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12240" windowHeight="9240" tabRatio="717"/>
  </bookViews>
  <sheets>
    <sheet name="LUCAS AUTO ELECTRIC" sheetId="1" r:id="rId1"/>
    <sheet name="Delphi pump parts" sheetId="2" r:id="rId2"/>
    <sheet name="LUCAS BULB" sheetId="4" r:id="rId3"/>
    <sheet name="lucas filters" sheetId="3" r:id="rId4"/>
    <sheet name="LUCAS WIPER BLADES" sheetId="5" r:id="rId5"/>
    <sheet name="feedpump" sheetId="6" r:id="rId6"/>
    <sheet name="NSK BEARING" sheetId="7" r:id="rId7"/>
    <sheet name="MINDA" sheetId="9" r:id="rId8"/>
    <sheet name="C-BELT &amp; ROOTS HORN" sheetId="8" r:id="rId9"/>
    <sheet name="MINDA BULB &amp; BEARING" sheetId="12" r:id="rId10"/>
    <sheet name="ASCOT" sheetId="10" r:id="rId11"/>
    <sheet name="RMP BEARING" sheetId="13" r:id="rId12"/>
    <sheet name="AEPCO CARBON" sheetId="14" r:id="rId13"/>
    <sheet name="FENNER BELT" sheetId="15" r:id="rId14"/>
    <sheet name="DOWTY" sheetId="16" r:id="rId15"/>
    <sheet name="AUTOLEK" sheetId="17" r:id="rId16"/>
    <sheet name="AUTOLEK FILTERS" sheetId="18" r:id="rId17"/>
    <sheet name="PHOENIX BULB" sheetId="19" r:id="rId18"/>
    <sheet name="BULB ALEK" sheetId="20" r:id="rId19"/>
    <sheet name="GOODYEAR LUBRICANTS" sheetId="21" r:id="rId20"/>
    <sheet name="K.K.LIGHTING" sheetId="22" r:id="rId21"/>
    <sheet name="JAI GEAR" sheetId="23" r:id="rId22"/>
    <sheet name="AUTOLEK WIPER" sheetId="24" r:id="rId23"/>
    <sheet name="ANABOND" sheetId="25" r:id="rId24"/>
    <sheet name="SUSPENSION" sheetId="26" r:id="rId25"/>
    <sheet name="NBC" sheetId="28" r:id="rId26"/>
    <sheet name="NBC GREASE" sheetId="30" r:id="rId27"/>
    <sheet name="SKF" sheetId="31" r:id="rId28"/>
  </sheets>
  <externalReferences>
    <externalReference r:id="rId29"/>
    <externalReference r:id="rId30"/>
  </externalReferences>
  <definedNames>
    <definedName name="_xlnm._FilterDatabase" localSheetId="10" hidden="1">'RMP BEARING'!$A$1:$G$1</definedName>
    <definedName name="_xlnm._FilterDatabase" localSheetId="8" hidden="1">'C-BELT &amp; ROOTS HORN'!$A$1:$H$57</definedName>
    <definedName name="_xlnm._FilterDatabase" localSheetId="1" hidden="1">'Delphi pump parts'!$A$1:$P$103</definedName>
    <definedName name="_xlnm._FilterDatabase" localSheetId="13" hidden="1">'FENNER BELT'!$A$1:$G$200</definedName>
    <definedName name="_xlnm._FilterDatabase" localSheetId="0" hidden="1">'LUCAS AUTO ELECTRIC'!$A$1:$O$454</definedName>
    <definedName name="_xlnm._FilterDatabase" localSheetId="25" hidden="1">NBC!$A$1:$H$1</definedName>
    <definedName name="_xlnm._FilterDatabase" localSheetId="11" hidden="1">'RMP BEARING'!$A$1:$H$1</definedName>
    <definedName name="_xlnm._FilterDatabase" localSheetId="24" hidden="1">SUSPENSION!$A$1:$H$75</definedName>
    <definedName name="_xlnm.Print_Area" localSheetId="8">'C-BELT &amp; ROOTS HORN'!$A$2:$I$45</definedName>
    <definedName name="_xlnm.Print_Area" localSheetId="1">'Delphi pump parts'!$A$1:$I$66</definedName>
    <definedName name="_xlnm.Print_Area" localSheetId="0">'LUCAS AUTO ELECTRIC'!$A$1:$H$204</definedName>
    <definedName name="_xlnm.Print_Area" localSheetId="2">'LUCAS BULB'!$A$1:$H$42</definedName>
    <definedName name="_xlnm.Print_Area" localSheetId="3">'lucas filters'!$A$1:$I$64</definedName>
    <definedName name="_xlnm.Print_Area" localSheetId="25">NBC!$A$1:$F$284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7" i="17"/>
  <c r="H336" i="13" l="1"/>
  <c r="H48" i="26"/>
  <c r="H65"/>
  <c r="H66"/>
  <c r="H67"/>
  <c r="H70"/>
  <c r="H71"/>
  <c r="H72"/>
  <c r="H73"/>
  <c r="H74"/>
  <c r="H75"/>
  <c r="H6"/>
  <c r="H7"/>
  <c r="H8"/>
  <c r="H9"/>
  <c r="H10"/>
  <c r="H12"/>
  <c r="H13"/>
  <c r="H14"/>
  <c r="H15"/>
  <c r="H16"/>
  <c r="H17"/>
  <c r="H19"/>
  <c r="H20"/>
  <c r="H21"/>
  <c r="H22"/>
  <c r="H23"/>
  <c r="H24"/>
  <c r="H25"/>
  <c r="H28"/>
  <c r="H29"/>
  <c r="H30"/>
  <c r="H31"/>
  <c r="H32"/>
  <c r="H34"/>
  <c r="H35"/>
  <c r="H37"/>
  <c r="H39"/>
  <c r="H41"/>
  <c r="H44"/>
  <c r="H45"/>
  <c r="H46"/>
  <c r="H47"/>
  <c r="H51"/>
  <c r="H52"/>
  <c r="H53"/>
  <c r="H54"/>
  <c r="H55"/>
  <c r="H56"/>
  <c r="H57"/>
  <c r="H58"/>
  <c r="H60"/>
  <c r="H61"/>
  <c r="H62"/>
  <c r="H63"/>
  <c r="I183" i="22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29"/>
  <c r="I128"/>
  <c r="I127"/>
  <c r="I126"/>
  <c r="I125"/>
  <c r="I124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2"/>
  <c r="I91"/>
  <c r="I88"/>
  <c r="I87"/>
  <c r="I86"/>
  <c r="I85"/>
  <c r="I84"/>
  <c r="I83"/>
  <c r="H78" i="26" l="1"/>
  <c r="I82" i="22"/>
  <c r="I81"/>
  <c r="I185" l="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0"/>
  <c r="I39"/>
  <c r="I38"/>
  <c r="I37"/>
  <c r="I36"/>
  <c r="I35"/>
  <c r="I34"/>
  <c r="I33"/>
  <c r="I28"/>
  <c r="I27"/>
  <c r="I26"/>
  <c r="I25"/>
  <c r="I20"/>
  <c r="I19"/>
  <c r="I18"/>
  <c r="I17"/>
  <c r="I16"/>
  <c r="I15"/>
  <c r="I14"/>
  <c r="I13"/>
  <c r="I12"/>
  <c r="I11"/>
  <c r="I10"/>
  <c r="I9"/>
  <c r="I8"/>
  <c r="I7"/>
  <c r="I6"/>
  <c r="I5"/>
  <c r="M140" i="17"/>
  <c r="H104"/>
  <c r="H103"/>
  <c r="H102"/>
  <c r="H101"/>
  <c r="H100"/>
  <c r="H99"/>
  <c r="H98"/>
  <c r="H97"/>
  <c r="H86"/>
  <c r="H85"/>
  <c r="H84"/>
  <c r="H83"/>
  <c r="H82"/>
  <c r="H81"/>
  <c r="H80"/>
  <c r="H79"/>
  <c r="H78"/>
  <c r="H77"/>
  <c r="H76"/>
  <c r="H75"/>
  <c r="H74"/>
  <c r="H63"/>
  <c r="H62"/>
  <c r="H61"/>
  <c r="H60"/>
  <c r="H59"/>
  <c r="K58" s="1"/>
  <c r="H58"/>
  <c r="H57"/>
  <c r="H56"/>
  <c r="H55"/>
  <c r="H54"/>
  <c r="H53"/>
  <c r="H52"/>
  <c r="H51"/>
  <c r="K50" s="1"/>
  <c r="H50"/>
  <c r="H49"/>
  <c r="H48"/>
  <c r="H47"/>
  <c r="K46" s="1"/>
  <c r="H46"/>
  <c r="H45"/>
  <c r="H44"/>
  <c r="H43"/>
  <c r="H32"/>
  <c r="H31"/>
  <c r="H30"/>
  <c r="H10"/>
  <c r="H9"/>
  <c r="H8"/>
  <c r="H7"/>
  <c r="H6"/>
  <c r="H5"/>
  <c r="H4"/>
  <c r="H3"/>
  <c r="H2"/>
  <c r="G524" i="13"/>
  <c r="G428"/>
  <c r="G534"/>
  <c r="G596"/>
  <c r="G598"/>
  <c r="G309"/>
  <c r="G131"/>
  <c r="G304"/>
  <c r="G155"/>
  <c r="G154"/>
  <c r="G76"/>
  <c r="G444"/>
  <c r="G560"/>
  <c r="G526"/>
  <c r="G545"/>
  <c r="G179"/>
  <c r="G207"/>
  <c r="E39" i="9"/>
  <c r="K44" i="17" l="1"/>
  <c r="K100"/>
  <c r="K53"/>
  <c r="K75"/>
  <c r="K97"/>
  <c r="K61"/>
  <c r="K52"/>
  <c r="K74"/>
  <c r="K48"/>
  <c r="K76"/>
  <c r="J13" i="5"/>
  <c r="K51" i="17"/>
  <c r="K43"/>
  <c r="K77"/>
  <c r="K63"/>
  <c r="K56"/>
  <c r="K4"/>
  <c r="K101"/>
  <c r="I72" i="22"/>
  <c r="I13" i="5"/>
  <c r="H13"/>
  <c r="G13"/>
  <c r="J12" s="1"/>
  <c r="I12"/>
  <c r="H12"/>
  <c r="G12"/>
  <c r="I11"/>
  <c r="H11"/>
  <c r="G11"/>
  <c r="I10"/>
  <c r="H10"/>
  <c r="G10"/>
  <c r="J9" s="1"/>
  <c r="I9"/>
  <c r="H9"/>
  <c r="G9"/>
  <c r="I8"/>
  <c r="H8"/>
  <c r="G8"/>
  <c r="I7"/>
  <c r="H7"/>
  <c r="G7"/>
  <c r="I6"/>
  <c r="H6"/>
  <c r="G6"/>
  <c r="J5" s="1"/>
  <c r="I5"/>
  <c r="H5"/>
  <c r="G5"/>
  <c r="I4"/>
  <c r="I3"/>
  <c r="J4" l="1"/>
  <c r="J8"/>
  <c r="J6"/>
  <c r="J10"/>
  <c r="J7"/>
  <c r="J11"/>
  <c r="J3"/>
  <c r="H3"/>
  <c r="G3"/>
  <c r="J2" s="1"/>
  <c r="I2"/>
  <c r="H2"/>
  <c r="G2"/>
  <c r="L97" i="3" l="1"/>
  <c r="I64"/>
  <c r="H64"/>
  <c r="I63"/>
  <c r="H63"/>
  <c r="I61"/>
  <c r="H61"/>
  <c r="I60"/>
  <c r="H60"/>
  <c r="I58"/>
  <c r="H58"/>
  <c r="I57"/>
  <c r="H57"/>
  <c r="I56"/>
  <c r="H56"/>
  <c r="I54"/>
  <c r="H54"/>
  <c r="I53"/>
  <c r="H53"/>
  <c r="I52"/>
  <c r="H52"/>
  <c r="I51"/>
  <c r="H51"/>
  <c r="I50"/>
  <c r="H50"/>
  <c r="I49"/>
  <c r="H49" l="1"/>
  <c r="I48"/>
  <c r="H48" l="1"/>
  <c r="I47"/>
  <c r="H47"/>
  <c r="I46"/>
  <c r="H46"/>
  <c r="I45"/>
  <c r="H45"/>
  <c r="I44"/>
  <c r="H44"/>
  <c r="I43"/>
  <c r="H43"/>
  <c r="I42"/>
  <c r="H42"/>
  <c r="I41"/>
  <c r="H41"/>
  <c r="I40"/>
  <c r="H40"/>
  <c r="I39"/>
  <c r="H39"/>
  <c r="I38"/>
  <c r="H38"/>
  <c r="I37"/>
  <c r="H37"/>
  <c r="I36"/>
  <c r="H36"/>
  <c r="I35"/>
  <c r="H35"/>
  <c r="I34"/>
  <c r="H34"/>
  <c r="I33"/>
  <c r="H33"/>
  <c r="I32"/>
  <c r="H32"/>
  <c r="I31"/>
  <c r="H31"/>
  <c r="I30"/>
  <c r="H30"/>
  <c r="I29"/>
  <c r="H29"/>
  <c r="I28"/>
  <c r="H28"/>
  <c r="I27"/>
  <c r="H27"/>
  <c r="I26"/>
  <c r="H26"/>
  <c r="I25"/>
  <c r="H25"/>
  <c r="I24"/>
  <c r="H24"/>
  <c r="I23"/>
  <c r="H23"/>
  <c r="I22"/>
  <c r="H22"/>
  <c r="I21"/>
  <c r="H21"/>
  <c r="I20"/>
  <c r="H20"/>
  <c r="I19"/>
  <c r="H19"/>
  <c r="I18"/>
  <c r="H18"/>
  <c r="I17"/>
  <c r="H17"/>
  <c r="I16"/>
  <c r="H16"/>
  <c r="I15"/>
  <c r="H15"/>
  <c r="I14"/>
  <c r="H14"/>
  <c r="I13"/>
  <c r="H13"/>
  <c r="I12"/>
  <c r="H12"/>
  <c r="I11"/>
  <c r="H11"/>
  <c r="I10"/>
  <c r="H10"/>
  <c r="I9"/>
  <c r="H9"/>
  <c r="I8"/>
  <c r="H8"/>
  <c r="I7"/>
  <c r="H7"/>
  <c r="I6"/>
  <c r="H6"/>
  <c r="I5"/>
  <c r="H5"/>
  <c r="I4"/>
  <c r="H4"/>
  <c r="I3"/>
  <c r="H3"/>
  <c r="I2"/>
  <c r="H2"/>
  <c r="H42" i="4" l="1"/>
  <c r="H41"/>
  <c r="H40"/>
  <c r="H39"/>
  <c r="H35"/>
  <c r="H34"/>
  <c r="H31"/>
  <c r="H30"/>
  <c r="H29"/>
  <c r="H25"/>
  <c r="H22"/>
  <c r="H21"/>
  <c r="H20"/>
  <c r="H18"/>
  <c r="H16"/>
  <c r="H15"/>
  <c r="H14"/>
  <c r="H13"/>
  <c r="H12"/>
  <c r="H10"/>
  <c r="H9"/>
  <c r="H8"/>
  <c r="H6"/>
  <c r="H5"/>
  <c r="H4"/>
  <c r="H3"/>
  <c r="H2"/>
  <c r="I64" i="2"/>
  <c r="H64"/>
  <c r="I63"/>
  <c r="H63" l="1"/>
  <c r="I62"/>
  <c r="H62"/>
  <c r="I61"/>
  <c r="H61"/>
  <c r="I60"/>
  <c r="H60"/>
  <c r="I59"/>
  <c r="H59"/>
  <c r="I58"/>
  <c r="H58"/>
  <c r="I57"/>
  <c r="H57"/>
  <c r="I56"/>
  <c r="H56"/>
  <c r="I55"/>
  <c r="H55"/>
  <c r="I54"/>
  <c r="H54"/>
  <c r="I53"/>
  <c r="H53"/>
  <c r="I52"/>
  <c r="H52"/>
  <c r="I51"/>
  <c r="H51"/>
  <c r="I50"/>
  <c r="H50"/>
  <c r="I49"/>
  <c r="H49"/>
  <c r="I48"/>
  <c r="H48"/>
  <c r="I47"/>
  <c r="H47"/>
  <c r="I46"/>
  <c r="H46"/>
  <c r="I45"/>
  <c r="H45"/>
  <c r="I44"/>
  <c r="H44"/>
  <c r="I43"/>
  <c r="H43"/>
  <c r="I42"/>
  <c r="H42"/>
  <c r="I41"/>
  <c r="H41"/>
  <c r="I40"/>
  <c r="H40"/>
  <c r="I39"/>
  <c r="H39"/>
  <c r="I38"/>
  <c r="H38"/>
  <c r="I37"/>
  <c r="H37"/>
  <c r="I36"/>
  <c r="H36"/>
  <c r="I35"/>
  <c r="H35"/>
  <c r="I34"/>
  <c r="H34"/>
  <c r="I33"/>
  <c r="H33"/>
  <c r="I32"/>
  <c r="H32"/>
  <c r="I31"/>
  <c r="H31"/>
  <c r="I30"/>
  <c r="H30"/>
  <c r="I29"/>
  <c r="H29"/>
  <c r="I28"/>
  <c r="H28"/>
  <c r="I27"/>
  <c r="H27"/>
  <c r="I26"/>
  <c r="H26"/>
  <c r="I25"/>
  <c r="H25"/>
  <c r="I24"/>
  <c r="H24"/>
  <c r="I23"/>
  <c r="H23"/>
  <c r="I22"/>
  <c r="H22"/>
  <c r="I21"/>
  <c r="H21"/>
  <c r="I20"/>
  <c r="H20"/>
  <c r="I19"/>
  <c r="H19"/>
  <c r="I18"/>
  <c r="H18"/>
  <c r="I17"/>
  <c r="H17"/>
  <c r="I16"/>
  <c r="H16"/>
  <c r="I15"/>
  <c r="H15"/>
  <c r="I14"/>
  <c r="H14"/>
  <c r="I13"/>
  <c r="H13"/>
  <c r="I12"/>
  <c r="H12"/>
  <c r="I11"/>
  <c r="H11"/>
  <c r="I10"/>
  <c r="H10"/>
  <c r="I9"/>
  <c r="H9"/>
  <c r="I8"/>
  <c r="H8"/>
  <c r="I7"/>
  <c r="H7"/>
  <c r="I6"/>
  <c r="H6"/>
  <c r="I5"/>
  <c r="H5"/>
  <c r="I4"/>
  <c r="H4"/>
  <c r="I3"/>
  <c r="H3"/>
  <c r="I2"/>
  <c r="H2"/>
  <c r="H157" i="1"/>
  <c r="H317"/>
  <c r="H418"/>
  <c r="H383"/>
  <c r="H372"/>
  <c r="H353"/>
  <c r="H316"/>
  <c r="H388"/>
  <c r="H46"/>
  <c r="H151"/>
  <c r="H227"/>
  <c r="H150"/>
  <c r="H45"/>
  <c r="H410" l="1"/>
  <c r="H221"/>
  <c r="H44"/>
  <c r="H43"/>
  <c r="H149"/>
  <c r="H226"/>
  <c r="H42"/>
  <c r="H41" l="1"/>
  <c r="H40"/>
  <c r="H148" l="1"/>
  <c r="H39"/>
  <c r="H386"/>
  <c r="H313" l="1"/>
  <c r="H38"/>
  <c r="H380"/>
  <c r="H256" l="1"/>
  <c r="H255"/>
  <c r="H37"/>
  <c r="H147"/>
  <c r="H367"/>
  <c r="H254"/>
  <c r="H146"/>
  <c r="H402"/>
  <c r="H36" l="1"/>
  <c r="H145" l="1"/>
  <c r="H253" l="1"/>
  <c r="H35" l="1"/>
  <c r="H252"/>
  <c r="H351"/>
  <c r="H220"/>
  <c r="H251"/>
  <c r="H144"/>
  <c r="H258"/>
  <c r="H312"/>
  <c r="H143"/>
  <c r="H142" l="1"/>
  <c r="H382"/>
  <c r="H141"/>
  <c r="H225"/>
  <c r="H154"/>
  <c r="H155"/>
  <c r="H250"/>
  <c r="H224"/>
  <c r="H34"/>
  <c r="H371"/>
  <c r="H350"/>
  <c r="H249"/>
  <c r="H223"/>
  <c r="H248"/>
  <c r="H33"/>
  <c r="H247"/>
  <c r="H32"/>
  <c r="H140"/>
  <c r="H422"/>
  <c r="H349"/>
  <c r="H153"/>
  <c r="H348"/>
  <c r="H403"/>
  <c r="H139"/>
  <c r="H138"/>
  <c r="H31"/>
  <c r="H137"/>
  <c r="H401"/>
  <c r="H30"/>
  <c r="H136"/>
  <c r="H347"/>
  <c r="H222"/>
  <c r="H393"/>
  <c r="H311"/>
  <c r="H29"/>
  <c r="H334"/>
  <c r="H135"/>
  <c r="H134"/>
  <c r="H133"/>
  <c r="H310"/>
  <c r="H28"/>
  <c r="H132"/>
  <c r="H131"/>
  <c r="H130"/>
  <c r="H246"/>
  <c r="H129"/>
  <c r="H245"/>
  <c r="H309"/>
  <c r="H128"/>
  <c r="H400"/>
  <c r="H298"/>
  <c r="H127"/>
  <c r="H27"/>
  <c r="H244"/>
  <c r="H243"/>
  <c r="H441"/>
  <c r="H26"/>
  <c r="H346"/>
  <c r="H345"/>
  <c r="H25"/>
  <c r="H387"/>
  <c r="H24"/>
  <c r="H126"/>
  <c r="H379"/>
  <c r="H23"/>
  <c r="H48"/>
  <c r="H381"/>
  <c r="H442"/>
  <c r="H308"/>
  <c r="H307"/>
  <c r="H242"/>
  <c r="H241"/>
  <c r="H333"/>
  <c r="H406"/>
  <c r="H22"/>
  <c r="H306"/>
  <c r="H125"/>
  <c r="H21"/>
  <c r="H389"/>
  <c r="H20"/>
  <c r="H417"/>
  <c r="H352"/>
  <c r="H444"/>
  <c r="H344"/>
  <c r="H305"/>
  <c r="H304"/>
  <c r="H366"/>
  <c r="H19"/>
  <c r="H18"/>
  <c r="H257"/>
  <c r="H378"/>
  <c r="H240"/>
  <c r="H399"/>
  <c r="H392"/>
  <c r="H408"/>
  <c r="H416"/>
  <c r="H415"/>
  <c r="H124"/>
  <c r="H17"/>
  <c r="H112"/>
  <c r="H370"/>
  <c r="H16"/>
  <c r="H219"/>
  <c r="H239"/>
  <c r="H337"/>
  <c r="H15"/>
  <c r="H315"/>
  <c r="H156"/>
  <c r="H238"/>
  <c r="H343"/>
  <c r="H300"/>
  <c r="H123"/>
  <c r="H122"/>
  <c r="H438"/>
  <c r="H237"/>
  <c r="H236"/>
  <c r="H398"/>
  <c r="H303" l="1"/>
  <c r="H235"/>
  <c r="H427"/>
  <c r="H234"/>
  <c r="H233"/>
  <c r="H14"/>
  <c r="H218"/>
  <c r="H396"/>
  <c r="H407"/>
  <c r="H49"/>
  <c r="H332"/>
  <c r="H342"/>
  <c r="H336"/>
  <c r="H414"/>
  <c r="H369"/>
  <c r="H341"/>
  <c r="H426"/>
  <c r="H232"/>
  <c r="H50"/>
  <c r="H425"/>
  <c r="H13"/>
  <c r="H121"/>
  <c r="H120"/>
  <c r="H231"/>
  <c r="H12"/>
  <c r="H409"/>
  <c r="H377"/>
  <c r="H340"/>
  <c r="H445"/>
  <c r="H302"/>
  <c r="H11"/>
  <c r="H119"/>
  <c r="H428"/>
  <c r="H314"/>
  <c r="H405"/>
  <c r="H301"/>
  <c r="H335"/>
  <c r="H397"/>
  <c r="H230"/>
  <c r="H404"/>
  <c r="H437"/>
  <c r="H47"/>
  <c r="H440"/>
  <c r="H339"/>
  <c r="H118"/>
  <c r="H338"/>
  <c r="H368"/>
  <c r="H299"/>
  <c r="H117"/>
  <c r="H394"/>
  <c r="H116"/>
  <c r="H115"/>
  <c r="H114"/>
  <c r="H430"/>
  <c r="H10"/>
  <c r="H229"/>
  <c r="H228"/>
  <c r="H113"/>
  <c r="H297"/>
  <c r="H439"/>
  <c r="H9"/>
  <c r="H8"/>
  <c r="H433"/>
  <c r="H7"/>
  <c r="H6"/>
  <c r="H5"/>
  <c r="H395"/>
  <c r="H4" l="1"/>
  <c r="H152" l="1"/>
  <c r="H3" l="1"/>
</calcChain>
</file>

<file path=xl/sharedStrings.xml><?xml version="1.0" encoding="utf-8"?>
<sst xmlns="http://schemas.openxmlformats.org/spreadsheetml/2006/main" count="6394" uniqueCount="4708">
  <si>
    <t>S.no.</t>
  </si>
  <si>
    <t>Part no.</t>
  </si>
  <si>
    <t>Description</t>
  </si>
  <si>
    <t>Stock</t>
  </si>
  <si>
    <t>Rotor assy.</t>
  </si>
  <si>
    <t>stator assy.</t>
  </si>
  <si>
    <t>regulator assy</t>
  </si>
  <si>
    <t>rectifier assy</t>
  </si>
  <si>
    <t>drive assembly</t>
  </si>
  <si>
    <t>26024036a</t>
  </si>
  <si>
    <t>26024055a</t>
  </si>
  <si>
    <t>26024096a</t>
  </si>
  <si>
    <t>26024484a</t>
  </si>
  <si>
    <t>267-4a</t>
  </si>
  <si>
    <t>26925104b</t>
  </si>
  <si>
    <t>26925108a</t>
  </si>
  <si>
    <t>26925113a</t>
  </si>
  <si>
    <t>26933011a</t>
  </si>
  <si>
    <t>26938063a</t>
  </si>
  <si>
    <t>26938068b</t>
  </si>
  <si>
    <t>26941058b</t>
  </si>
  <si>
    <t>7135-072s</t>
  </si>
  <si>
    <t>7135-108</t>
  </si>
  <si>
    <t>7174-856</t>
  </si>
  <si>
    <t>7189-436a</t>
  </si>
  <si>
    <t>7189-437a</t>
  </si>
  <si>
    <t>9030-1706b</t>
  </si>
  <si>
    <t>9030-52a</t>
  </si>
  <si>
    <t>9030-644</t>
  </si>
  <si>
    <t>9030-859aa</t>
  </si>
  <si>
    <t>9100-191f</t>
  </si>
  <si>
    <t>x valve non return</t>
  </si>
  <si>
    <t>9103-009n</t>
  </si>
  <si>
    <t>9107-406</t>
  </si>
  <si>
    <t>9109-025</t>
  </si>
  <si>
    <t>9109-081</t>
  </si>
  <si>
    <t>9109-171</t>
  </si>
  <si>
    <t>kit max fuel</t>
  </si>
  <si>
    <t>9183-012a</t>
  </si>
  <si>
    <t>filter head</t>
  </si>
  <si>
    <t>9183-136</t>
  </si>
  <si>
    <t>9188-038b</t>
  </si>
  <si>
    <t>9188-053</t>
  </si>
  <si>
    <t>9188-057</t>
  </si>
  <si>
    <t>jcb mini oh kit</t>
  </si>
  <si>
    <t>9188-072</t>
  </si>
  <si>
    <t>liner and blade kit</t>
  </si>
  <si>
    <t>9188-813</t>
  </si>
  <si>
    <t>9380T</t>
  </si>
  <si>
    <t>9381T</t>
  </si>
  <si>
    <t>9382T</t>
  </si>
  <si>
    <t>lis-53</t>
  </si>
  <si>
    <t>lis-67</t>
  </si>
  <si>
    <t>9000-314B</t>
  </si>
  <si>
    <t>9183-120</t>
  </si>
  <si>
    <t>ROTOR HEAD</t>
  </si>
  <si>
    <t>9188-055</t>
  </si>
  <si>
    <t>PKG. KIT DPC</t>
  </si>
  <si>
    <t>9188-085</t>
  </si>
  <si>
    <t>9188-514</t>
  </si>
  <si>
    <t>M.R.P.</t>
  </si>
  <si>
    <t>M.R.P</t>
  </si>
  <si>
    <t>D.P</t>
  </si>
  <si>
    <t>12"</t>
  </si>
  <si>
    <t>13"</t>
  </si>
  <si>
    <t>15"</t>
  </si>
  <si>
    <t>16"</t>
  </si>
  <si>
    <t>17"</t>
  </si>
  <si>
    <t>18"</t>
  </si>
  <si>
    <t>19"</t>
  </si>
  <si>
    <t>20"</t>
  </si>
  <si>
    <t>21"</t>
  </si>
  <si>
    <t>22"</t>
  </si>
  <si>
    <t>24"</t>
  </si>
  <si>
    <t>alternate no.</t>
  </si>
  <si>
    <t>lfao-1004</t>
  </si>
  <si>
    <t>oil filtter scorpio</t>
  </si>
  <si>
    <t>lfaa-5006</t>
  </si>
  <si>
    <t>lfao-1016</t>
  </si>
  <si>
    <t>oil filter indigo</t>
  </si>
  <si>
    <t>lfao-1030</t>
  </si>
  <si>
    <t>oil filter maruti/swift</t>
  </si>
  <si>
    <t>lfkt-6049</t>
  </si>
  <si>
    <t>0.5 ltr filter diesel</t>
  </si>
  <si>
    <t>lfao-1006</t>
  </si>
  <si>
    <t>lfaa-5047</t>
  </si>
  <si>
    <t>7189-282</t>
  </si>
  <si>
    <t>9188-038a</t>
  </si>
  <si>
    <t>9188-011a</t>
  </si>
  <si>
    <t>rectifier</t>
  </si>
  <si>
    <t>9198-014</t>
  </si>
  <si>
    <t>s/switch</t>
  </si>
  <si>
    <t>lfaf-3007</t>
  </si>
  <si>
    <t>D/P</t>
  </si>
  <si>
    <t>G.S.T. %</t>
  </si>
  <si>
    <t>diesel filter 0.5 COIL</t>
  </si>
  <si>
    <t>air fiLTER maruti alto 800</t>
  </si>
  <si>
    <t>air filter innova</t>
  </si>
  <si>
    <t>air filter maximo</t>
  </si>
  <si>
    <t>lfaf-3042</t>
  </si>
  <si>
    <t>lfaa-5034</t>
  </si>
  <si>
    <t>lfaa-5030</t>
  </si>
  <si>
    <t>r6353430</t>
  </si>
  <si>
    <t>9001-743s</t>
  </si>
  <si>
    <t>lhr-12-052</t>
  </si>
  <si>
    <t>horn relay 12v</t>
  </si>
  <si>
    <t>9001-742a</t>
  </si>
  <si>
    <t>45 grst relay</t>
  </si>
  <si>
    <t>26933003a</t>
  </si>
  <si>
    <t>sol.switch 12v</t>
  </si>
  <si>
    <t>lhlr-12-063</t>
  </si>
  <si>
    <t>r5864360</t>
  </si>
  <si>
    <t>9188-086</t>
  </si>
  <si>
    <t>9108-152b</t>
  </si>
  <si>
    <t xml:space="preserve">dpc mini kit </t>
  </si>
  <si>
    <t>26021196 tractor common</t>
  </si>
  <si>
    <t>lever assy.</t>
  </si>
  <si>
    <t>bearing bush ass. Kit</t>
  </si>
  <si>
    <t>indica injector</t>
  </si>
  <si>
    <t>h4 24v 100/90 43T</t>
  </si>
  <si>
    <t>lfao-1009</t>
  </si>
  <si>
    <t>oil filter santro</t>
  </si>
  <si>
    <t>lfao-1011</t>
  </si>
  <si>
    <t>oil filter tata 407</t>
  </si>
  <si>
    <t>lfao-1012</t>
  </si>
  <si>
    <t>lfao-1008</t>
  </si>
  <si>
    <t>lfaa-5048</t>
  </si>
  <si>
    <t>air filter majic</t>
  </si>
  <si>
    <t>lfaa-5013</t>
  </si>
  <si>
    <t>air filter maruti 800</t>
  </si>
  <si>
    <t>9188-803</t>
  </si>
  <si>
    <t>0.5l star type</t>
  </si>
  <si>
    <t>9188-801</t>
  </si>
  <si>
    <t>0.5l cloth type</t>
  </si>
  <si>
    <t>9188-802</t>
  </si>
  <si>
    <t>0.5l coil type</t>
  </si>
  <si>
    <t>9188-804</t>
  </si>
  <si>
    <t>1.1l cloth type</t>
  </si>
  <si>
    <t>9188-806</t>
  </si>
  <si>
    <t>1.1l star type</t>
  </si>
  <si>
    <t>miniature bulb 12v</t>
  </si>
  <si>
    <t>bulb 2441 24v</t>
  </si>
  <si>
    <t>bulb 1016 12v</t>
  </si>
  <si>
    <t>bulb 1176 12v</t>
  </si>
  <si>
    <t>bulb 1141 12v</t>
  </si>
  <si>
    <t>9188-060a</t>
  </si>
  <si>
    <t>bush insulator</t>
  </si>
  <si>
    <t>brush assy kit</t>
  </si>
  <si>
    <t>gear assy.</t>
  </si>
  <si>
    <t>lfaa-5015</t>
  </si>
  <si>
    <t>Head  relay 24v</t>
  </si>
  <si>
    <t>9188-506</t>
  </si>
  <si>
    <t>terminal base assy. Kit</t>
  </si>
  <si>
    <t>CE bracket assy.</t>
  </si>
  <si>
    <t>plug moulding assy.</t>
  </si>
  <si>
    <t>lfpr-4002</t>
  </si>
  <si>
    <t>lfpr-4003</t>
  </si>
  <si>
    <t>lfao-1029</t>
  </si>
  <si>
    <t>lfao-1022</t>
  </si>
  <si>
    <t>bulb  1141 amber</t>
  </si>
  <si>
    <t>9190-505</t>
  </si>
  <si>
    <t>Mini-Maxi Shaft</t>
  </si>
  <si>
    <t>9188-088</t>
  </si>
  <si>
    <t>9030-859q</t>
  </si>
  <si>
    <t>h4  12v 100/90 43t</t>
  </si>
  <si>
    <t>9100-633</t>
  </si>
  <si>
    <t>9198-015</t>
  </si>
  <si>
    <t>26925127A</t>
  </si>
  <si>
    <t>brush box assy</t>
  </si>
  <si>
    <t>lfao-1001</t>
  </si>
  <si>
    <t>lfaf-3008</t>
  </si>
  <si>
    <t>fuel filter cloth 0.5</t>
  </si>
  <si>
    <t>box no.</t>
  </si>
  <si>
    <t>1 &amp; 5</t>
  </si>
  <si>
    <t>rectifier assy.</t>
  </si>
  <si>
    <t>drive &amp; shaft assy.</t>
  </si>
  <si>
    <t>9420bt</t>
  </si>
  <si>
    <t>bulb head lamp saada</t>
  </si>
  <si>
    <t>lfkt-6012</t>
  </si>
  <si>
    <t>feed pump Tata</t>
  </si>
  <si>
    <t>feed pump massey</t>
  </si>
  <si>
    <t>lfpp-4029</t>
  </si>
  <si>
    <t>packing gear &amp; bearng assy kit</t>
  </si>
  <si>
    <t>9188-101</t>
  </si>
  <si>
    <t>D/VALVE</t>
  </si>
  <si>
    <t>26948052A</t>
  </si>
  <si>
    <t>26024347A</t>
  </si>
  <si>
    <t>out put shaft assembly</t>
  </si>
  <si>
    <t>9188-817</t>
  </si>
  <si>
    <t>secondary filter n/holland</t>
  </si>
  <si>
    <t>9188-818</t>
  </si>
  <si>
    <t>primary filter</t>
  </si>
  <si>
    <t xml:space="preserve">head &amp; rotor kit </t>
  </si>
  <si>
    <t>TML TCIC INDIGO/VISTA (REPLACEMENT OF 229L)</t>
  </si>
  <si>
    <t>JCB (REPLACEMENT OF 28292808)</t>
  </si>
  <si>
    <t>MM 575 STP E1</t>
  </si>
  <si>
    <t>h4 bulb 12v 60/55 43t</t>
  </si>
  <si>
    <t>drive assy</t>
  </si>
  <si>
    <t>regulator</t>
  </si>
  <si>
    <t>bearing bush</t>
  </si>
  <si>
    <t>9188-805</t>
  </si>
  <si>
    <t>1.1L coil</t>
  </si>
  <si>
    <t>lhb-j601</t>
  </si>
  <si>
    <t>lis-149</t>
  </si>
  <si>
    <t>24v 70/75 45t</t>
  </si>
  <si>
    <t>hand primer</t>
  </si>
  <si>
    <t>lfkt-6002</t>
  </si>
  <si>
    <t>d/f kit</t>
  </si>
  <si>
    <t>MAJIC</t>
  </si>
  <si>
    <t>BRUSH GEAR ASSY</t>
  </si>
  <si>
    <t>9188-004</t>
  </si>
  <si>
    <t>headlamp bulb</t>
  </si>
  <si>
    <t>lfaa-5001</t>
  </si>
  <si>
    <t>regulator &amp;connector moulding</t>
  </si>
  <si>
    <t>air filter INDICA</t>
  </si>
  <si>
    <t>9183-019</t>
  </si>
  <si>
    <t>new mrp</t>
  </si>
  <si>
    <t>new dp</t>
  </si>
  <si>
    <t>26948056a</t>
  </si>
  <si>
    <t>air filter bolero/SCORPIO</t>
  </si>
  <si>
    <t>NEW M.R.P.</t>
  </si>
  <si>
    <t>N.D.P.</t>
  </si>
  <si>
    <t>NEW DP</t>
  </si>
  <si>
    <t>lfao-1007</t>
  </si>
  <si>
    <t>lofv-4344</t>
  </si>
  <si>
    <t>o/ valve</t>
  </si>
  <si>
    <t>TAFE 5245/EICHER</t>
  </si>
  <si>
    <t>FLP-12-13</t>
  </si>
  <si>
    <t>FLASHER 12V</t>
  </si>
  <si>
    <t>BOOT ASSY DDLI COIL</t>
  </si>
  <si>
    <t>LFAA-5003</t>
  </si>
  <si>
    <t>26024034A</t>
  </si>
  <si>
    <t>STARTER</t>
  </si>
  <si>
    <t>26971012A</t>
  </si>
  <si>
    <t>LHB-J403</t>
  </si>
  <si>
    <t>9030-315A</t>
  </si>
  <si>
    <t>DRIVE ASSLY.</t>
  </si>
  <si>
    <t>ROTOR ASSY</t>
  </si>
  <si>
    <t>DDLI COIL</t>
  </si>
  <si>
    <t>BRUSH BOX ASSY</t>
  </si>
  <si>
    <t>OIL SEAL</t>
  </si>
  <si>
    <t>SRE BRACKET ASSY</t>
  </si>
  <si>
    <t>REGULATOR ASSY</t>
  </si>
  <si>
    <t>RECTIFIER ASSY</t>
  </si>
  <si>
    <t>REGULATOR ASSEMBLY</t>
  </si>
  <si>
    <t>rotor ASSY.</t>
  </si>
  <si>
    <t>BRUSH SET</t>
  </si>
  <si>
    <t>rectifier assembly</t>
  </si>
  <si>
    <t>Rectifier Assembly (RA60)</t>
  </si>
  <si>
    <t>ARMATURE ASSY</t>
  </si>
  <si>
    <t>BRUSH</t>
  </si>
  <si>
    <t>SOLENOID SWITCH</t>
  </si>
  <si>
    <t>BRUSH GEAR ASSEMBLY</t>
  </si>
  <si>
    <t>Solenoid Switch</t>
  </si>
  <si>
    <t>DRIVE ASSY</t>
  </si>
  <si>
    <t>ARMATURE ASSEMBLY</t>
  </si>
  <si>
    <t>INTERNAL GEAR ASSEMBLY</t>
  </si>
  <si>
    <t>FIELD COIL ASSEMBLY</t>
  </si>
  <si>
    <t>ARMATURE</t>
  </si>
  <si>
    <t>FIELD COIL</t>
  </si>
  <si>
    <t>Carbon Brush</t>
  </si>
  <si>
    <t>TWIN BRUSH ASSY</t>
  </si>
  <si>
    <t>SWITCH SOLENOID</t>
  </si>
  <si>
    <t>SOL. SWITCH - 24V</t>
  </si>
  <si>
    <t>BRUSHES</t>
  </si>
  <si>
    <t>SM78 STARTER MOTOR</t>
  </si>
  <si>
    <t>INSUL BRUSH</t>
  </si>
  <si>
    <t>Rectifier Assembly</t>
  </si>
  <si>
    <t>TERMINAL BASE</t>
  </si>
  <si>
    <t>BEARING BUSH ASSEMBLING KIT</t>
  </si>
  <si>
    <t>Regulator &amp; Connector Moulding Assy</t>
  </si>
  <si>
    <t>9190-229L(086)</t>
  </si>
  <si>
    <t>BULB</t>
  </si>
  <si>
    <t>9188-038C</t>
  </si>
  <si>
    <t>TERMInal base</t>
  </si>
  <si>
    <t>9188-060B</t>
  </si>
  <si>
    <t>ROTOR W/H NOZZLE</t>
  </si>
  <si>
    <t xml:space="preserve">assy shut off solenoid </t>
  </si>
  <si>
    <t>lhLr-12-064U</t>
  </si>
  <si>
    <t>sedimentor (2 PIPE)</t>
  </si>
  <si>
    <t>9198-016</t>
  </si>
  <si>
    <t xml:space="preserve">POTENTIOETER(NON CONTACT </t>
  </si>
  <si>
    <t>9182-123</t>
  </si>
  <si>
    <t>LEAK OFF NIPPLE</t>
  </si>
  <si>
    <t>9000-507</t>
  </si>
  <si>
    <t>INJECTOR JOINT</t>
  </si>
  <si>
    <t>9109-136</t>
  </si>
  <si>
    <t xml:space="preserve">GOVERNOR ARM KIT </t>
  </si>
  <si>
    <t>9109-086</t>
  </si>
  <si>
    <t>BOLT BANJO</t>
  </si>
  <si>
    <t>9103-273</t>
  </si>
  <si>
    <t>BRACKET</t>
  </si>
  <si>
    <t>PLATE TRANSFER PUP</t>
  </si>
  <si>
    <t>9167-415P</t>
  </si>
  <si>
    <t>HEAD &amp;ROTOR RING</t>
  </si>
  <si>
    <t>9190-207D</t>
  </si>
  <si>
    <t xml:space="preserve">GOVERNOR COVER </t>
  </si>
  <si>
    <t>9109-054</t>
  </si>
  <si>
    <t>X KIT LEVER</t>
  </si>
  <si>
    <t>9008-088V</t>
  </si>
  <si>
    <t>LFAA-5012</t>
  </si>
  <si>
    <t>9101-216</t>
  </si>
  <si>
    <t>9103-506A</t>
  </si>
  <si>
    <t>9680T</t>
  </si>
  <si>
    <t>9681T</t>
  </si>
  <si>
    <t>lis-100</t>
  </si>
  <si>
    <t>lis-281</t>
  </si>
  <si>
    <t>LFAO-1052</t>
  </si>
  <si>
    <t>OIL FILTER ALTO K</t>
  </si>
  <si>
    <t>9030-859A</t>
  </si>
  <si>
    <t>26024607B</t>
  </si>
  <si>
    <t>9045-076K</t>
  </si>
  <si>
    <t>SCREW HEAD</t>
  </si>
  <si>
    <t>9102-726A</t>
  </si>
  <si>
    <t>SPRING</t>
  </si>
  <si>
    <t>26024238D</t>
  </si>
  <si>
    <t>PACKING GEAR ASSY KIT</t>
  </si>
  <si>
    <t>LFAF-3021</t>
  </si>
  <si>
    <t>26964025a</t>
  </si>
  <si>
    <t>REGULATOR</t>
  </si>
  <si>
    <t>AIR FILTER   ALTO</t>
  </si>
  <si>
    <t>AIR FILTER van</t>
  </si>
  <si>
    <t>RECTIFIER ASSY.</t>
  </si>
  <si>
    <t>GEAR &amp;SLIP RING ASSY.</t>
  </si>
  <si>
    <t>LFAA-5026</t>
  </si>
  <si>
    <t>RECTIFIER</t>
  </si>
  <si>
    <t>9188-128</t>
  </si>
  <si>
    <t>ELEMENT 058</t>
  </si>
  <si>
    <t>BBNG-1</t>
  </si>
  <si>
    <t>S/SWITCH</t>
  </si>
  <si>
    <t>oil filter SUMO SAFARI</t>
  </si>
  <si>
    <t>oil filter BALWAN</t>
  </si>
  <si>
    <t>LFAA-5014</t>
  </si>
  <si>
    <t xml:space="preserve">AIR FILTER  TAVERA </t>
  </si>
  <si>
    <t>9188-808</t>
  </si>
  <si>
    <t>D/FILTER KIT DELPHI</t>
  </si>
  <si>
    <t>AIR FILTER   SCORPIO CRDI.</t>
  </si>
  <si>
    <t>GST</t>
  </si>
  <si>
    <t>HSN</t>
  </si>
  <si>
    <t>lhLr-24-066U</t>
  </si>
  <si>
    <t>9420T</t>
  </si>
  <si>
    <t>L14121</t>
  </si>
  <si>
    <t>L14131</t>
  </si>
  <si>
    <t>L14151</t>
  </si>
  <si>
    <t>L14161</t>
  </si>
  <si>
    <t>L14171</t>
  </si>
  <si>
    <t>L14181</t>
  </si>
  <si>
    <t>L14191</t>
  </si>
  <si>
    <t>L14201</t>
  </si>
  <si>
    <t>L14211</t>
  </si>
  <si>
    <t>L14221</t>
  </si>
  <si>
    <t>L14241</t>
  </si>
  <si>
    <t>air filter indigo,INDICA</t>
  </si>
  <si>
    <t>LFAF-3031</t>
  </si>
  <si>
    <t>LFAA-5004</t>
  </si>
  <si>
    <t>LFAA-5018</t>
  </si>
  <si>
    <t>AIR FILTER   SWIFT PETROL</t>
  </si>
  <si>
    <t>LFAA-5033</t>
  </si>
  <si>
    <t>AIR FILTER   SWIFT DIESEL</t>
  </si>
  <si>
    <t>9620T</t>
  </si>
  <si>
    <t>9682T</t>
  </si>
  <si>
    <t>9620bt</t>
  </si>
  <si>
    <t>X NOZZLE(R5641930)INDICA/MAGIC</t>
  </si>
  <si>
    <t>9188-159</t>
  </si>
  <si>
    <t>D/VALVE 558</t>
  </si>
  <si>
    <t>bush asssy kit</t>
  </si>
  <si>
    <t>9188-809</t>
  </si>
  <si>
    <t>0.5 COIL &amp; COIL KIT</t>
  </si>
  <si>
    <t>LIS-52</t>
  </si>
  <si>
    <t>miniature bulb 24v</t>
  </si>
  <si>
    <t>LFAA-5027</t>
  </si>
  <si>
    <t>LFAA-5086</t>
  </si>
  <si>
    <t>LFAO-1055</t>
  </si>
  <si>
    <t>drive</t>
  </si>
  <si>
    <t>BRUSH (SET OF 2)</t>
  </si>
  <si>
    <t>LFAA-5023</t>
  </si>
  <si>
    <t>LFAA-5028</t>
  </si>
  <si>
    <t>LFAA-5007</t>
  </si>
  <si>
    <t>LFAA-5074</t>
  </si>
  <si>
    <t>STATOR</t>
  </si>
  <si>
    <t>DRIVE ASSY.</t>
  </si>
  <si>
    <t>spin on filter SCORPIO</t>
  </si>
  <si>
    <t>DIESEL FILTER  SWIFT</t>
  </si>
  <si>
    <t>AIR FILTER   SANTRO</t>
  </si>
  <si>
    <t>AIR FILTER  XYLO</t>
  </si>
  <si>
    <t>AIR FILTER  LOGAN</t>
  </si>
  <si>
    <t>A/FILTER  TATA ACE/MAGIC</t>
  </si>
  <si>
    <t>A/FILTER  SONALIKA P</t>
  </si>
  <si>
    <t>A/FILTER  M.DI</t>
  </si>
  <si>
    <t>A/FILTER  SWARAJ</t>
  </si>
  <si>
    <t>OIL FILTER  INNOVA</t>
  </si>
  <si>
    <t>LFAA-5029</t>
  </si>
  <si>
    <t>A/FILTER  SONALIKA S</t>
  </si>
  <si>
    <t>CONNECTOR BRUSH GEAR ASSLY.</t>
  </si>
  <si>
    <t xml:space="preserve"> </t>
  </si>
  <si>
    <t>X FILTER HEAD</t>
  </si>
  <si>
    <t>7139-540</t>
  </si>
  <si>
    <t>BRUSH GEAR</t>
  </si>
  <si>
    <t>28280600-RE</t>
  </si>
  <si>
    <t>INJECTOR2.2 SAFARI- RE</t>
  </si>
  <si>
    <t>28253155-RE</t>
  </si>
  <si>
    <t>INJECTOR SCORPIO/BOLRO</t>
  </si>
  <si>
    <t>9188-084</t>
  </si>
  <si>
    <t>0.5 ltr kit Coil kit</t>
  </si>
  <si>
    <t>9107-235A/N</t>
  </si>
  <si>
    <t>POTENTIOMETER</t>
  </si>
  <si>
    <t>LFAO-1010</t>
  </si>
  <si>
    <t>H7 BULB 12V 55W</t>
  </si>
  <si>
    <t>HALOGEN BULB 24V 100/90 45T</t>
  </si>
  <si>
    <t xml:space="preserve">LFAO-1048 </t>
  </si>
  <si>
    <t>O/FILTER BEAT</t>
  </si>
  <si>
    <t>LFAA-5067</t>
  </si>
  <si>
    <t>LFAA-5058</t>
  </si>
  <si>
    <t>PINION KIT</t>
  </si>
  <si>
    <t>fixing bracket assy.</t>
  </si>
  <si>
    <t>26024035a</t>
  </si>
  <si>
    <t xml:space="preserve">   </t>
  </si>
  <si>
    <t>LFAF-3019</t>
  </si>
  <si>
    <t>W/SEPARATOR LEYLAND</t>
  </si>
  <si>
    <t>PART NO.</t>
  </si>
  <si>
    <t>L14141</t>
  </si>
  <si>
    <t>14'</t>
  </si>
  <si>
    <t>ROTOR</t>
  </si>
  <si>
    <t>26971039A</t>
  </si>
  <si>
    <t>9103-260</t>
  </si>
  <si>
    <t>CAP PROTECTION</t>
  </si>
  <si>
    <t>LFAO-1003</t>
  </si>
  <si>
    <t>LISPART WIPER BLADES</t>
  </si>
  <si>
    <t>LFAA-5066</t>
  </si>
  <si>
    <t>LFAA-5053</t>
  </si>
  <si>
    <t>LFAO-1005</t>
  </si>
  <si>
    <t>LFAO-1057</t>
  </si>
  <si>
    <t>LFAA-5042</t>
  </si>
  <si>
    <t>LFAA-5056</t>
  </si>
  <si>
    <t>LFAA-5071</t>
  </si>
  <si>
    <t>FINAL GEAR ASSY</t>
  </si>
  <si>
    <t>26024495A</t>
  </si>
  <si>
    <t>drive assy 12 teeth</t>
  </si>
  <si>
    <t>28288930-RE</t>
  </si>
  <si>
    <t>INJECTOR AL DOST 1.5L</t>
  </si>
  <si>
    <t>LFAA-5036</t>
  </si>
  <si>
    <t>A/FILTER ACCENT</t>
  </si>
  <si>
    <t>LFAA-5039</t>
  </si>
  <si>
    <t>A/FILTER POLO</t>
  </si>
  <si>
    <t>LFAO-1060</t>
  </si>
  <si>
    <t>O/FILTER MARUTI SX4</t>
  </si>
  <si>
    <t>LFAO-1067</t>
  </si>
  <si>
    <t>O/FILTER SAFARI DICOR</t>
  </si>
  <si>
    <t>LFAA-5060</t>
  </si>
  <si>
    <t>A/FILTER ACCENT CRDI</t>
  </si>
  <si>
    <t>LFAA-5040</t>
  </si>
  <si>
    <t>A/FILTER VERNA</t>
  </si>
  <si>
    <t>LFAA-5037</t>
  </si>
  <si>
    <t>A/FILTER XUV500</t>
  </si>
  <si>
    <t>LFAA-5065</t>
  </si>
  <si>
    <t>A/FILTER I10</t>
  </si>
  <si>
    <t>LFAA-5096</t>
  </si>
  <si>
    <t>A/FILTER MARUTI SX4</t>
  </si>
  <si>
    <t>LFAA-5052</t>
  </si>
  <si>
    <t>A/FILTER AMAZE</t>
  </si>
  <si>
    <t>LFAA-5085</t>
  </si>
  <si>
    <t>A/FILTER SAFARI DICOR</t>
  </si>
  <si>
    <t>LFAA-5057</t>
  </si>
  <si>
    <t>filter w/h water sensor (3PIPE) logan</t>
  </si>
  <si>
    <t>OIL FILTER maruti 800  omni, zen</t>
  </si>
  <si>
    <t>OIL FILTER maximo new crdi</t>
  </si>
  <si>
    <t>A/FILTER  hyundai EON</t>
  </si>
  <si>
    <t>A/FILTER BEAT DIESEL</t>
  </si>
  <si>
    <t>A/FILTER  FORD FIESTA</t>
  </si>
  <si>
    <t>A/FILTER  ALTO K10/CELERIO</t>
  </si>
  <si>
    <t>A/FILTER TATA SUMO GOLD</t>
  </si>
  <si>
    <t>LHB-A3010</t>
  </si>
  <si>
    <t>LHB-A3030</t>
  </si>
  <si>
    <t>LHB-A3020</t>
  </si>
  <si>
    <t>LHB-A3040</t>
  </si>
  <si>
    <t>QUARTZ - PK22s - 100W H3 12V</t>
  </si>
  <si>
    <t>QUARTZ - PK22s - 100W H3 24V</t>
  </si>
  <si>
    <t>26024395A</t>
  </si>
  <si>
    <t>Messi DI. OIL FILTER    247 O/F</t>
  </si>
  <si>
    <t>oil filter mahindra   244</t>
  </si>
  <si>
    <t>9191-042</t>
  </si>
  <si>
    <t>came ring ACE BS-3</t>
  </si>
  <si>
    <t>lfpp-4030</t>
  </si>
  <si>
    <t>BRUSH HOLDER</t>
  </si>
  <si>
    <t>6203T1XLDDGC</t>
  </si>
  <si>
    <t>BEARING 6203 ZZ</t>
  </si>
  <si>
    <t>NC6202T1XVVCE</t>
  </si>
  <si>
    <t>BEARING 6202</t>
  </si>
  <si>
    <t>B17-99T1XDDW8CG16E</t>
  </si>
  <si>
    <t>BEARING MA7H5 LUCAS VALVO 110 AMP FRONT</t>
  </si>
  <si>
    <t>FIXING BRKT</t>
  </si>
  <si>
    <t>contact kit Half</t>
  </si>
  <si>
    <t>pinion assy kit</t>
  </si>
  <si>
    <t>BRUSH ASSY KIT</t>
  </si>
  <si>
    <t>BOX 1</t>
  </si>
  <si>
    <t>tp liner   jcb</t>
  </si>
  <si>
    <t>TP LINER MASSEY TRACTOR  bolero</t>
  </si>
  <si>
    <t>0 (set)</t>
  </si>
  <si>
    <t>9188-058</t>
  </si>
  <si>
    <t>mini service kit</t>
  </si>
  <si>
    <t>9100-886</t>
  </si>
  <si>
    <t>meteric valve</t>
  </si>
  <si>
    <t>9191-024</t>
  </si>
  <si>
    <t>cam ring</t>
  </si>
  <si>
    <t>seal oil  indica</t>
  </si>
  <si>
    <t>SLIP RING</t>
  </si>
  <si>
    <t>41S SOLENOID SWITCH  608</t>
  </si>
  <si>
    <t>28280576-RE</t>
  </si>
  <si>
    <t>INJECTOR 1.4L INDICA/INDIGO/S.ACE</t>
  </si>
  <si>
    <t>4814/ 3200</t>
  </si>
  <si>
    <t xml:space="preserve">9188-551 </t>
  </si>
  <si>
    <t>26024033A</t>
  </si>
  <si>
    <t>LFAA-5093</t>
  </si>
  <si>
    <t>A/FILTER FORD ECO SPORT</t>
  </si>
  <si>
    <t>9030-9</t>
  </si>
  <si>
    <t>BRUSH SPRING</t>
  </si>
  <si>
    <t>diesel filter innova</t>
  </si>
  <si>
    <t>3737/ 1900</t>
  </si>
  <si>
    <t>6303DDU</t>
  </si>
  <si>
    <t>BALL BEARING</t>
  </si>
  <si>
    <t>6203DDU</t>
  </si>
  <si>
    <t>6201DDU</t>
  </si>
  <si>
    <t>12V PUMP SWITCH JCB</t>
  </si>
  <si>
    <t>9188-052</t>
  </si>
  <si>
    <t>LHB-4040</t>
  </si>
  <si>
    <t>COVER ASSY</t>
  </si>
  <si>
    <t>ROTOR ARM</t>
  </si>
  <si>
    <t>26024117A</t>
  </si>
  <si>
    <t>RELAY ASSY KIT</t>
  </si>
  <si>
    <t>LHB-6040</t>
  </si>
  <si>
    <t>H1 24V 70W QUARTZ</t>
  </si>
  <si>
    <t>lhb-5010</t>
  </si>
  <si>
    <t>lhb-4050</t>
  </si>
  <si>
    <t>continental injector</t>
  </si>
  <si>
    <t>0576 delphi injector</t>
  </si>
  <si>
    <t>old vishal</t>
  </si>
  <si>
    <t>LHB-4100</t>
  </si>
  <si>
    <t>H7 BULB 24V 70W</t>
  </si>
  <si>
    <t>lhb-4090</t>
  </si>
  <si>
    <t>lhb-1340</t>
  </si>
  <si>
    <t>H4   43t 100/130 24v</t>
  </si>
  <si>
    <t>lever support plate assy</t>
  </si>
  <si>
    <t>lhb-6020</t>
  </si>
  <si>
    <t>lhpr-4013</t>
  </si>
  <si>
    <t>CONTINENTAL BELTS</t>
  </si>
  <si>
    <t>S.NO.</t>
  </si>
  <si>
    <t>DESCRIPTION</t>
  </si>
  <si>
    <t>QTY</t>
  </si>
  <si>
    <t>MRP</t>
  </si>
  <si>
    <t>FORD 3000/3600</t>
  </si>
  <si>
    <t>ESCORT C335</t>
  </si>
  <si>
    <t>ESCORT FARMTRAC</t>
  </si>
  <si>
    <t>AVX 10 1190</t>
  </si>
  <si>
    <t>NEW HOLLAND</t>
  </si>
  <si>
    <t>BX 1085</t>
  </si>
  <si>
    <t>M &amp;M WILLYS JEEP</t>
  </si>
  <si>
    <t>TAFE SONALIKA</t>
  </si>
  <si>
    <t>SWARAJ 855</t>
  </si>
  <si>
    <t>8PK 1422</t>
  </si>
  <si>
    <t>TATA CUMMINS</t>
  </si>
  <si>
    <t>AVX 13 1280</t>
  </si>
  <si>
    <t>TATA/ EICHER</t>
  </si>
  <si>
    <t>AVX 13 1325</t>
  </si>
  <si>
    <t>AVX 13 0980</t>
  </si>
  <si>
    <t>TATA 609/709</t>
  </si>
  <si>
    <t>AX 1270      ( A-48)</t>
  </si>
  <si>
    <t>AX 1385     ( A-52 )</t>
  </si>
  <si>
    <t>AX 1400         A-53</t>
  </si>
  <si>
    <t xml:space="preserve"> SONALIKA</t>
  </si>
  <si>
    <t>AX 1170          A-44</t>
  </si>
  <si>
    <t>AX 1195          A-45</t>
  </si>
  <si>
    <t>SWARAJ 722/724</t>
  </si>
  <si>
    <t>BX 1240           B-46</t>
  </si>
  <si>
    <t>BX 1290           B-48</t>
  </si>
  <si>
    <t>AX 1090           A-41</t>
  </si>
  <si>
    <t xml:space="preserve"> MASSEY TAFE</t>
  </si>
  <si>
    <t>AX 0835          A-31</t>
  </si>
  <si>
    <t xml:space="preserve"> M&amp; M BHOOMIPUTRA</t>
  </si>
  <si>
    <t>LHB-4070</t>
  </si>
  <si>
    <t>oil filter APE/ CAR   250 o/f</t>
  </si>
  <si>
    <t>oil filter maruti    311 o/f</t>
  </si>
  <si>
    <t>BX 1185</t>
  </si>
  <si>
    <t>AX 1145</t>
  </si>
  <si>
    <t>AVX 10 1070</t>
  </si>
  <si>
    <t>AVX 10 1100</t>
  </si>
  <si>
    <t>EICHER GOLD</t>
  </si>
  <si>
    <t>EICHER N/M</t>
  </si>
  <si>
    <t>9M14 RELAY</t>
  </si>
  <si>
    <t>ALTERNATOR</t>
  </si>
  <si>
    <t>XPA 1057</t>
  </si>
  <si>
    <t>8PK 1250</t>
  </si>
  <si>
    <t>BOSCH LEYLAND BS3</t>
  </si>
  <si>
    <t xml:space="preserve">BRUSH ASSY </t>
  </si>
  <si>
    <t>AX 1070</t>
  </si>
  <si>
    <t>M &amp;M</t>
  </si>
  <si>
    <t>XV 13 1135</t>
  </si>
  <si>
    <t>XPA 1250</t>
  </si>
  <si>
    <t>ESCORT JCB</t>
  </si>
  <si>
    <t>620/600</t>
  </si>
  <si>
    <t>G6223010A</t>
  </si>
  <si>
    <t>PRIMING PUMP</t>
  </si>
  <si>
    <t>BX 1340</t>
  </si>
  <si>
    <t>BX 60 1567</t>
  </si>
  <si>
    <t>9449/9339</t>
  </si>
  <si>
    <t>26024119A</t>
  </si>
  <si>
    <t>BX 1364</t>
  </si>
  <si>
    <t>L&amp;T JHO</t>
  </si>
  <si>
    <t>6PK 1360</t>
  </si>
  <si>
    <t>TATA SUMO</t>
  </si>
  <si>
    <t>XPB 1300</t>
  </si>
  <si>
    <t>B/HOLDER</t>
  </si>
  <si>
    <t>26948069A</t>
  </si>
  <si>
    <t>FUEL PUMP LEYLAND DOST</t>
  </si>
  <si>
    <t>AVX 13 1450</t>
  </si>
  <si>
    <t>AVX 13 1475</t>
  </si>
  <si>
    <t>6PK 1170</t>
  </si>
  <si>
    <t>26925312A</t>
  </si>
  <si>
    <t>*</t>
  </si>
  <si>
    <t>3596/3565</t>
  </si>
  <si>
    <t>26925062A</t>
  </si>
  <si>
    <t>DRIVE</t>
  </si>
  <si>
    <t>OIL FILTER  PIGGEO 439 sumo</t>
  </si>
  <si>
    <t>CABLES</t>
  </si>
  <si>
    <t>LISCD150</t>
  </si>
  <si>
    <t>LISCD75</t>
  </si>
  <si>
    <t>LISCD100</t>
  </si>
  <si>
    <t>9188-035</t>
  </si>
  <si>
    <t>HEAD 085</t>
  </si>
  <si>
    <t>P- BAAB</t>
  </si>
  <si>
    <t>9188-018A</t>
  </si>
  <si>
    <t>9187-579</t>
  </si>
  <si>
    <t>TP LINER</t>
  </si>
  <si>
    <t>9188-551G</t>
  </si>
  <si>
    <t>9188-568B</t>
  </si>
  <si>
    <t xml:space="preserve">AX 0792 </t>
  </si>
  <si>
    <t>MARUTI 800</t>
  </si>
  <si>
    <t>assy shut off solenoid fix pin</t>
  </si>
  <si>
    <t>2147/ 2128</t>
  </si>
  <si>
    <t>35+gst</t>
  </si>
  <si>
    <t>WORM WHEEL</t>
  </si>
  <si>
    <t>LFAA-5045</t>
  </si>
  <si>
    <t>A/FILTER MASSEY TRACTOR</t>
  </si>
  <si>
    <t>BRUSH PLATE</t>
  </si>
  <si>
    <t>1.00 SQMM      5mm</t>
  </si>
  <si>
    <t>.75 SQMM         4mm</t>
  </si>
  <si>
    <t>1.50 SQMM        6mm</t>
  </si>
  <si>
    <t>DE BRACKET</t>
  </si>
  <si>
    <t>9030-77</t>
  </si>
  <si>
    <t>FIXING BRACKET</t>
  </si>
  <si>
    <t>BX 0895     B-32</t>
  </si>
  <si>
    <t>3422/ 3590</t>
  </si>
  <si>
    <t>9188-819</t>
  </si>
  <si>
    <t>9188-520</t>
  </si>
  <si>
    <t>FILTER</t>
  </si>
  <si>
    <t>9188-820</t>
  </si>
  <si>
    <t>SCORPIO D/FILTER</t>
  </si>
  <si>
    <t>AVX 13 1185</t>
  </si>
  <si>
    <t>TATA 407/608</t>
  </si>
  <si>
    <t>XV 15 1325</t>
  </si>
  <si>
    <t>A/LEYLAND HINO</t>
  </si>
  <si>
    <t>9188-865</t>
  </si>
  <si>
    <t>CAV FILTER</t>
  </si>
  <si>
    <t>CAP NUT advance kit TAFE</t>
  </si>
  <si>
    <t>9182-136</t>
  </si>
  <si>
    <t>M ARJUN</t>
  </si>
  <si>
    <t>LHB-4060</t>
  </si>
  <si>
    <t>NET</t>
  </si>
  <si>
    <t>SONALIKA / hmt B-44</t>
  </si>
  <si>
    <t>p-bedj</t>
  </si>
  <si>
    <t>SMA-1038NH</t>
  </si>
  <si>
    <t>STARTER-NEW HOLLAND</t>
  </si>
  <si>
    <t>STARTER-M&amp;M ARJUN 60</t>
  </si>
  <si>
    <t>STARTER-JCB</t>
  </si>
  <si>
    <t>SMA-1021A</t>
  </si>
  <si>
    <t>SMA-1001G</t>
  </si>
  <si>
    <t>STARTER-APE</t>
  </si>
  <si>
    <t>SMA-1045NH</t>
  </si>
  <si>
    <t>ATR-1002M</t>
  </si>
  <si>
    <t>ATR-1020</t>
  </si>
  <si>
    <t>SMA-1055 S</t>
  </si>
  <si>
    <t>SMA-1066 S</t>
  </si>
  <si>
    <t>ATR-1001NH</t>
  </si>
  <si>
    <t>ALTERNATOR-NEW HOLLAND</t>
  </si>
  <si>
    <t>MAJ%</t>
  </si>
  <si>
    <t>ME%</t>
  </si>
  <si>
    <t>221/250</t>
  </si>
  <si>
    <t>LFAF-3017</t>
  </si>
  <si>
    <t>FUEL FILTER TC 239</t>
  </si>
  <si>
    <t>LFAO-1021</t>
  </si>
  <si>
    <t>OIL FILTER FORD 434</t>
  </si>
  <si>
    <t>LFAF-3016</t>
  </si>
  <si>
    <t>FUEL FILTER TC 252</t>
  </si>
  <si>
    <t>LFAO-1064</t>
  </si>
  <si>
    <t>OIL FILTER EICHER JUMBO</t>
  </si>
  <si>
    <t>oil filter sumo,SPACIO</t>
  </si>
  <si>
    <t>LHB-4010</t>
  </si>
  <si>
    <t>H4 12V 60/55W 45T</t>
  </si>
  <si>
    <t>SMA-1061EC</t>
  </si>
  <si>
    <t>STARTER EICHER CANTER</t>
  </si>
  <si>
    <t>SMA-1005 S</t>
  </si>
  <si>
    <t>STARTER LEYLAND 24V</t>
  </si>
  <si>
    <t>SMA-1029IT</t>
  </si>
  <si>
    <t>STARTER SONALIKA</t>
  </si>
  <si>
    <t>LFAF-3023</t>
  </si>
  <si>
    <t>FUEL STRAINER</t>
  </si>
  <si>
    <t>544/570</t>
  </si>
  <si>
    <t>FIX. BRACKET</t>
  </si>
  <si>
    <t>TATA ACE</t>
  </si>
  <si>
    <t>9107-826</t>
  </si>
  <si>
    <t>9107-825</t>
  </si>
  <si>
    <t>feed pump massey  H-1</t>
  </si>
  <si>
    <t>WIPER BLADES</t>
  </si>
  <si>
    <t>WB-180012S</t>
  </si>
  <si>
    <t>12 INCH</t>
  </si>
  <si>
    <t>WB-180013S</t>
  </si>
  <si>
    <t>13 INCH</t>
  </si>
  <si>
    <t>WB-180024S</t>
  </si>
  <si>
    <t>24 INCH</t>
  </si>
  <si>
    <t>WB-180019S</t>
  </si>
  <si>
    <t>19 INCH</t>
  </si>
  <si>
    <t>WB-180018S</t>
  </si>
  <si>
    <t>18 INCH</t>
  </si>
  <si>
    <t>WB-180014S</t>
  </si>
  <si>
    <t>14 INCH</t>
  </si>
  <si>
    <t>WB-180021S</t>
  </si>
  <si>
    <t>21 INCH</t>
  </si>
  <si>
    <t>9109-182</t>
  </si>
  <si>
    <t>WB-180015S</t>
  </si>
  <si>
    <t>15 INCH</t>
  </si>
  <si>
    <t>WB-180016S</t>
  </si>
  <si>
    <t>16 INCH</t>
  </si>
  <si>
    <t>WB-180017S</t>
  </si>
  <si>
    <t>17 INCH</t>
  </si>
  <si>
    <t>WB-180020S</t>
  </si>
  <si>
    <t>20 INCH</t>
  </si>
  <si>
    <t>ALTERNATOR-SONALIKA(407)</t>
  </si>
  <si>
    <t>ALTERNATOR-JOHN DEERE(maruti)</t>
  </si>
  <si>
    <t>3(set)</t>
  </si>
  <si>
    <t>WB-180022S</t>
  </si>
  <si>
    <t>22 INCH</t>
  </si>
  <si>
    <t>WATER SENSOR</t>
  </si>
  <si>
    <t>Rotor assy.           -------------------*</t>
  </si>
  <si>
    <t>pinion &amp; brg assy           ---------------*</t>
  </si>
  <si>
    <t>aux field coil        ----------------*</t>
  </si>
  <si>
    <t>NLS INJECTOR BODY  -------------*</t>
  </si>
  <si>
    <t>x nozzle    -------------------------*</t>
  </si>
  <si>
    <t>kit wth nozzle assy.(9198-136N) ---*</t>
  </si>
  <si>
    <t>x base filter FIBRE BLACK --------*</t>
  </si>
  <si>
    <t>x base filter  ------------------------*</t>
  </si>
  <si>
    <t>nozzle kit    ---------------------*</t>
  </si>
  <si>
    <t>boost control kit ---------------*</t>
  </si>
  <si>
    <t>NOZZLE     -----------------------*</t>
  </si>
  <si>
    <t>LOWER DIAPHRAGM  ---------*</t>
  </si>
  <si>
    <t>UPPER DIAPHRAGM   ---------*</t>
  </si>
  <si>
    <t>miniature bulb 2467 ------------*</t>
  </si>
  <si>
    <t>bulb head lamp saada ---------*</t>
  </si>
  <si>
    <t>headlamp bulb  --------------*</t>
  </si>
  <si>
    <t>h4 12v100/90 45t  --------*</t>
  </si>
  <si>
    <t xml:space="preserve">Head  relay 12v </t>
  </si>
  <si>
    <t xml:space="preserve">head lamp relay 6 POINT  </t>
  </si>
  <si>
    <t>A/FILTER SWIFT/ertiga</t>
  </si>
  <si>
    <t xml:space="preserve">CONTROL VALVE I20   </t>
  </si>
  <si>
    <t>A/FILTER i-10 Grand</t>
  </si>
  <si>
    <t>JCB ROTOR</t>
  </si>
  <si>
    <t xml:space="preserve">Rotor Head   </t>
  </si>
  <si>
    <t>CONTACT &amp; CAPACITOR ASSY (KIT)</t>
  </si>
  <si>
    <t>SOLENOID SWITCH       ----------*</t>
  </si>
  <si>
    <t xml:space="preserve">ARMATURE ASSY      </t>
  </si>
  <si>
    <t>half clutch assy            -------------*</t>
  </si>
  <si>
    <t xml:space="preserve">BRUSH GEAR ASSY.    </t>
  </si>
  <si>
    <t xml:space="preserve">SLIP RING ASSY      </t>
  </si>
  <si>
    <t xml:space="preserve">ARMATURE ASSEMBLY    </t>
  </si>
  <si>
    <t>4PK 860</t>
  </si>
  <si>
    <t>7 PK 1680</t>
  </si>
  <si>
    <t>MAXIMO LUC-TYPE</t>
  </si>
  <si>
    <t>ASC-BND-2815</t>
  </si>
  <si>
    <t>L/L CARGO 7141 LUC-TYPE</t>
  </si>
  <si>
    <t>ASC-BND-2763</t>
  </si>
  <si>
    <t>SEL-BENDIX</t>
  </si>
  <si>
    <t>XYLO 2763 LTVS-TYPE</t>
  </si>
  <si>
    <t>ASC-BND-4704</t>
  </si>
  <si>
    <t>TAVERA LTVS-TYPE</t>
  </si>
  <si>
    <t>ASC-BND-7643</t>
  </si>
  <si>
    <t>T C LATEST 7643 LTVS-TYPE</t>
  </si>
  <si>
    <t>ASC-BND-0690</t>
  </si>
  <si>
    <t>ASC-BND-0360</t>
  </si>
  <si>
    <t>TAVERA 360 BOS-TYPE</t>
  </si>
  <si>
    <t>ASC-BND-0587</t>
  </si>
  <si>
    <t>ASC-BND-0965</t>
  </si>
  <si>
    <t>QUANTO BOS-TYPE</t>
  </si>
  <si>
    <t>ASC-BND-0277</t>
  </si>
  <si>
    <t>LEYLAND HOLAND TRACTOR 277 NO</t>
  </si>
  <si>
    <t>ASC-BND-0945</t>
  </si>
  <si>
    <t>M/MAXIMO 945 BOS-TYPE</t>
  </si>
  <si>
    <t>ASC-BND-0724</t>
  </si>
  <si>
    <t>JCB /LEYLAND BOS-TYPE</t>
  </si>
  <si>
    <t>ASC-BND-9043</t>
  </si>
  <si>
    <t>TATA IRIS LUC-TYPE</t>
  </si>
  <si>
    <t>M/JEETO 10 TEETH</t>
  </si>
  <si>
    <t>ASC-REG-401</t>
  </si>
  <si>
    <t>CUT OUT</t>
  </si>
  <si>
    <t>ASC-REG-402</t>
  </si>
  <si>
    <t>JCB 24V BOS -TYPE</t>
  </si>
  <si>
    <t>SR 40 12VOLT Luc-Type</t>
  </si>
  <si>
    <t>M/XYLO 6400 LUC-TYPE</t>
  </si>
  <si>
    <t>IND/VISTA 140 AMP BOS-TYPE</t>
  </si>
  <si>
    <t>IND/VISTA VAL-TYPE</t>
  </si>
  <si>
    <t>ASC-HSG-2815</t>
  </si>
  <si>
    <t>SELF - HUSG</t>
  </si>
  <si>
    <t>LEYLAND HINO LUC TYPE</t>
  </si>
  <si>
    <t>ASC-HSG-7140</t>
  </si>
  <si>
    <t>ASC-HSG-0724</t>
  </si>
  <si>
    <t>ASC-RKP-322</t>
  </si>
  <si>
    <t>SRP</t>
  </si>
  <si>
    <t>ASC-RKP-323</t>
  </si>
  <si>
    <t>ASC-RKP-336</t>
  </si>
  <si>
    <t>ASC-RKP-340</t>
  </si>
  <si>
    <t>ASC-RKP-350C</t>
  </si>
  <si>
    <t>TATA 12V 0092 W/O BRUSH  BOS-TY</t>
  </si>
  <si>
    <t>ASC-RKP-322W/S</t>
  </si>
  <si>
    <t>SCORPIO/CANTER W/SENSER BOS-TY</t>
  </si>
  <si>
    <t>ASC-RKP-323W/S</t>
  </si>
  <si>
    <t>BOLERO W/SENSER BOS TYPE</t>
  </si>
  <si>
    <t>ASC-RKP-331C</t>
  </si>
  <si>
    <t>TC24V LUC-TYPE W/O BRUSH</t>
  </si>
  <si>
    <t>ASC-RKP-338C</t>
  </si>
  <si>
    <t>T/ 608 LUC-TYPE W/O BRUSH</t>
  </si>
  <si>
    <t>ASC-RKP-349C</t>
  </si>
  <si>
    <t>HINO W/O BRUSH LUC-TYPE</t>
  </si>
  <si>
    <t>ASC-RKP-356C</t>
  </si>
  <si>
    <t>TC TURBO W/O BRUSH LUC-TYPE</t>
  </si>
  <si>
    <t>ASC-RKP-389</t>
  </si>
  <si>
    <t>SCORPIO LATEST0649 BOS-TYPE</t>
  </si>
  <si>
    <t>ARP</t>
  </si>
  <si>
    <t>ASC-RECT-510</t>
  </si>
  <si>
    <t>TATA SUMO 478 Bos-TYPE</t>
  </si>
  <si>
    <t xml:space="preserve">TC TURBO MIC-TYPE </t>
  </si>
  <si>
    <t>TATA 407 8015 Luc-TYPE</t>
  </si>
  <si>
    <t>SOL-SWT</t>
  </si>
  <si>
    <t>TATA 608 N/M (4015)LUC-TYPE</t>
  </si>
  <si>
    <t>M-CAR/VAN (4025)LUC-TYPE</t>
  </si>
  <si>
    <t>TATA 24V MIC-TYPE</t>
  </si>
  <si>
    <t>JCB 24 V BOS-TYPE</t>
  </si>
  <si>
    <t>ASC-ARM-714</t>
  </si>
  <si>
    <t>JCB 24V BOSCH TY(20946)</t>
  </si>
  <si>
    <t>ASC-ARM-717</t>
  </si>
  <si>
    <t>TC 24V LUCAS TYPE 7140</t>
  </si>
  <si>
    <t>ASC-ARM-719</t>
  </si>
  <si>
    <t>TURBO 24V LUCAS TY 7643</t>
  </si>
  <si>
    <t>ASC-ARM-721A</t>
  </si>
  <si>
    <t>ASC-ARM-722A</t>
  </si>
  <si>
    <t>MICO BOLERO 085</t>
  </si>
  <si>
    <t>ASC-ARM-728</t>
  </si>
  <si>
    <t>INDICA  O/M  LUC- TY (6557)</t>
  </si>
  <si>
    <t>ASC-ARM-729A</t>
  </si>
  <si>
    <t>INDICA N/M LUC-TY (5155)</t>
  </si>
  <si>
    <t>ASC-ARM-730A</t>
  </si>
  <si>
    <t>ASC-ARM-766</t>
  </si>
  <si>
    <t xml:space="preserve">TATA WINGER 084 BOS-TY </t>
  </si>
  <si>
    <t>ASC-ARM-769</t>
  </si>
  <si>
    <t>MARSHAL 7341 LUC TYPE</t>
  </si>
  <si>
    <t>ASC-ATST-2203</t>
  </si>
  <si>
    <t>ALT-STR</t>
  </si>
  <si>
    <t>TC N/M 3964 LTVS TYPE</t>
  </si>
  <si>
    <t>ASC-ATST-2209</t>
  </si>
  <si>
    <t>INDIGO 5340 LTVS TYPE</t>
  </si>
  <si>
    <t>ASC-ATST-2214</t>
  </si>
  <si>
    <t>ASC-ATST-2218</t>
  </si>
  <si>
    <t>XYLO/SCOR N/M 8326 OEM LTVS TY</t>
  </si>
  <si>
    <t>ASC-ATST-2220</t>
  </si>
  <si>
    <t>IND/VISTA 966 BOS-TYPE</t>
  </si>
  <si>
    <t>ASC-ATST-2239</t>
  </si>
  <si>
    <t>ASC-ATRR-1402</t>
  </si>
  <si>
    <t>ALT-RTR</t>
  </si>
  <si>
    <t>IND/VISTA 147 OEM BOS-TYPE</t>
  </si>
  <si>
    <t>ASC-ATRR-1408</t>
  </si>
  <si>
    <t>JCB 444 BOS-TYPE</t>
  </si>
  <si>
    <t>ASC-ARA-09</t>
  </si>
  <si>
    <t>ALT-ASSY</t>
  </si>
  <si>
    <t>ASC-ARA-10</t>
  </si>
  <si>
    <t>MARUTI CAR / VAN</t>
  </si>
  <si>
    <t>ASC-BND-7341</t>
  </si>
  <si>
    <t>MARSHAL N/M 12 SLOT LUC-TYPE</t>
  </si>
  <si>
    <t>ASC-BND-3685</t>
  </si>
  <si>
    <t>M/CAR &amp; VAN LUC-TYPE</t>
  </si>
  <si>
    <t>ASC-BND-7356</t>
  </si>
  <si>
    <t>M/VAN MPFI LUC-TYPE</t>
  </si>
  <si>
    <t>ASC-BND-1399</t>
  </si>
  <si>
    <t>ASC-BND-8286</t>
  </si>
  <si>
    <t>TATA ACE/CORSA 8286</t>
  </si>
  <si>
    <t>ASC-BND-6675</t>
  </si>
  <si>
    <t>SCORPIO 6675 LUC-TYPE</t>
  </si>
  <si>
    <t>ASC-BND-5134</t>
  </si>
  <si>
    <t xml:space="preserve">TATA ACE / INDICA N/M -LUC-TYPE </t>
  </si>
  <si>
    <t>ASC-BND-5621</t>
  </si>
  <si>
    <t>BOLERO LUC-TVS TYPE</t>
  </si>
  <si>
    <t>BENDIX</t>
  </si>
  <si>
    <t>CUTOUT</t>
  </si>
  <si>
    <t>HOUSING</t>
  </si>
  <si>
    <t>TC TURBO 1399/ 7140 LUC-TYPE/1523</t>
  </si>
  <si>
    <t>TC 24V LUC TYPE  - HSG01</t>
  </si>
  <si>
    <t>JCB N/M BOS TYPE- HSG03</t>
  </si>
  <si>
    <t>M/SCORPIO BOS-TYPE 473</t>
  </si>
  <si>
    <t>Ape/FORCE RIKSHAW BOS-TYPE</t>
  </si>
  <si>
    <t>SR 60 12V Luc-Type 5686</t>
  </si>
  <si>
    <t>SR 40 24VOLT Luc-TYPE 8063A</t>
  </si>
  <si>
    <t>TC N/M, T/ACE, MAXIMO 4714 12V 5780</t>
  </si>
  <si>
    <t>TATA IRIS Luc-Type 8989</t>
  </si>
  <si>
    <t>TATA 24V Bos-TYPE 355</t>
  </si>
  <si>
    <t>L/L DOST LUC-TYPE 9210</t>
  </si>
  <si>
    <t>MICO SCORPIO/TAVERA/CANTER/SAFAR 743</t>
  </si>
  <si>
    <t>MICO BOLERO/ZEN DSL/INDICA 886</t>
  </si>
  <si>
    <t>JCB 022 BOS-TYPE 022  036</t>
  </si>
  <si>
    <t>SCORPIO/TAVERA/INDICA Bos- TYPE 260</t>
  </si>
  <si>
    <t>TATA IRIS Luc -TYPE 8992</t>
  </si>
  <si>
    <t>TATA 407/608/1210 BOS-TYPE 173</t>
  </si>
  <si>
    <t>CANTER/SCORPIO BOS-TYPE 391</t>
  </si>
  <si>
    <t>TATA 407 N/M (4022)LUC-TYPE 8785</t>
  </si>
  <si>
    <t>JCB BOS-TYPE 025</t>
  </si>
  <si>
    <t>L/L HINO 3/4WIRE LTVS TYPE 5528</t>
  </si>
  <si>
    <t>SCORPIO MIC-TYPE 684</t>
  </si>
  <si>
    <t>M/MAXIMO BOS TYPE 258/099</t>
  </si>
  <si>
    <t>WB-180026S</t>
  </si>
  <si>
    <t>26 INCH</t>
  </si>
  <si>
    <t>ASC-ARM-737</t>
  </si>
  <si>
    <t>INDICA N/M VIESTN- TY</t>
  </si>
  <si>
    <t>TATA STEEL BODY 12V Bos-TYPE 210</t>
  </si>
  <si>
    <t>ASC-BND-0349</t>
  </si>
  <si>
    <t>BOLERO JEEP 0349/547 B-TYPE</t>
  </si>
  <si>
    <t>ASC-RKP-351C</t>
  </si>
  <si>
    <t>INTER 0084 W/O BRUSH BOS-TYPE</t>
  </si>
  <si>
    <t>ASC-BND-0201</t>
  </si>
  <si>
    <t>L/L HINO (5175)24VOLT LUC-TYPE</t>
  </si>
  <si>
    <t>ACE MAGIC/SUMO VICTA Luc -TYPE</t>
  </si>
  <si>
    <t>ASC-RKP-370C</t>
  </si>
  <si>
    <t>INTER N/M W/O BRUSH LUC-TYPE</t>
  </si>
  <si>
    <t>ASC-BND-3078</t>
  </si>
  <si>
    <t>INTER N/M LUC-TYPE</t>
  </si>
  <si>
    <t>ASC-BND-2761</t>
  </si>
  <si>
    <t>MAHINDRA 2761 NO</t>
  </si>
  <si>
    <t>ASC-ATST-2202</t>
  </si>
  <si>
    <t>TATA 407 1033 LTVS TYPE</t>
  </si>
  <si>
    <t>ASC-ATST-2201</t>
  </si>
  <si>
    <t>MARUTI 1541 LTVS TYPE</t>
  </si>
  <si>
    <t>JOHN DEERE 3 PIN BOS-TYPE</t>
  </si>
  <si>
    <t>TC 24V (4030)LUC-TYPE 0792</t>
  </si>
  <si>
    <t>INTER 1015 MIC-TYPE 016</t>
  </si>
  <si>
    <t>CARBON BRUSH</t>
  </si>
  <si>
    <t>ASC-CRB-301</t>
  </si>
  <si>
    <t>TATA 407 LUC-TYPE</t>
  </si>
  <si>
    <t>ASC-CRB-102</t>
  </si>
  <si>
    <t>ASC-CRB-103</t>
  </si>
  <si>
    <t>INTER Luc-TYPE  3668</t>
  </si>
  <si>
    <t>ASC-CRB-104</t>
  </si>
  <si>
    <t xml:space="preserve">L/L 24V Luc-TYPE </t>
  </si>
  <si>
    <t>ASC-CRB-105</t>
  </si>
  <si>
    <t xml:space="preserve">MARUTI Luc-TYPE </t>
  </si>
  <si>
    <t>ASC-SR-4001</t>
  </si>
  <si>
    <t>SLIP - RING</t>
  </si>
  <si>
    <t>UNIVERSAL 12V LTVS TY 4783</t>
  </si>
  <si>
    <t>ASC-SR-4002</t>
  </si>
  <si>
    <t>UNIVERSAL 12V BOS TYPE 1818</t>
  </si>
  <si>
    <t>TC 24V 2387 LTVS TYPE 2684-2205</t>
  </si>
  <si>
    <t>ASC-ATST-2205</t>
  </si>
  <si>
    <r>
      <t>ASC-BND-</t>
    </r>
    <r>
      <rPr>
        <sz val="14"/>
        <color rgb="FF000000"/>
        <rFont val="Arial"/>
        <family val="2"/>
      </rPr>
      <t>9655</t>
    </r>
  </si>
  <si>
    <r>
      <rPr>
        <sz val="14"/>
        <color rgb="FF000000"/>
        <rFont val="Arial"/>
        <family val="2"/>
      </rPr>
      <t>ASC-REG-403A</t>
    </r>
  </si>
  <si>
    <r>
      <rPr>
        <sz val="14"/>
        <color rgb="FF000000"/>
        <rFont val="Arial"/>
        <family val="2"/>
      </rPr>
      <t>ASC-REG-405</t>
    </r>
  </si>
  <si>
    <r>
      <rPr>
        <sz val="14"/>
        <color rgb="FF000000"/>
        <rFont val="Arial"/>
        <family val="2"/>
      </rPr>
      <t>ASC-REG-406.</t>
    </r>
  </si>
  <si>
    <r>
      <rPr>
        <sz val="14"/>
        <color rgb="FF000000"/>
        <rFont val="Arial"/>
        <family val="2"/>
      </rPr>
      <t>ASC-REG-407</t>
    </r>
  </si>
  <si>
    <r>
      <rPr>
        <sz val="14"/>
        <color rgb="FF000000"/>
        <rFont val="Arial"/>
        <family val="2"/>
      </rPr>
      <t>ASC-REG-407A</t>
    </r>
  </si>
  <si>
    <r>
      <rPr>
        <sz val="14"/>
        <color rgb="FF000000"/>
        <rFont val="Arial"/>
        <family val="2"/>
      </rPr>
      <t>ASC-REG-411A</t>
    </r>
  </si>
  <si>
    <r>
      <rPr>
        <sz val="14"/>
        <color rgb="FF000000"/>
        <rFont val="Arial"/>
        <family val="2"/>
      </rPr>
      <t>ASC-REG-415</t>
    </r>
  </si>
  <si>
    <r>
      <rPr>
        <sz val="14"/>
        <color rgb="FF000000"/>
        <rFont val="Arial"/>
        <family val="2"/>
      </rPr>
      <t>ASC-REG-424</t>
    </r>
  </si>
  <si>
    <r>
      <rPr>
        <sz val="14"/>
        <color rgb="FF000000"/>
        <rFont val="Arial"/>
        <family val="2"/>
      </rPr>
      <t>ASC-REG-455</t>
    </r>
  </si>
  <si>
    <r>
      <rPr>
        <sz val="14"/>
        <color rgb="FF000000"/>
        <rFont val="Arial"/>
        <family val="2"/>
      </rPr>
      <t>ASC-REG-489</t>
    </r>
  </si>
  <si>
    <r>
      <rPr>
        <sz val="14"/>
        <color rgb="FF000000"/>
        <rFont val="Arial"/>
        <family val="2"/>
      </rPr>
      <t>ASC-REG-425A</t>
    </r>
  </si>
  <si>
    <r>
      <rPr>
        <sz val="14"/>
        <color rgb="FF000000"/>
        <rFont val="Arial"/>
        <family val="2"/>
      </rPr>
      <t>ASC-RECT-504</t>
    </r>
  </si>
  <si>
    <r>
      <rPr>
        <sz val="14"/>
        <color rgb="FF000000"/>
        <rFont val="Arial"/>
        <family val="2"/>
      </rPr>
      <t>ASC-RECT-508A</t>
    </r>
  </si>
  <si>
    <r>
      <rPr>
        <sz val="14"/>
        <color rgb="FF000000"/>
        <rFont val="Arial"/>
        <family val="2"/>
      </rPr>
      <t>ASC-RECT-511</t>
    </r>
  </si>
  <si>
    <r>
      <rPr>
        <sz val="14"/>
        <color rgb="FF000000"/>
        <rFont val="Arial"/>
        <family val="2"/>
      </rPr>
      <t>ASC-RECT-549</t>
    </r>
  </si>
  <si>
    <r>
      <rPr>
        <sz val="14"/>
        <color rgb="FF000000"/>
        <rFont val="Arial"/>
        <family val="2"/>
      </rPr>
      <t>ASC-RECT-550</t>
    </r>
  </si>
  <si>
    <r>
      <rPr>
        <sz val="14"/>
        <color rgb="FF000000"/>
        <rFont val="Arial"/>
        <family val="2"/>
      </rPr>
      <t>ASC-RECT-502</t>
    </r>
  </si>
  <si>
    <r>
      <rPr>
        <sz val="14"/>
        <color rgb="FF000000"/>
        <rFont val="Arial"/>
        <family val="2"/>
      </rPr>
      <t>ASC-SOL-231</t>
    </r>
  </si>
  <si>
    <r>
      <rPr>
        <sz val="14"/>
        <color rgb="FF000000"/>
        <rFont val="Arial"/>
        <family val="2"/>
      </rPr>
      <t>ASC-SOL-233</t>
    </r>
  </si>
  <si>
    <r>
      <rPr>
        <sz val="14"/>
        <color rgb="FF000000"/>
        <rFont val="Arial"/>
        <family val="2"/>
      </rPr>
      <t>ASC-SOL-235</t>
    </r>
  </si>
  <si>
    <r>
      <rPr>
        <sz val="14"/>
        <color rgb="FF000000"/>
        <rFont val="Arial"/>
        <family val="2"/>
      </rPr>
      <t>ASC-SOL-237</t>
    </r>
  </si>
  <si>
    <r>
      <rPr>
        <sz val="14"/>
        <color rgb="FF000000"/>
        <rFont val="Arial"/>
        <family val="2"/>
      </rPr>
      <t>ASC-SOL-249</t>
    </r>
  </si>
  <si>
    <r>
      <rPr>
        <sz val="14"/>
        <color rgb="FF000000"/>
        <rFont val="Arial"/>
        <family val="2"/>
      </rPr>
      <t>ASC-SOL-285</t>
    </r>
  </si>
  <si>
    <t>ASC</t>
  </si>
  <si>
    <t>VA-ROTOR</t>
  </si>
  <si>
    <t>ASC-ARA-11</t>
  </si>
  <si>
    <t>ASC-ARA-12</t>
  </si>
  <si>
    <t>ASC-RKP-374</t>
  </si>
  <si>
    <t>ASC-RKP-380</t>
  </si>
  <si>
    <t>APE EXTRA 0780 BOS-TYPE</t>
  </si>
  <si>
    <t>ASC-OS-602</t>
  </si>
  <si>
    <t>OIL SEAL 1637</t>
  </si>
  <si>
    <t>ASC-OS-603</t>
  </si>
  <si>
    <t>OIL SEAL MICO</t>
  </si>
  <si>
    <t>ASC-BND-5611</t>
  </si>
  <si>
    <t>FD/FIESTA PTL LUC-TYPE</t>
  </si>
  <si>
    <t>S/G/TRIM</t>
  </si>
  <si>
    <t>BELERO 112 MIC-TYPE</t>
  </si>
  <si>
    <t>ASC-RKP-381A</t>
  </si>
  <si>
    <t>T/ACE W/4 BRUSH LUC-TYPE</t>
  </si>
  <si>
    <t>ASC-ARM-755</t>
  </si>
  <si>
    <t>M/SWIFT BOSCH TYPE</t>
  </si>
  <si>
    <t>INDIGO/JCB 4918 Luc -TYPE</t>
  </si>
  <si>
    <t>ASC-BND-4804</t>
  </si>
  <si>
    <t>JCB ENGINE LUC-TYPE</t>
  </si>
  <si>
    <t>ASC-ATRR-1400</t>
  </si>
  <si>
    <t>SWIFT 3486 DEN-TYPE</t>
  </si>
  <si>
    <t>ASC-BND-0695</t>
  </si>
  <si>
    <t>SWIFT/K-SERIES 3628 LTVS-TYPE</t>
  </si>
  <si>
    <t>ASC-BND-3675</t>
  </si>
  <si>
    <t>T/NANO 3675 LUC-TYPE</t>
  </si>
  <si>
    <t>ASC-BND-0696</t>
  </si>
  <si>
    <t>HYD-I 20 VAL-TYPE</t>
  </si>
  <si>
    <t>ASC-BND-0697</t>
  </si>
  <si>
    <t>TRACTOR BOS-TYPE</t>
  </si>
  <si>
    <t>ASC-BND-0276</t>
  </si>
  <si>
    <t>T/TRAVELLER 276 BOS-TYPE</t>
  </si>
  <si>
    <t>ASC-BND-9804</t>
  </si>
  <si>
    <t>FORD FUSION BOS-TYPE</t>
  </si>
  <si>
    <t>ASC-BND-0678</t>
  </si>
  <si>
    <t>VERNA DSL 8072 VAL-TYPE</t>
  </si>
  <si>
    <t>ASC-BND-6565</t>
  </si>
  <si>
    <t>FD FIGO/FIESTA 6565 VAL-TYPE</t>
  </si>
  <si>
    <t>ASC-BND-0672</t>
  </si>
  <si>
    <t>INDICA N/M VIESTON TYPE</t>
  </si>
  <si>
    <t>ASC-BND-8222</t>
  </si>
  <si>
    <t>CHEVROLET AVEO D/R TYPE</t>
  </si>
  <si>
    <t>ASC-BND-3956</t>
  </si>
  <si>
    <t>IND VISTA PET.HITACHI TYPE</t>
  </si>
  <si>
    <t>ASC-BND-1688</t>
  </si>
  <si>
    <t>RENAULT DUSTER MIT TYPE</t>
  </si>
  <si>
    <t>ASC-BND-0674</t>
  </si>
  <si>
    <t>FIESTA DSL MTR CRAFT TYPE</t>
  </si>
  <si>
    <t>ASC-BND-0606</t>
  </si>
  <si>
    <t>L/L DOST VIESTON-TYPE</t>
  </si>
  <si>
    <t>ASC-BND-1725</t>
  </si>
  <si>
    <t>XCENT DSL 8996 LUC - TYPE</t>
  </si>
  <si>
    <t>ASC-ARM-747</t>
  </si>
  <si>
    <t>M/SWIFT LUCAS TYPE</t>
  </si>
  <si>
    <t>ASC-ARM-748</t>
  </si>
  <si>
    <t>XCENT PTL LUCAS TYPE</t>
  </si>
  <si>
    <t>ASC-RKP-303A</t>
  </si>
  <si>
    <t>SWIFT DSL/BEAT DSL  LUC-TY</t>
  </si>
  <si>
    <t>ASC-RKP-320</t>
  </si>
  <si>
    <t>T/ NANO LUCAS TYPE</t>
  </si>
  <si>
    <t>ASC-RKP-369A</t>
  </si>
  <si>
    <t>SPARK/ BEAT PTL/AVEO</t>
  </si>
  <si>
    <t>ASC-RKP-372</t>
  </si>
  <si>
    <t>SWIFT/INDICA N/M VAL-TYPE</t>
  </si>
  <si>
    <t>ASC-RKP-375A</t>
  </si>
  <si>
    <t>TUV 300/XUV 500 BOS TYPE</t>
  </si>
  <si>
    <t>ASC-RKP-376</t>
  </si>
  <si>
    <t>ASC-SOL-210</t>
  </si>
  <si>
    <t>APE T-5 /XCENT/XUV500 BOS-TYPE</t>
  </si>
  <si>
    <t>IND/VISTA 9152 Luc-TYPE</t>
  </si>
  <si>
    <t>NANO Luc -TYPE</t>
  </si>
  <si>
    <t>INNOVA 3160 Den-TYPE</t>
  </si>
  <si>
    <t>ASC-ATST-2204</t>
  </si>
  <si>
    <t>ASC-ATST-2243</t>
  </si>
  <si>
    <t>ASC-ATST-2235</t>
  </si>
  <si>
    <t>SWIFT N/M K-SERIES 4130 DEN-TYPE</t>
  </si>
  <si>
    <r>
      <rPr>
        <sz val="14"/>
        <color rgb="FF000000"/>
        <rFont val="Arial"/>
        <family val="2"/>
      </rPr>
      <t>ETIOS DIESEL DENSO TYPE</t>
    </r>
  </si>
  <si>
    <r>
      <rPr>
        <sz val="14"/>
        <color rgb="FF000000"/>
        <rFont val="Arial"/>
        <family val="2"/>
      </rPr>
      <t>ASC-REG-457</t>
    </r>
  </si>
  <si>
    <r>
      <rPr>
        <sz val="14"/>
        <color rgb="FF000000"/>
        <rFont val="Arial"/>
        <family val="2"/>
      </rPr>
      <t>ASC-REG-403.</t>
    </r>
  </si>
  <si>
    <r>
      <rPr>
        <sz val="14"/>
        <color rgb="FF000000"/>
        <rFont val="Arial"/>
        <family val="2"/>
      </rPr>
      <t>ASC-REG-404.</t>
    </r>
  </si>
  <si>
    <r>
      <rPr>
        <sz val="14"/>
        <color rgb="FF000000"/>
        <rFont val="Arial"/>
        <family val="2"/>
      </rPr>
      <t>ASC-REG-416</t>
    </r>
  </si>
  <si>
    <r>
      <rPr>
        <sz val="14"/>
        <color rgb="FF000000"/>
        <rFont val="Arial"/>
        <family val="2"/>
      </rPr>
      <t>ASC-RECT-559</t>
    </r>
  </si>
  <si>
    <r>
      <rPr>
        <sz val="14"/>
        <color rgb="FF000000"/>
        <rFont val="Arial"/>
        <family val="2"/>
      </rPr>
      <t>ASC-RECT-507A</t>
    </r>
  </si>
  <si>
    <r>
      <rPr>
        <sz val="14"/>
        <color rgb="FF000000"/>
        <rFont val="Arial"/>
        <family val="2"/>
      </rPr>
      <t>ASC-RECT-503A</t>
    </r>
  </si>
  <si>
    <r>
      <rPr>
        <sz val="14"/>
        <color rgb="FF000000"/>
        <rFont val="Arial"/>
        <family val="2"/>
      </rPr>
      <t>ASC-RECT-506A</t>
    </r>
  </si>
  <si>
    <r>
      <rPr>
        <sz val="14"/>
        <color rgb="FF000000"/>
        <rFont val="Arial"/>
        <family val="2"/>
      </rPr>
      <t>ASC-SOL-250</t>
    </r>
  </si>
  <si>
    <r>
      <rPr>
        <sz val="14"/>
        <color rgb="FF000000"/>
        <rFont val="Arial"/>
        <family val="2"/>
      </rPr>
      <t>ASC-SOL-236</t>
    </r>
  </si>
  <si>
    <r>
      <t>ASC-</t>
    </r>
    <r>
      <rPr>
        <sz val="14"/>
        <color rgb="FF000000"/>
        <rFont val="Arial"/>
        <family val="2"/>
      </rPr>
      <t>EGT-611</t>
    </r>
  </si>
  <si>
    <t>HINO 24VOLT   1668</t>
  </si>
  <si>
    <t>TC 24VOLT 1669</t>
  </si>
  <si>
    <r>
      <rPr>
        <b/>
        <sz val="10"/>
        <color rgb="FF000000"/>
        <rFont val="Tahoma"/>
        <family val="2"/>
      </rPr>
      <t>ASC-REG-456</t>
    </r>
  </si>
  <si>
    <t>JOHN DEERE 2 PIN BOS-TYPE</t>
  </si>
  <si>
    <r>
      <rPr>
        <b/>
        <sz val="10"/>
        <color rgb="FF000000"/>
        <rFont val="Tahoma"/>
        <family val="2"/>
      </rPr>
      <t>ASC-RECT-556</t>
    </r>
  </si>
  <si>
    <t>T/ACE 8 DIODE 5193 Luc-TYPE 5193</t>
  </si>
  <si>
    <t>ASC-CRB-116</t>
  </si>
  <si>
    <t>M-5079</t>
  </si>
  <si>
    <t>MICO INTER</t>
  </si>
  <si>
    <r>
      <rPr>
        <b/>
        <sz val="10"/>
        <color rgb="FF000000"/>
        <rFont val="Tahoma"/>
        <family val="2"/>
      </rPr>
      <t>ASC-SOL-288</t>
    </r>
  </si>
  <si>
    <t>JCB 12V BOS-TYPE</t>
  </si>
  <si>
    <t>ASC-RKP-324C</t>
  </si>
  <si>
    <t>INTER N/M W/O BRUSH 6386(LUC-TYPE)</t>
  </si>
  <si>
    <t>ASC-RKP-381C</t>
  </si>
  <si>
    <t>T/ACE W/O BRUSH LUC-TYPE</t>
  </si>
  <si>
    <t>ASC-CRB-307</t>
  </si>
  <si>
    <t>1715 (L TE)</t>
  </si>
  <si>
    <r>
      <rPr>
        <b/>
        <sz val="10"/>
        <color rgb="FF000000"/>
        <rFont val="Tahoma"/>
        <family val="2"/>
      </rPr>
      <t>ASC-REG-409A</t>
    </r>
  </si>
  <si>
    <t>SONALIKA-T-3</t>
  </si>
  <si>
    <t>ASC-RKP-325</t>
  </si>
  <si>
    <t>APE T5 BOS-TYPE</t>
  </si>
  <si>
    <t>ASC-RKP-388</t>
  </si>
  <si>
    <t>M-MAXIMO 2795 ROCKER LTVS -TYPE</t>
  </si>
  <si>
    <r>
      <rPr>
        <b/>
        <sz val="10"/>
        <color rgb="FF000000"/>
        <rFont val="Tahoma"/>
        <family val="2"/>
      </rPr>
      <t>ASC-RECT-508</t>
    </r>
  </si>
  <si>
    <r>
      <rPr>
        <b/>
        <sz val="10"/>
        <color rgb="FF000000"/>
        <rFont val="Tahoma"/>
        <family val="2"/>
      </rPr>
      <t>ASC-REG-406A</t>
    </r>
  </si>
  <si>
    <t>SONALIKA–12V MAGNATONE 2005</t>
  </si>
  <si>
    <t>ASC-CRB-183</t>
  </si>
  <si>
    <t>MAGN-TN</t>
  </si>
  <si>
    <t>ASC-CRB-107</t>
  </si>
  <si>
    <t xml:space="preserve">M/ZEN &amp; T/ACE 5277 (4786)Luc-TYPE </t>
  </si>
  <si>
    <t>ASC-CRB-175</t>
  </si>
  <si>
    <t>LTVS-TY</t>
  </si>
  <si>
    <t>INTER N/M (SIDE WIRE)</t>
  </si>
  <si>
    <t>ASC-CRB-126</t>
  </si>
  <si>
    <t>8063+8094</t>
  </si>
  <si>
    <t>ASC-CRB-171</t>
  </si>
  <si>
    <t>APE EXTRA BOS-TYPE</t>
  </si>
  <si>
    <t xml:space="preserve">feed pump ford\ 3511  </t>
  </si>
  <si>
    <t>TATA 1612/13 A-50</t>
  </si>
  <si>
    <t xml:space="preserve">Control Valve   </t>
  </si>
  <si>
    <t>JOHN DEER</t>
  </si>
  <si>
    <t>HM PLUS-EICHER 485</t>
  </si>
  <si>
    <t>ASC-BND-3341</t>
  </si>
  <si>
    <t>TC LUC-TYPE</t>
  </si>
  <si>
    <t>INDICA O/M (4079)LUC-TYPE</t>
  </si>
  <si>
    <r>
      <rPr>
        <b/>
        <sz val="10"/>
        <color rgb="FF000000"/>
        <rFont val="Tahoma"/>
        <family val="2"/>
      </rPr>
      <t>ASC-SOL-268</t>
    </r>
  </si>
  <si>
    <t>SONALIKA MAGNATON TYPE</t>
  </si>
  <si>
    <r>
      <rPr>
        <b/>
        <sz val="10"/>
        <color rgb="FF000000"/>
        <rFont val="Tahoma"/>
        <family val="2"/>
      </rPr>
      <t>ASC-SOL-272</t>
    </r>
  </si>
  <si>
    <t>INDICA N/M 893 VAL-TYPE</t>
  </si>
  <si>
    <t>ASC-ARM-760A</t>
  </si>
  <si>
    <t>ASC-ARM-751</t>
  </si>
  <si>
    <t>TATA ACE LUC-TYPE(057)</t>
  </si>
  <si>
    <t>ASC-ARM-773A</t>
  </si>
  <si>
    <t>APE N/M MAGNA TN -TY</t>
  </si>
  <si>
    <t>ASC-ARM-772</t>
  </si>
  <si>
    <t xml:space="preserve">JCB 12V BOS-TYPE </t>
  </si>
  <si>
    <t>ASC-RKP-312</t>
  </si>
  <si>
    <t>ASC-RKP-326</t>
  </si>
  <si>
    <t>BOLERO GLX 6917 LUC-TYPE</t>
  </si>
  <si>
    <t>ASC-RKP-332</t>
  </si>
  <si>
    <t>ACCENT CRDI/VERNA/MAXIMO VAL- TYPE</t>
  </si>
  <si>
    <t>ASC-RKP-333</t>
  </si>
  <si>
    <t>ALPHA/APE A-LEK TYPE</t>
  </si>
  <si>
    <t>ASC-RKP-333A</t>
  </si>
  <si>
    <t>SUPER ACE LUC-TYPE</t>
  </si>
  <si>
    <t>ASC-RKP-360A</t>
  </si>
  <si>
    <t>M-CHAMPION 6753 W/ BRUSH LUC-TYPE</t>
  </si>
  <si>
    <r>
      <rPr>
        <b/>
        <sz val="10"/>
        <color rgb="FF000000"/>
        <rFont val="Tahoma"/>
        <family val="2"/>
      </rPr>
      <t>ASC-REG-437LU</t>
    </r>
  </si>
  <si>
    <t>ALTO/WAGON-R LTVS-TYPE</t>
  </si>
  <si>
    <t>MM GEO/MAXIMO BOS-TY 210</t>
  </si>
  <si>
    <t>massey</t>
  </si>
  <si>
    <t xml:space="preserve">FILTER    </t>
  </si>
  <si>
    <t xml:space="preserve">filter assy  </t>
  </si>
  <si>
    <r>
      <rPr>
        <b/>
        <sz val="10"/>
        <color rgb="FF000000"/>
        <rFont val="Tahoma"/>
        <family val="2"/>
      </rPr>
      <t>ASC-SOL-248</t>
    </r>
  </si>
  <si>
    <t>TATA 12V 1010 MIC-TYPE</t>
  </si>
  <si>
    <t>TATA ACE 0135 LUC-TYPE</t>
  </si>
  <si>
    <t>FIELD-COIL</t>
  </si>
  <si>
    <t>TC 24V W/4 BRUSH LUC-TYPE</t>
  </si>
  <si>
    <t>JCB N/M 24V BOS-TYPE</t>
  </si>
  <si>
    <t>JCB 12V W/RCKR &amp; 4 BRSH BOS-TY</t>
  </si>
  <si>
    <t>H4 12V 60/55W LUCAS TYPE 36t</t>
  </si>
  <si>
    <r>
      <rPr>
        <b/>
        <sz val="10"/>
        <color rgb="FF000000"/>
        <rFont val="Tahoma"/>
        <family val="2"/>
      </rPr>
      <t>ASC-RECT-557</t>
    </r>
  </si>
  <si>
    <t>XV 13 1115</t>
  </si>
  <si>
    <t>SWARAJ MAZDA</t>
  </si>
  <si>
    <t xml:space="preserve">head &amp; rotor kit  </t>
  </si>
  <si>
    <t xml:space="preserve">REGULATOR &amp; B/BOX ASSLY(6541) </t>
  </si>
  <si>
    <r>
      <rPr>
        <b/>
        <sz val="10"/>
        <color rgb="FF000000"/>
        <rFont val="Tahoma"/>
        <family val="2"/>
      </rPr>
      <t>ASC-RECT-509</t>
    </r>
  </si>
  <si>
    <t>ZEN MPFI Luc-TYPE-</t>
  </si>
  <si>
    <t>INDICA N/M W/GEAR VAL-TYPE</t>
  </si>
  <si>
    <t>ASC-ARM-720</t>
  </si>
  <si>
    <t>BOSCH TYPE 0278 INTER</t>
  </si>
  <si>
    <t>1208/1105</t>
  </si>
  <si>
    <r>
      <rPr>
        <b/>
        <sz val="10"/>
        <color rgb="FF000000"/>
        <rFont val="Tahoma"/>
        <family val="2"/>
      </rPr>
      <t>ASC-RECT-501</t>
    </r>
  </si>
  <si>
    <t>MARUTI O/M 5046 Luc-TYPE</t>
  </si>
  <si>
    <t>ASC-ARM-791</t>
  </si>
  <si>
    <t>TRACTOR/EICHER MIT TYPE</t>
  </si>
  <si>
    <r>
      <rPr>
        <b/>
        <sz val="10"/>
        <color rgb="FF000000"/>
        <rFont val="Tahoma"/>
        <family val="2"/>
      </rPr>
      <t>ASC-SOL-246</t>
    </r>
  </si>
  <si>
    <t>4ST 12V LUC-TYPE</t>
  </si>
  <si>
    <r>
      <rPr>
        <b/>
        <sz val="10"/>
        <color rgb="FF000000"/>
        <rFont val="Tahoma"/>
        <family val="2"/>
      </rPr>
      <t>ASC-REG-436</t>
    </r>
  </si>
  <si>
    <t>M.CAR/VAN 1160 12V DEN-TYPE</t>
  </si>
  <si>
    <t>BELERO/SCORPIO 5127+5224+4414 W/IRN GEAR LTVS-TY</t>
  </si>
  <si>
    <t>JCB 12V Bos-TYPE</t>
  </si>
  <si>
    <t>ASC-SOL-232</t>
  </si>
  <si>
    <t>INTER N/M (4038)LUC-TYPE</t>
  </si>
  <si>
    <r>
      <rPr>
        <b/>
        <sz val="10"/>
        <color rgb="FF000000"/>
        <rFont val="Tahoma"/>
        <family val="2"/>
      </rPr>
      <t>ASC-SOL-272A</t>
    </r>
  </si>
  <si>
    <t>SWIFT/FIAT/PUNTO 893 VAL-TYPE</t>
  </si>
  <si>
    <r>
      <rPr>
        <b/>
        <sz val="10"/>
        <color rgb="FF000000"/>
        <rFont val="Tahoma"/>
        <family val="2"/>
      </rPr>
      <t>ASC-REG-437DE</t>
    </r>
  </si>
  <si>
    <t>QUALLIS/WAGON-R DEN-TYPE</t>
  </si>
  <si>
    <t>ASC-RKP-375</t>
  </si>
  <si>
    <t>SCORPIO/CANTER W/BRASS HOLDER</t>
  </si>
  <si>
    <t>ASC-BND-0780</t>
  </si>
  <si>
    <t>T/DICOR &amp; HINO 8 DIODE LUC-TYPE 5168</t>
  </si>
  <si>
    <t>TC N/M 4720 Luc-TYPE 12v</t>
  </si>
  <si>
    <t>ASC-BND-6575</t>
  </si>
  <si>
    <t>APE LATEST 6575 LUC-TYPE</t>
  </si>
  <si>
    <t>INNOVA DEN-OEM TYPE</t>
  </si>
  <si>
    <r>
      <rPr>
        <b/>
        <sz val="10"/>
        <color rgb="FF000000"/>
        <rFont val="Tahoma"/>
        <family val="2"/>
      </rPr>
      <t>ASC-RECT-531</t>
    </r>
  </si>
  <si>
    <t>ZEN/ESTEEM 3130 DEN-TYPE</t>
  </si>
  <si>
    <t>ASC-SR-4018</t>
  </si>
  <si>
    <t>L/L DOST</t>
  </si>
  <si>
    <t>CAP-623</t>
  </si>
  <si>
    <t>SOL CAP 407 N/M OEM TYPE</t>
  </si>
  <si>
    <t>ALT.HOLDER</t>
  </si>
  <si>
    <t>407/608 L TYPE 1140</t>
  </si>
  <si>
    <t>LEYLAND L TYPE 315A</t>
  </si>
  <si>
    <r>
      <t>ASC-</t>
    </r>
    <r>
      <rPr>
        <b/>
        <sz val="12"/>
        <color rgb="FF000000"/>
        <rFont val="Tahoma"/>
        <family val="2"/>
      </rPr>
      <t>FC-2424</t>
    </r>
  </si>
  <si>
    <r>
      <t>ASC-</t>
    </r>
    <r>
      <rPr>
        <b/>
        <sz val="12"/>
        <color rgb="FF000000"/>
        <rFont val="Tahoma"/>
        <family val="2"/>
      </rPr>
      <t>FC-2432</t>
    </r>
  </si>
  <si>
    <r>
      <t>ASC-</t>
    </r>
    <r>
      <rPr>
        <b/>
        <sz val="12"/>
        <color rgb="FF000000"/>
        <rFont val="Tahoma"/>
        <family val="2"/>
      </rPr>
      <t>FC-2425</t>
    </r>
  </si>
  <si>
    <r>
      <t>ASC-</t>
    </r>
    <r>
      <rPr>
        <b/>
        <sz val="12"/>
        <color rgb="FF000000"/>
        <rFont val="Tahoma"/>
        <family val="2"/>
      </rPr>
      <t>EGT-617</t>
    </r>
  </si>
  <si>
    <r>
      <t>ASC-</t>
    </r>
    <r>
      <rPr>
        <b/>
        <sz val="12"/>
        <color rgb="FF000000"/>
        <rFont val="Tahoma"/>
        <family val="2"/>
      </rPr>
      <t>EGT-620A</t>
    </r>
  </si>
  <si>
    <t>nozzle kit INDICA  ------------*</t>
  </si>
  <si>
    <t>SMA-1021NH</t>
  </si>
  <si>
    <t>ASC-REG-414/c</t>
  </si>
  <si>
    <r>
      <rPr>
        <b/>
        <sz val="10"/>
        <color rgb="FF000000"/>
        <rFont val="Tahoma"/>
        <family val="2"/>
      </rPr>
      <t>ASC-REG-435</t>
    </r>
  </si>
  <si>
    <t>ZEN/ESTEEM/DCM 2810 DEN-TYPE</t>
  </si>
  <si>
    <t>ASC-CRB-115</t>
  </si>
  <si>
    <t>D-5050</t>
  </si>
  <si>
    <t xml:space="preserve">MARUTI DEN-TYPE </t>
  </si>
  <si>
    <r>
      <rPr>
        <b/>
        <sz val="10"/>
        <color rgb="FF000000"/>
        <rFont val="Tahoma"/>
        <family val="2"/>
      </rPr>
      <t>ASC-REG-420A</t>
    </r>
  </si>
  <si>
    <t>MAH-UVA TRACTOR PMP-TYPE 7402</t>
  </si>
  <si>
    <r>
      <rPr>
        <b/>
        <sz val="10"/>
        <color rgb="FF000000"/>
        <rFont val="Tahoma"/>
        <family val="2"/>
      </rPr>
      <t>ASC-RECT-503</t>
    </r>
  </si>
  <si>
    <t>TC 8 DIODE 8052 Luc-TYPE</t>
  </si>
  <si>
    <t>ASC-RECT-563A</t>
  </si>
  <si>
    <r>
      <rPr>
        <b/>
        <sz val="10"/>
        <color rgb="FF000000"/>
        <rFont val="Tahoma"/>
        <family val="2"/>
      </rPr>
      <t>ASC-RECT-506</t>
    </r>
  </si>
  <si>
    <t>T/ INDICA O/M 8069 Luc -TYPE</t>
  </si>
  <si>
    <t>ASC-BND-5800</t>
  </si>
  <si>
    <t>M/CAR &amp; VAN 5800 D-TYPE</t>
  </si>
  <si>
    <t>ASC-BND-3936</t>
  </si>
  <si>
    <t>TATA 608 N/M LUC-TYPE</t>
  </si>
  <si>
    <r>
      <rPr>
        <b/>
        <sz val="10"/>
        <color rgb="FF000000"/>
        <rFont val="Tahoma"/>
        <family val="2"/>
      </rPr>
      <t>ASC-RECT-505</t>
    </r>
  </si>
  <si>
    <t>T/ SAFARI N/M/ 4018 Luc -TYPE</t>
  </si>
  <si>
    <t>ASC-CL-601</t>
  </si>
  <si>
    <t>HALF CLUTCH ASSY STEEL 1706B</t>
  </si>
  <si>
    <t>ASC-BND-0160</t>
  </si>
  <si>
    <t>ALTO 160 B-TYPE</t>
  </si>
  <si>
    <t>ASC-CRB-117</t>
  </si>
  <si>
    <t>M-0079</t>
  </si>
  <si>
    <t>MICO TATA</t>
  </si>
  <si>
    <r>
      <rPr>
        <b/>
        <sz val="10"/>
        <color rgb="FF000000"/>
        <rFont val="Tahoma"/>
        <family val="2"/>
      </rPr>
      <t>ASC-SOL-267</t>
    </r>
  </si>
  <si>
    <t>DES.</t>
  </si>
  <si>
    <t>ROOTS WINDTONE JALWA</t>
  </si>
  <si>
    <t>QTY.</t>
  </si>
  <si>
    <t>ROOTS VIBROSONIC</t>
  </si>
  <si>
    <t>921 HELLA HORN BLUE SAPPH</t>
  </si>
  <si>
    <t>391 HELLA TWIN TONE</t>
  </si>
  <si>
    <t>711 HELLA HORN M10</t>
  </si>
  <si>
    <t>ASC-SR-4009</t>
  </si>
  <si>
    <t>TATA 407</t>
  </si>
  <si>
    <t>ASC-CRB-138</t>
  </si>
  <si>
    <t>L-TYPE</t>
  </si>
  <si>
    <t>filter (3 PIPE) 9188-601</t>
  </si>
  <si>
    <r>
      <rPr>
        <b/>
        <sz val="10"/>
        <rFont val="Tahoma"/>
        <family val="2"/>
      </rPr>
      <t>ASC-BND-3081</t>
    </r>
  </si>
  <si>
    <r>
      <rPr>
        <b/>
        <sz val="10"/>
        <rFont val="Tahoma"/>
        <family val="2"/>
      </rPr>
      <t>SEL-BENDIX</t>
    </r>
  </si>
  <si>
    <r>
      <rPr>
        <b/>
        <sz val="10"/>
        <rFont val="Tahoma"/>
        <family val="2"/>
      </rPr>
      <t>ASC-ARM-770</t>
    </r>
  </si>
  <si>
    <r>
      <rPr>
        <b/>
        <sz val="10"/>
        <rFont val="Tahoma"/>
        <family val="2"/>
      </rPr>
      <t>ARMATURE</t>
    </r>
  </si>
  <si>
    <r>
      <rPr>
        <b/>
        <sz val="10"/>
        <rFont val="Tahoma"/>
        <family val="2"/>
      </rPr>
      <t>ASC-SSA-23</t>
    </r>
  </si>
  <si>
    <r>
      <rPr>
        <b/>
        <sz val="10"/>
        <rFont val="Tahoma"/>
        <family val="2"/>
      </rPr>
      <t>SS-ASSY</t>
    </r>
  </si>
  <si>
    <r>
      <rPr>
        <b/>
        <sz val="10"/>
        <rFont val="Tahoma"/>
        <family val="2"/>
      </rPr>
      <t>MAH/MAXIMO LUC-TYPE</t>
    </r>
  </si>
  <si>
    <r>
      <rPr>
        <b/>
        <sz val="10"/>
        <rFont val="Tahoma"/>
        <family val="2"/>
      </rPr>
      <t>ASC-SSA-26</t>
    </r>
  </si>
  <si>
    <r>
      <rPr>
        <b/>
        <sz val="10"/>
        <rFont val="Tahoma"/>
        <family val="2"/>
      </rPr>
      <t>MAH/BELERO LUC -TYPE</t>
    </r>
  </si>
  <si>
    <r>
      <rPr>
        <b/>
        <sz val="10"/>
        <rFont val="Tahoma"/>
        <family val="2"/>
      </rPr>
      <t>ASC-HRN-</t>
    </r>
  </si>
  <si>
    <r>
      <rPr>
        <b/>
        <sz val="10"/>
        <rFont val="Tahoma"/>
        <family val="2"/>
      </rPr>
      <t>HORN</t>
    </r>
  </si>
  <si>
    <r>
      <rPr>
        <b/>
        <sz val="10"/>
        <rFont val="Tahoma"/>
        <family val="2"/>
      </rPr>
      <t>K95 12V  (SET OF 2)</t>
    </r>
  </si>
  <si>
    <t>SR 30 12VOLT Luc-Type maruti</t>
  </si>
  <si>
    <t>TR 15 12VOLT Luc-Type 8068b 407</t>
  </si>
  <si>
    <t>H4-5016</t>
  </si>
  <si>
    <t>43T 12V 100/130</t>
  </si>
  <si>
    <t>H4-5001H</t>
  </si>
  <si>
    <t>43T 12V 60/55</t>
  </si>
  <si>
    <t>HDL 1020</t>
  </si>
  <si>
    <t>60/50 SAADA 43T 3522</t>
  </si>
  <si>
    <t>UNO MINDA BULB</t>
  </si>
  <si>
    <t>BEARING</t>
  </si>
  <si>
    <t>L17</t>
  </si>
  <si>
    <t>NRB</t>
  </si>
  <si>
    <t>2RS1 SKF</t>
  </si>
  <si>
    <t>BALL BEARING  NRB</t>
  </si>
  <si>
    <t>9188-525</t>
  </si>
  <si>
    <t>MAIN FILTER ULTRA</t>
  </si>
  <si>
    <t>9188-536</t>
  </si>
  <si>
    <t>PRE FILTER ULTRA</t>
  </si>
  <si>
    <t>ROOTS MEGA SONIC</t>
  </si>
  <si>
    <t>HDL-1003</t>
  </si>
  <si>
    <t>60/50 BO 12V</t>
  </si>
  <si>
    <t>HDL-1013</t>
  </si>
  <si>
    <t>MIN-2010</t>
  </si>
  <si>
    <t>MIN-2012</t>
  </si>
  <si>
    <t>LIS53</t>
  </si>
  <si>
    <t xml:space="preserve">halogen bulb h3 12v  </t>
  </si>
  <si>
    <t xml:space="preserve">halogen bulb h3 24v  </t>
  </si>
  <si>
    <t>T/ WINGER 2723 LTVS TYPE bolero</t>
  </si>
  <si>
    <r>
      <rPr>
        <b/>
        <sz val="9"/>
        <rFont val="Tahoma"/>
        <family val="2"/>
      </rPr>
      <t>ASC-BND-0675</t>
    </r>
  </si>
  <si>
    <r>
      <rPr>
        <b/>
        <sz val="10"/>
        <rFont val="Tahoma"/>
        <family val="2"/>
      </rPr>
      <t>SWIFT/INDICA/BEAT VAL- TYPE</t>
    </r>
  </si>
  <si>
    <r>
      <rPr>
        <b/>
        <sz val="9"/>
        <rFont val="Tahoma"/>
        <family val="2"/>
      </rPr>
      <t>ASC-BND-3399</t>
    </r>
  </si>
  <si>
    <r>
      <rPr>
        <b/>
        <sz val="10"/>
        <rFont val="Tahoma"/>
        <family val="2"/>
      </rPr>
      <t>TEMPO TRAX LUC-TYPE</t>
    </r>
  </si>
  <si>
    <r>
      <rPr>
        <b/>
        <sz val="9"/>
        <rFont val="Tahoma"/>
        <family val="2"/>
      </rPr>
      <t>ASC-BND-5820</t>
    </r>
  </si>
  <si>
    <r>
      <rPr>
        <b/>
        <sz val="10"/>
        <rFont val="Tahoma"/>
        <family val="2"/>
      </rPr>
      <t>M/CAR &amp; VAN MPFI 5820 D-TYPE</t>
    </r>
  </si>
  <si>
    <r>
      <rPr>
        <b/>
        <sz val="10"/>
        <rFont val="Tahoma"/>
        <family val="2"/>
      </rPr>
      <t>ASC-CRB-127</t>
    </r>
  </si>
  <si>
    <r>
      <rPr>
        <b/>
        <sz val="10"/>
        <rFont val="Tahoma"/>
        <family val="2"/>
      </rPr>
      <t>CHAMPION/GC 1000 Luc-Type</t>
    </r>
  </si>
  <si>
    <r>
      <rPr>
        <b/>
        <sz val="10"/>
        <rFont val="Tahoma"/>
        <family val="2"/>
      </rPr>
      <t>ASC-EGT-625A</t>
    </r>
  </si>
  <si>
    <r>
      <rPr>
        <b/>
        <sz val="10"/>
        <rFont val="Tahoma"/>
        <family val="2"/>
      </rPr>
      <t>S/G/TRIM</t>
    </r>
  </si>
  <si>
    <r>
      <rPr>
        <b/>
        <sz val="10"/>
        <rFont val="Tahoma"/>
        <family val="2"/>
      </rPr>
      <t>MAXIMO W/IRON GEAR LTVS TYPE</t>
    </r>
  </si>
  <si>
    <r>
      <rPr>
        <b/>
        <sz val="10"/>
        <rFont val="Tahoma"/>
        <family val="2"/>
      </rPr>
      <t>ASC-RECT-563</t>
    </r>
  </si>
  <si>
    <r>
      <rPr>
        <b/>
        <sz val="10"/>
        <rFont val="Tahoma"/>
        <family val="2"/>
      </rPr>
      <t>ARP</t>
    </r>
  </si>
  <si>
    <r>
      <rPr>
        <b/>
        <sz val="10"/>
        <rFont val="Tahoma"/>
        <family val="2"/>
      </rPr>
      <t>M-XYLO 6625 LTVS-TYPE</t>
    </r>
  </si>
  <si>
    <r>
      <rPr>
        <b/>
        <sz val="10"/>
        <rFont val="Tahoma"/>
        <family val="2"/>
      </rPr>
      <t>ASC-1303</t>
    </r>
  </si>
  <si>
    <r>
      <rPr>
        <b/>
        <sz val="9"/>
        <rFont val="Tahoma"/>
        <family val="2"/>
      </rPr>
      <t>AL/CL PULLY</t>
    </r>
  </si>
  <si>
    <r>
      <rPr>
        <b/>
        <sz val="10"/>
        <rFont val="Tahoma"/>
        <family val="2"/>
      </rPr>
      <t>ASC-1326</t>
    </r>
  </si>
  <si>
    <r>
      <rPr>
        <b/>
        <sz val="10"/>
        <rFont val="Tahoma"/>
        <family val="2"/>
      </rPr>
      <t>SWIFT DSL</t>
    </r>
    <r>
      <rPr>
        <b/>
        <sz val="10"/>
        <rFont val="Times New Roman"/>
        <family val="1"/>
      </rPr>
      <t xml:space="preserve">  O/M       </t>
    </r>
    <r>
      <rPr>
        <b/>
        <sz val="10"/>
        <rFont val="Tahoma"/>
        <family val="2"/>
      </rPr>
      <t>28695</t>
    </r>
  </si>
  <si>
    <t>862 HELLA HORN K95/S90</t>
  </si>
  <si>
    <t>LHB-1320</t>
  </si>
  <si>
    <t>43T 100/130 12V</t>
  </si>
  <si>
    <t>HS1-3001H</t>
  </si>
  <si>
    <t>12V 35/35</t>
  </si>
  <si>
    <t>MIN-2007</t>
  </si>
  <si>
    <t>H4-5024</t>
  </si>
  <si>
    <t>12V 100/90 43T WHITE</t>
  </si>
  <si>
    <t>4PK  0720</t>
  </si>
  <si>
    <t>4PK  0770</t>
  </si>
  <si>
    <t>4PK 0875</t>
  </si>
  <si>
    <t>5PK 1095</t>
  </si>
  <si>
    <t>9188-868</t>
  </si>
  <si>
    <t>fuel filter spin on crdi scorpio</t>
  </si>
  <si>
    <t>50/60 12V BP lucas type</t>
  </si>
  <si>
    <t>9030-51</t>
  </si>
  <si>
    <t xml:space="preserve">608 TATA N/M Luc-TYPE </t>
  </si>
  <si>
    <r>
      <rPr>
        <b/>
        <sz val="10"/>
        <rFont val="Tahoma"/>
        <family val="2"/>
      </rPr>
      <t>ASC-ARM-718</t>
    </r>
  </si>
  <si>
    <r>
      <rPr>
        <b/>
        <sz val="10"/>
        <rFont val="Tahoma"/>
        <family val="2"/>
      </rPr>
      <t>ALT.HOLDER</t>
    </r>
  </si>
  <si>
    <r>
      <rPr>
        <b/>
        <sz val="10"/>
        <rFont val="Tahoma"/>
        <family val="2"/>
      </rPr>
      <t>MARUTI CAR L TYPE 1484</t>
    </r>
  </si>
  <si>
    <r>
      <rPr>
        <b/>
        <sz val="10"/>
        <rFont val="Tahoma"/>
        <family val="2"/>
      </rPr>
      <t>ASC-EGT 647</t>
    </r>
  </si>
  <si>
    <r>
      <rPr>
        <b/>
        <sz val="10"/>
        <rFont val="Tahoma"/>
        <family val="2"/>
      </rPr>
      <t>EGT GEAR</t>
    </r>
  </si>
  <si>
    <r>
      <rPr>
        <b/>
        <sz val="10"/>
        <rFont val="Tahoma"/>
        <family val="2"/>
      </rPr>
      <t>EGT JCB BOSCH TYPE</t>
    </r>
  </si>
  <si>
    <r>
      <rPr>
        <b/>
        <sz val="10"/>
        <rFont val="Tahoma"/>
        <family val="2"/>
      </rPr>
      <t>ASC-CRB-150</t>
    </r>
  </si>
  <si>
    <r>
      <rPr>
        <b/>
        <sz val="10"/>
        <rFont val="Tahoma"/>
        <family val="2"/>
      </rPr>
      <t>PASSION PRO</t>
    </r>
  </si>
  <si>
    <r>
      <rPr>
        <b/>
        <sz val="10"/>
        <rFont val="Tahoma"/>
        <family val="2"/>
      </rPr>
      <t>SPG-608</t>
    </r>
  </si>
  <si>
    <r>
      <rPr>
        <b/>
        <sz val="10"/>
        <rFont val="Tahoma"/>
        <family val="2"/>
      </rPr>
      <t>ALT. HOLDER UNIVERSAL 12V D TYPE</t>
    </r>
  </si>
  <si>
    <r>
      <rPr>
        <b/>
        <sz val="10"/>
        <rFont val="Tahoma"/>
        <family val="2"/>
      </rPr>
      <t>ASC-BND-1739</t>
    </r>
  </si>
  <si>
    <r>
      <rPr>
        <b/>
        <sz val="10"/>
        <rFont val="Tahoma"/>
        <family val="2"/>
      </rPr>
      <t>FARM TRAC N/M 10 TEETH</t>
    </r>
  </si>
  <si>
    <r>
      <rPr>
        <b/>
        <sz val="9"/>
        <rFont val="Tahoma"/>
        <family val="2"/>
      </rPr>
      <t>ASC-BND-6097</t>
    </r>
  </si>
  <si>
    <r>
      <rPr>
        <b/>
        <sz val="10"/>
        <rFont val="Tahoma"/>
        <family val="2"/>
      </rPr>
      <t>TC N/M 12 SLOT/7133 LUC-TYPE</t>
    </r>
  </si>
  <si>
    <r>
      <rPr>
        <b/>
        <sz val="9"/>
        <rFont val="Tahoma"/>
        <family val="2"/>
      </rPr>
      <t>ASC-BND-2001</t>
    </r>
  </si>
  <si>
    <r>
      <rPr>
        <b/>
        <sz val="10"/>
        <rFont val="Tahoma"/>
        <family val="2"/>
      </rPr>
      <t>TATA N/M 2001/9929 LUC-TYPE</t>
    </r>
  </si>
  <si>
    <t>M-HAWK LTVS-TYPE 6410</t>
  </si>
  <si>
    <t>ASC-ARM-773</t>
  </si>
  <si>
    <t>ASC-BND-1591</t>
  </si>
  <si>
    <t>H/AMAZE DEN-TYPE</t>
  </si>
  <si>
    <t>ASC-ATST-2210</t>
  </si>
  <si>
    <t>4018 LTVS TYPE 3WIRE</t>
  </si>
  <si>
    <r>
      <rPr>
        <b/>
        <sz val="10"/>
        <color rgb="FF000000"/>
        <rFont val="Tahoma"/>
        <family val="2"/>
      </rPr>
      <t>ASC-RECT-532</t>
    </r>
  </si>
  <si>
    <t>M/CAR 3190 DEN-TYPE</t>
  </si>
  <si>
    <t>ASC-ATRR-1409</t>
  </si>
  <si>
    <r>
      <rPr>
        <b/>
        <sz val="10"/>
        <color rgb="FF000000"/>
        <rFont val="Tahoma"/>
        <family val="2"/>
      </rPr>
      <t>ASC-RECT-512</t>
    </r>
  </si>
  <si>
    <t>INTER/TRACTOR Bos-TYPE</t>
  </si>
  <si>
    <t>ASC-RECT-507</t>
  </si>
  <si>
    <r>
      <t>ASC-</t>
    </r>
    <r>
      <rPr>
        <b/>
        <sz val="10"/>
        <color rgb="FF000000"/>
        <rFont val="Tahoma"/>
        <family val="2"/>
      </rPr>
      <t>EGT-661</t>
    </r>
    <r>
      <rPr>
        <sz val="11"/>
        <color theme="1"/>
        <rFont val="Calibri"/>
        <family val="2"/>
        <scheme val="minor"/>
      </rPr>
      <t/>
    </r>
  </si>
  <si>
    <t xml:space="preserve">APE T-5 BOS TYPE </t>
  </si>
  <si>
    <t>0(SET F 2)</t>
  </si>
  <si>
    <t xml:space="preserve">cam valve      </t>
  </si>
  <si>
    <t>SMA-1007JD</t>
  </si>
  <si>
    <t>STARTER JOHN DEER</t>
  </si>
  <si>
    <t>SMA-1006EP</t>
  </si>
  <si>
    <t>STARTER ESCORTS</t>
  </si>
  <si>
    <t xml:space="preserve">SOL. SWITCH                 </t>
  </si>
  <si>
    <t xml:space="preserve">filter      </t>
  </si>
  <si>
    <t>254/265</t>
  </si>
  <si>
    <t>167/184</t>
  </si>
  <si>
    <t>237/247</t>
  </si>
  <si>
    <t>175/193</t>
  </si>
  <si>
    <t>115/127</t>
  </si>
  <si>
    <t xml:space="preserve">STARTER    </t>
  </si>
  <si>
    <t>RT-1DC</t>
  </si>
  <si>
    <t>RT-1035</t>
  </si>
  <si>
    <t>RT-14BT(306445C)</t>
  </si>
  <si>
    <t>RT-1888180</t>
  </si>
  <si>
    <t>RT-21SC</t>
  </si>
  <si>
    <t>RT-34SC</t>
  </si>
  <si>
    <t>RT-5053 CSC</t>
  </si>
  <si>
    <t>RT-44SC</t>
  </si>
  <si>
    <t>RT-44SAN</t>
  </si>
  <si>
    <t>RT-4556SC</t>
  </si>
  <si>
    <t>RT-4546SC</t>
  </si>
  <si>
    <t>RT-4569SC</t>
  </si>
  <si>
    <t>RT-71MC</t>
  </si>
  <si>
    <t>RT-71PMC</t>
  </si>
  <si>
    <t>RT-126SR</t>
  </si>
  <si>
    <t>RT-1988/22</t>
  </si>
  <si>
    <t>RT-30204</t>
  </si>
  <si>
    <t>RT-30205</t>
  </si>
  <si>
    <t>RT-30206</t>
  </si>
  <si>
    <t>RT-30210</t>
  </si>
  <si>
    <t>RT-30211</t>
  </si>
  <si>
    <t>RT-30305</t>
  </si>
  <si>
    <t>RT-30306</t>
  </si>
  <si>
    <t>RT-31305(25MM)</t>
  </si>
  <si>
    <t>RT-32007X</t>
  </si>
  <si>
    <t>RT-320/332X</t>
  </si>
  <si>
    <t>RT-32211</t>
  </si>
  <si>
    <t>RT-32309</t>
  </si>
  <si>
    <t>RT-CK24780/20</t>
  </si>
  <si>
    <t>RT-CK25877/21</t>
  </si>
  <si>
    <t>RT-LM12649/10</t>
  </si>
  <si>
    <t>RT-LM501349/14</t>
  </si>
  <si>
    <t>RT-1XL(502365-A)</t>
  </si>
  <si>
    <t>RT-1503 KIT</t>
  </si>
  <si>
    <t>RT-53INT</t>
  </si>
  <si>
    <t>RT-51107</t>
  </si>
  <si>
    <t>RT-51108</t>
  </si>
  <si>
    <t>RT-51207</t>
  </si>
  <si>
    <t>RT-51207WC</t>
  </si>
  <si>
    <t>RT-6006WOS TF</t>
  </si>
  <si>
    <t>RT-6014 2RS</t>
  </si>
  <si>
    <t>RT-6015 2RS</t>
  </si>
  <si>
    <t>RT-6211</t>
  </si>
  <si>
    <t>RT-6212 2RS</t>
  </si>
  <si>
    <t>RT-6213 2RS</t>
  </si>
  <si>
    <t>RT-6305</t>
  </si>
  <si>
    <t>RT-6308</t>
  </si>
  <si>
    <t>RT-6309</t>
  </si>
  <si>
    <t>RT-3320489</t>
  </si>
  <si>
    <t>RT-88507WOS</t>
  </si>
  <si>
    <t>RT-805231</t>
  </si>
  <si>
    <t>RT-805233A</t>
  </si>
  <si>
    <t>RT-805800</t>
  </si>
  <si>
    <t>RT-803374A</t>
  </si>
  <si>
    <t>RT-805172</t>
  </si>
  <si>
    <t>RT-805798</t>
  </si>
  <si>
    <t>RT-LM501349/10</t>
  </si>
  <si>
    <t>RT-LM48548/10</t>
  </si>
  <si>
    <t>RT-4576C</t>
  </si>
  <si>
    <t>RT-9104 ROTAVATOR</t>
  </si>
  <si>
    <t>RT-1035CBH</t>
  </si>
  <si>
    <t>RT-12ES(ECB14)</t>
  </si>
  <si>
    <t>RT-17WH(1888451)</t>
  </si>
  <si>
    <t>RT-1888180WH</t>
  </si>
  <si>
    <t>RT-45TM</t>
  </si>
  <si>
    <t>RT-55TM</t>
  </si>
  <si>
    <t>RT-122BR</t>
  </si>
  <si>
    <t>RT-09067/09195</t>
  </si>
  <si>
    <t>RT-30203</t>
  </si>
  <si>
    <t>RT-30207</t>
  </si>
  <si>
    <t>RT-30209</t>
  </si>
  <si>
    <t>RT-30214</t>
  </si>
  <si>
    <t>RT-32005X</t>
  </si>
  <si>
    <t>RT-32207</t>
  </si>
  <si>
    <t>RT-32208</t>
  </si>
  <si>
    <t>RT-32209</t>
  </si>
  <si>
    <t>RT-32210</t>
  </si>
  <si>
    <t>RT-32213</t>
  </si>
  <si>
    <t>RT-32214</t>
  </si>
  <si>
    <t>RT-32216</t>
  </si>
  <si>
    <t>RT-32217</t>
  </si>
  <si>
    <t>RT-32307</t>
  </si>
  <si>
    <t>RT-32308</t>
  </si>
  <si>
    <t>RT-33019</t>
  </si>
  <si>
    <t>RT-33111</t>
  </si>
  <si>
    <t>RT-3490/20</t>
  </si>
  <si>
    <t>RT-369/362</t>
  </si>
  <si>
    <t>RT-387/382</t>
  </si>
  <si>
    <t>RT-565/562</t>
  </si>
  <si>
    <t>RT-580/572</t>
  </si>
  <si>
    <t>RT-683/672</t>
  </si>
  <si>
    <t>RT-803149/110</t>
  </si>
  <si>
    <t>RT-CK15123/245</t>
  </si>
  <si>
    <t>RT-CK25577/23</t>
  </si>
  <si>
    <t>RT-LM11949/10</t>
  </si>
  <si>
    <t>RT-ZFM23</t>
  </si>
  <si>
    <t>RT-55INT</t>
  </si>
  <si>
    <t>RT-NJ305</t>
  </si>
  <si>
    <t>RT-JC8017</t>
  </si>
  <si>
    <t>RT-6002 2RS</t>
  </si>
  <si>
    <t>RT-6002 ZZ</t>
  </si>
  <si>
    <t>RT-6003 2RS</t>
  </si>
  <si>
    <t>RT-6003 ZZ</t>
  </si>
  <si>
    <t>RT-6007</t>
  </si>
  <si>
    <t>RT-6201</t>
  </si>
  <si>
    <t>RT-6201RS</t>
  </si>
  <si>
    <t>RT-6201 2RS</t>
  </si>
  <si>
    <t>RT-6201 ZZ</t>
  </si>
  <si>
    <t>RT-6202 RS</t>
  </si>
  <si>
    <t>RT-6202 ZZ</t>
  </si>
  <si>
    <t>RT-6203</t>
  </si>
  <si>
    <t>RT-6203 2RS</t>
  </si>
  <si>
    <t>RT-6203 ZZ</t>
  </si>
  <si>
    <t>RT-6204 ZZ</t>
  </si>
  <si>
    <t>RT-6207</t>
  </si>
  <si>
    <t>RT-6207 2RS</t>
  </si>
  <si>
    <t>RT-6207WOS</t>
  </si>
  <si>
    <t>RT-6208</t>
  </si>
  <si>
    <t>RT-6208N</t>
  </si>
  <si>
    <t>RT-6208WOS</t>
  </si>
  <si>
    <t>RT-6209</t>
  </si>
  <si>
    <t>RT-6209 N</t>
  </si>
  <si>
    <t>RT-6210</t>
  </si>
  <si>
    <t>RT-6210 N</t>
  </si>
  <si>
    <t>RT-6213</t>
  </si>
  <si>
    <t>RT-6302 2RS</t>
  </si>
  <si>
    <t>RT-6303 2RS</t>
  </si>
  <si>
    <t>RT-6303 ZZ</t>
  </si>
  <si>
    <t>RT-6304 2RS</t>
  </si>
  <si>
    <t>RT-6304 ZZ</t>
  </si>
  <si>
    <t>RT-6305N</t>
  </si>
  <si>
    <t>ASC-RECT-509A</t>
  </si>
  <si>
    <t>PMP N/M SMALL TYPE</t>
  </si>
  <si>
    <t>ASC-ARM-771</t>
  </si>
  <si>
    <t>ETIOS DENSO TYPE</t>
  </si>
  <si>
    <t>ASC-ARM-726</t>
  </si>
  <si>
    <t>MARUTI VAN MPFI</t>
  </si>
  <si>
    <t>TATA INDICA MICO TYPE</t>
  </si>
  <si>
    <t>L/L HINO</t>
  </si>
  <si>
    <t>SWIFT N/M &amp; K-SERIES</t>
  </si>
  <si>
    <t>SMA-1010ID</t>
  </si>
  <si>
    <t>STARTER INDOFARM</t>
  </si>
  <si>
    <r>
      <t>ASC-</t>
    </r>
    <r>
      <rPr>
        <b/>
        <sz val="10"/>
        <color rgb="FF000000"/>
        <rFont val="Tahoma"/>
        <family val="2"/>
      </rPr>
      <t>FC-2429</t>
    </r>
  </si>
  <si>
    <t>ASC-BND-8562</t>
  </si>
  <si>
    <t>TATA NEW TURBO 8562 NO</t>
  </si>
  <si>
    <t>ASC-BND-1018</t>
  </si>
  <si>
    <r>
      <rPr>
        <b/>
        <sz val="10"/>
        <color rgb="FF000000"/>
        <rFont val="Tahoma"/>
        <family val="2"/>
      </rPr>
      <t>ASC-REG-424A</t>
    </r>
  </si>
  <si>
    <t>M/XYLO N/M LUC-TYPE</t>
  </si>
  <si>
    <t>ASC-ARM-753</t>
  </si>
  <si>
    <t>INDICA N/M  VALEO TYPE</t>
  </si>
  <si>
    <r>
      <t>ASC-</t>
    </r>
    <r>
      <rPr>
        <b/>
        <sz val="10"/>
        <color rgb="FF000000"/>
        <rFont val="Tahoma"/>
        <family val="2"/>
      </rPr>
      <t>EGT-626A</t>
    </r>
  </si>
  <si>
    <t>TATA ERIES W/IRN GEAR LTVS TYPE</t>
  </si>
  <si>
    <t>ASC-RKP-341</t>
  </si>
  <si>
    <t>F/ IKON (PTL)/indica VIESTON TYPE</t>
  </si>
  <si>
    <t>ASC-RKP-383</t>
  </si>
  <si>
    <t>HM-PLUS/BOLERO BRASS HOLDER</t>
  </si>
  <si>
    <t>6468/7244</t>
  </si>
  <si>
    <t>7787/8720</t>
  </si>
  <si>
    <t xml:space="preserve">FILTER  </t>
  </si>
  <si>
    <t>RT-66101</t>
  </si>
  <si>
    <t>RT-66102</t>
  </si>
  <si>
    <t>RT-66204</t>
  </si>
  <si>
    <t>RT-66302</t>
  </si>
  <si>
    <t>RT-6013CB</t>
  </si>
  <si>
    <t>RT-6904 RS</t>
  </si>
  <si>
    <t>RT-51208</t>
  </si>
  <si>
    <t>RT-51109</t>
  </si>
  <si>
    <t>RT-6011</t>
  </si>
  <si>
    <t>RT-6205 2RS</t>
  </si>
  <si>
    <t>RT-21Z</t>
  </si>
  <si>
    <t>RT-30307</t>
  </si>
  <si>
    <t>RT-32206</t>
  </si>
  <si>
    <t>RT-6301 2RS</t>
  </si>
  <si>
    <t>RT-6310</t>
  </si>
  <si>
    <t>RT-6202 2RS</t>
  </si>
  <si>
    <t>RT-32212</t>
  </si>
  <si>
    <t>RT-6306N</t>
  </si>
  <si>
    <t>RT-6004 2RS</t>
  </si>
  <si>
    <t>CES 70</t>
  </si>
  <si>
    <t>CES 807</t>
  </si>
  <si>
    <t>CES 156</t>
  </si>
  <si>
    <t>CES 1321</t>
  </si>
  <si>
    <t>CES 90 (24V)</t>
  </si>
  <si>
    <t>CES 3210</t>
  </si>
  <si>
    <t>CES 750</t>
  </si>
  <si>
    <t>CES 814 WITH KIT</t>
  </si>
  <si>
    <t>CES 825 WITH KIT</t>
  </si>
  <si>
    <t>CEAL 134</t>
  </si>
  <si>
    <t>CES 154</t>
  </si>
  <si>
    <t>G20 886 B/H BOLERO</t>
  </si>
  <si>
    <t>CES 270   ( 608 NEW)</t>
  </si>
  <si>
    <r>
      <t xml:space="preserve">TATA 608/1612 N/M </t>
    </r>
    <r>
      <rPr>
        <b/>
        <sz val="11"/>
        <color theme="1"/>
        <rFont val="Calibri"/>
        <family val="2"/>
        <scheme val="minor"/>
      </rPr>
      <t>L TYPE</t>
    </r>
  </si>
  <si>
    <r>
      <t xml:space="preserve">INTER N/M 3669 </t>
    </r>
    <r>
      <rPr>
        <b/>
        <sz val="11"/>
        <color theme="1"/>
        <rFont val="Calibri"/>
        <family val="2"/>
        <scheme val="minor"/>
      </rPr>
      <t>L TYPE</t>
    </r>
  </si>
  <si>
    <r>
      <t xml:space="preserve">TC 24V O/M L/L HINO </t>
    </r>
    <r>
      <rPr>
        <b/>
        <sz val="11"/>
        <color theme="1"/>
        <rFont val="Calibri"/>
        <family val="2"/>
        <scheme val="minor"/>
      </rPr>
      <t>L TYPE</t>
    </r>
  </si>
  <si>
    <r>
      <t xml:space="preserve">INTER TRACTOR 3668 </t>
    </r>
    <r>
      <rPr>
        <b/>
        <sz val="11"/>
        <color theme="1"/>
        <rFont val="Calibri"/>
        <family val="2"/>
        <scheme val="minor"/>
      </rPr>
      <t>L TYPE</t>
    </r>
  </si>
  <si>
    <t>APE TYPE 5 B/H BOSCH TYPE 051</t>
  </si>
  <si>
    <r>
      <t xml:space="preserve">TATA 1210 </t>
    </r>
    <r>
      <rPr>
        <b/>
        <sz val="11"/>
        <color theme="1"/>
        <rFont val="Calibri"/>
        <family val="2"/>
        <scheme val="minor"/>
      </rPr>
      <t>MICO TYPE</t>
    </r>
    <r>
      <rPr>
        <sz val="11"/>
        <color theme="1"/>
        <rFont val="Calibri"/>
        <family val="2"/>
        <scheme val="minor"/>
      </rPr>
      <t xml:space="preserve"> 000</t>
    </r>
  </si>
  <si>
    <r>
      <t xml:space="preserve">INDICA DIESEL N/M  </t>
    </r>
    <r>
      <rPr>
        <b/>
        <sz val="11"/>
        <color theme="1"/>
        <rFont val="Calibri"/>
        <family val="2"/>
        <scheme val="minor"/>
      </rPr>
      <t>L TYPE</t>
    </r>
  </si>
  <si>
    <r>
      <t xml:space="preserve">INTER /JEEP </t>
    </r>
    <r>
      <rPr>
        <b/>
        <sz val="11"/>
        <color theme="1"/>
        <rFont val="Calibri"/>
        <family val="2"/>
        <scheme val="minor"/>
      </rPr>
      <t>MICO TYPE</t>
    </r>
    <r>
      <rPr>
        <sz val="11"/>
        <color theme="1"/>
        <rFont val="Calibri"/>
        <family val="2"/>
        <scheme val="minor"/>
      </rPr>
      <t xml:space="preserve"> 064</t>
    </r>
  </si>
  <si>
    <r>
      <t xml:space="preserve">TATA ACE </t>
    </r>
    <r>
      <rPr>
        <b/>
        <sz val="11"/>
        <color theme="1"/>
        <rFont val="Calibri"/>
        <family val="2"/>
        <scheme val="minor"/>
      </rPr>
      <t>L TYPE</t>
    </r>
  </si>
  <si>
    <t>NET.</t>
  </si>
  <si>
    <t>SR 60 ALT. CARBON 5686  &amp;Bosch Type</t>
  </si>
  <si>
    <t xml:space="preserve">liner transfer pump       </t>
  </si>
  <si>
    <t xml:space="preserve">roller &amp; shoe kit            </t>
  </si>
  <si>
    <t xml:space="preserve">oil seal drive shaft         </t>
  </si>
  <si>
    <t xml:space="preserve">H/Primer       </t>
  </si>
  <si>
    <t xml:space="preserve">scroll plate </t>
  </si>
  <si>
    <t xml:space="preserve">cam ring                             </t>
  </si>
  <si>
    <t xml:space="preserve">cam ring                            </t>
  </si>
  <si>
    <t xml:space="preserve">bearing       </t>
  </si>
  <si>
    <t xml:space="preserve">kit excess piston  </t>
  </si>
  <si>
    <t xml:space="preserve">cap nut advance kit J.C.B     </t>
  </si>
  <si>
    <t>TN 1325</t>
  </si>
  <si>
    <t>ASHOK LEYLAND TIMING</t>
  </si>
  <si>
    <t>4PK 770</t>
  </si>
  <si>
    <t>8PK 1835</t>
  </si>
  <si>
    <t>AV 13X 925</t>
  </si>
  <si>
    <t>4PK 1240</t>
  </si>
  <si>
    <t>SWIFT DSL 6526 BOS-TYPE GEO/MAXIMO</t>
  </si>
  <si>
    <t>2JAV 13X 1325</t>
  </si>
  <si>
    <t>TATA MOTORS ALTERNATOR</t>
  </si>
  <si>
    <t>ALTO/SANTRO LUC-TYPE</t>
  </si>
  <si>
    <t>SON-KA TRACTOR 2005  Magnatone</t>
  </si>
  <si>
    <t>BRUSH    SET OF TWO</t>
  </si>
  <si>
    <t>armature assy</t>
  </si>
  <si>
    <t>RT-12MMH</t>
  </si>
  <si>
    <t>RT-35SK</t>
  </si>
  <si>
    <t>RT-6002</t>
  </si>
  <si>
    <t>RT-6003</t>
  </si>
  <si>
    <t>RT-6004</t>
  </si>
  <si>
    <t>RT-6005</t>
  </si>
  <si>
    <t>RT-6006</t>
  </si>
  <si>
    <t>RT-6208 2RS</t>
  </si>
  <si>
    <t>RT-62/22</t>
  </si>
  <si>
    <t>RT-6305 2RS</t>
  </si>
  <si>
    <t>RT-6306</t>
  </si>
  <si>
    <t>RT-6306 2RS</t>
  </si>
  <si>
    <t>RT-1024</t>
  </si>
  <si>
    <t>RT-1265</t>
  </si>
  <si>
    <t>RT-JL188</t>
  </si>
  <si>
    <t>RT-9201 CROSS</t>
  </si>
  <si>
    <t>BOLERO</t>
  </si>
  <si>
    <t>ASC-337C</t>
  </si>
  <si>
    <t>ASC-CRB-108</t>
  </si>
  <si>
    <t>INDICA O/M L TYPE</t>
  </si>
  <si>
    <t>ASC-REG-401A</t>
  </si>
  <si>
    <t>N/M PMP TYPE 12V</t>
  </si>
  <si>
    <t>ASC-REG-433</t>
  </si>
  <si>
    <t>JEETO/ACE L TYPE</t>
  </si>
  <si>
    <t>ASC-CRB-309</t>
  </si>
  <si>
    <t>ALT CARBON SONALIKA</t>
  </si>
  <si>
    <t>ASC-RECT-539</t>
  </si>
  <si>
    <t>JCB N/M BOSCH</t>
  </si>
  <si>
    <t>ASC-371</t>
  </si>
  <si>
    <t>HYUNDAI I-10 VALEO TYPE</t>
  </si>
  <si>
    <t>ASC-REG-412A</t>
  </si>
  <si>
    <t>HINO/4018 L TYPE 12V</t>
  </si>
  <si>
    <t>EICHER PRO 6037</t>
  </si>
  <si>
    <t>JCB</t>
  </si>
  <si>
    <t>ASC-REG-412</t>
  </si>
  <si>
    <t>TK 1189</t>
  </si>
  <si>
    <t xml:space="preserve">MAHINDRA </t>
  </si>
  <si>
    <t xml:space="preserve">SUPPORT VALVE ASSY  </t>
  </si>
  <si>
    <t xml:space="preserve">nozzle kit MAJIC &amp;INDIGO  </t>
  </si>
  <si>
    <t>TITLI TYPE</t>
  </si>
  <si>
    <t>10 NO. BOLT</t>
  </si>
  <si>
    <t>MIXER MACHINE ALTER</t>
  </si>
  <si>
    <t>AV10X1100</t>
  </si>
  <si>
    <t>AV13X1135</t>
  </si>
  <si>
    <t>MARINE ENGINE</t>
  </si>
  <si>
    <t>AVX1190</t>
  </si>
  <si>
    <t>NEW HOLLAND TRACTOR</t>
  </si>
  <si>
    <t>TRE1270</t>
  </si>
  <si>
    <t>TRE 1385</t>
  </si>
  <si>
    <t>TRE 1400</t>
  </si>
  <si>
    <t>TRE 1195</t>
  </si>
  <si>
    <t>TRK 1240</t>
  </si>
  <si>
    <t>SWARAJ /ESCORT TRACTOR</t>
  </si>
  <si>
    <t>EICHER TRACTOR W/P /ALTERNATOR</t>
  </si>
  <si>
    <t>MAHINDRA 3200 TC COMPR.</t>
  </si>
  <si>
    <t>8PK1422</t>
  </si>
  <si>
    <t>TC 1312</t>
  </si>
  <si>
    <t>TRK 895</t>
  </si>
  <si>
    <t>AV13X 1060</t>
  </si>
  <si>
    <t>TE 1145</t>
  </si>
  <si>
    <t>8PK 1363</t>
  </si>
  <si>
    <t>TRE 785</t>
  </si>
  <si>
    <t>AV13X837</t>
  </si>
  <si>
    <t>ASC-BND-4876</t>
  </si>
  <si>
    <t>TATA N/M 4876/2801 LUC-TYPE</t>
  </si>
  <si>
    <t>ASC-BND-1722</t>
  </si>
  <si>
    <t>SONALIKA 9 TEETH MAGNATONE</t>
  </si>
  <si>
    <r>
      <t>ASC-</t>
    </r>
    <r>
      <rPr>
        <b/>
        <sz val="10"/>
        <color rgb="FF000000"/>
        <rFont val="Tahoma"/>
        <family val="2"/>
      </rPr>
      <t>FC-2427</t>
    </r>
  </si>
  <si>
    <t>INTER W/4 BRUSH LUC-TYPE</t>
  </si>
  <si>
    <r>
      <rPr>
        <b/>
        <sz val="10"/>
        <color rgb="FF000000"/>
        <rFont val="Tahoma"/>
        <family val="2"/>
      </rPr>
      <t>ASC-RECT-533</t>
    </r>
  </si>
  <si>
    <t>ALTO/WAGON-R DEN-TYPE</t>
  </si>
  <si>
    <r>
      <rPr>
        <b/>
        <sz val="10"/>
        <color rgb="FF000000"/>
        <rFont val="Tahoma"/>
        <family val="2"/>
      </rPr>
      <t>ASC-SOL-234</t>
    </r>
  </si>
  <si>
    <t>ASC-SOL-230</t>
  </si>
  <si>
    <t>LEYLAND HINO 12V RLY</t>
  </si>
  <si>
    <t>ASC-BND-0283</t>
  </si>
  <si>
    <t>TURBO 407 283/0236 BOS-TYPE</t>
  </si>
  <si>
    <t xml:space="preserve">2066 SONALIKA SELF BENDIX 10TEETH </t>
  </si>
  <si>
    <t>ASC-BND-2066/0555</t>
  </si>
  <si>
    <t>ASC-BND-0867</t>
  </si>
  <si>
    <t>SCORPIO LATEST BOS-TYPE</t>
  </si>
  <si>
    <t>ASC-BND-0279</t>
  </si>
  <si>
    <t>L/L CARGO B-TYPE470/279</t>
  </si>
  <si>
    <t>ASC-BND-6545</t>
  </si>
  <si>
    <t>TATA INDICA LUC-TYPE</t>
  </si>
  <si>
    <r>
      <rPr>
        <b/>
        <sz val="10"/>
        <color rgb="FF000000"/>
        <rFont val="Tahoma"/>
        <family val="2"/>
      </rPr>
      <t>ASC-RECT-504A</t>
    </r>
  </si>
  <si>
    <t>JOHN DEERE A-LEK TYPE</t>
  </si>
  <si>
    <r>
      <rPr>
        <b/>
        <sz val="10"/>
        <color rgb="FF000000"/>
        <rFont val="Tahoma"/>
        <family val="2"/>
      </rPr>
      <t>ASC-RECT-501A</t>
    </r>
  </si>
  <si>
    <t>TRACTOR/TATA ACE PMP TYPE</t>
  </si>
  <si>
    <t>ASC-CRB-302</t>
  </si>
  <si>
    <t>MARUTI LUC-TYPE</t>
  </si>
  <si>
    <t xml:space="preserve">LFAO-1047 </t>
  </si>
  <si>
    <t>LFAA-5079</t>
  </si>
  <si>
    <t>A/FILTER  Wagon R</t>
  </si>
  <si>
    <t>O/FILTER NISSAN MICRA</t>
  </si>
  <si>
    <t>LFAA-5038</t>
  </si>
  <si>
    <t xml:space="preserve">AIR FILTER  </t>
  </si>
  <si>
    <t xml:space="preserve">tp blade                           </t>
  </si>
  <si>
    <t>TRK 1290</t>
  </si>
  <si>
    <t>SPAX 1250</t>
  </si>
  <si>
    <t>8PK 1865</t>
  </si>
  <si>
    <t>TIMING BELT VOLVOXC</t>
  </si>
  <si>
    <t>LFAA-5070</t>
  </si>
  <si>
    <t>A/FILTER  VENTO</t>
  </si>
  <si>
    <t>f</t>
  </si>
  <si>
    <t>315/328</t>
  </si>
  <si>
    <t>RT-9102</t>
  </si>
  <si>
    <t>RT-2145MM</t>
  </si>
  <si>
    <t>RT-FCR 48396/2E</t>
  </si>
  <si>
    <t>RT-45TF</t>
  </si>
  <si>
    <t>RT-135SRT(126/4SR)</t>
  </si>
  <si>
    <t>RT-138SR</t>
  </si>
  <si>
    <t>RT-LM11749/10</t>
  </si>
  <si>
    <t>RT-LM44649/10</t>
  </si>
  <si>
    <t>RT-35/45 KIT</t>
  </si>
  <si>
    <t>RT-52R(ACS0405D-2)LONG</t>
  </si>
  <si>
    <t>RT-53INT(MOD)</t>
  </si>
  <si>
    <t>RT-6307</t>
  </si>
  <si>
    <t>RT-6307ZZ</t>
  </si>
  <si>
    <t>RT-PU008</t>
  </si>
  <si>
    <t>RT-003</t>
  </si>
  <si>
    <t>RT-427NONAC</t>
  </si>
  <si>
    <t>RT-805945</t>
  </si>
  <si>
    <t>RT-542186</t>
  </si>
  <si>
    <t>RT-805921</t>
  </si>
  <si>
    <t>RT-632855</t>
  </si>
  <si>
    <t>RT-1238</t>
  </si>
  <si>
    <t>RT-66103</t>
  </si>
  <si>
    <t>RT-52R</t>
  </si>
  <si>
    <t>ASC-REG-411</t>
  </si>
  <si>
    <t>AV17X1020</t>
  </si>
  <si>
    <t>TAVERA</t>
  </si>
  <si>
    <t>TW1280</t>
  </si>
  <si>
    <t>TATA 1313/1610</t>
  </si>
  <si>
    <t>TW1325</t>
  </si>
  <si>
    <t>TATA 609/709/1312/1313</t>
  </si>
  <si>
    <t>AV13X995</t>
  </si>
  <si>
    <t>TATA 1613</t>
  </si>
  <si>
    <t>AV10X1085</t>
  </si>
  <si>
    <t>EICHER  TRACTOR</t>
  </si>
  <si>
    <t>AV13X1160</t>
  </si>
  <si>
    <t>TRK880</t>
  </si>
  <si>
    <t>TRK885</t>
  </si>
  <si>
    <t>MAHINDRA 475DI</t>
  </si>
  <si>
    <t>TRE1320</t>
  </si>
  <si>
    <t>MASSEY TRACTOR</t>
  </si>
  <si>
    <t>TRK908</t>
  </si>
  <si>
    <t>AV10X1020</t>
  </si>
  <si>
    <t>MAHINDRA PEUGEOT</t>
  </si>
  <si>
    <t>MAHINDRA TOURISTER</t>
  </si>
  <si>
    <t>TRE1175</t>
  </si>
  <si>
    <t>ZETOR TRACTOR</t>
  </si>
  <si>
    <t>4PK1115 NEED</t>
  </si>
  <si>
    <t>SCORPIO/TUV300/XYLO</t>
  </si>
  <si>
    <t>TRE 1500</t>
  </si>
  <si>
    <t>KIRLOSKER</t>
  </si>
  <si>
    <t>SWARAJ 855 B-48</t>
  </si>
  <si>
    <t>ASC-BND-3397</t>
  </si>
  <si>
    <t>TATA 407 N/M LUC-TYPE</t>
  </si>
  <si>
    <t>STARTER-ACE TRACTOR/kirlosker</t>
  </si>
  <si>
    <t>26024619A</t>
  </si>
  <si>
    <t>AV13X1145</t>
  </si>
  <si>
    <t>TRE1371</t>
  </si>
  <si>
    <t>AV13X1110</t>
  </si>
  <si>
    <t>SIMPSON S4 ENGINE</t>
  </si>
  <si>
    <t>ASC-BND-6287</t>
  </si>
  <si>
    <t>ASC-BND-4192</t>
  </si>
  <si>
    <t>TC 12V O/M 2016 LTVS TYPE</t>
  </si>
  <si>
    <t xml:space="preserve"> ALT-STR </t>
  </si>
  <si>
    <t>ETIOS DSL DEN-TYPE</t>
  </si>
  <si>
    <t xml:space="preserve">ASC-RKP-399 </t>
  </si>
  <si>
    <t xml:space="preserve">SRP </t>
  </si>
  <si>
    <t>JCB/LEYLAND 24V BOS-TYPE</t>
  </si>
  <si>
    <t xml:space="preserve">ASC-RKP-399A </t>
  </si>
  <si>
    <t>oil filter indica 264</t>
  </si>
  <si>
    <t>TRE1040</t>
  </si>
  <si>
    <t>VIKRAM DIESEL</t>
  </si>
  <si>
    <t>MAHINDRA CHAMPION/EICHER TRACTOR A-43</t>
  </si>
  <si>
    <t>EICHER TRACTOR  A-44</t>
  </si>
  <si>
    <t>EICHER 352/ INTER 495</t>
  </si>
  <si>
    <t>ESCORT TRACTOR  B-33</t>
  </si>
  <si>
    <t>ESCORT/GREEVES TRACTOR  A-48</t>
  </si>
  <si>
    <t>FARMTRAC/ FORD 3000 &amp; 3660</t>
  </si>
  <si>
    <t>FARMTRAC ALTERNATOR W/P /FORD 3600 A-53</t>
  </si>
  <si>
    <t>FORD 3000/3660  A-52</t>
  </si>
  <si>
    <t>B- 44   HMT</t>
  </si>
  <si>
    <t>A-29  B275 DYNAMO</t>
  </si>
  <si>
    <t>INTER TRACTOR 581 DI   B-32</t>
  </si>
  <si>
    <t>INTERNATIONAL</t>
  </si>
  <si>
    <t>A-31  TRACTOR 295</t>
  </si>
  <si>
    <t>TRACTOR FAN BELTS</t>
  </si>
  <si>
    <t>MAHINDRA ARJUN</t>
  </si>
  <si>
    <t>A13 X1136</t>
  </si>
  <si>
    <t>AV13X1085</t>
  </si>
  <si>
    <t>ASC-ARM-790</t>
  </si>
  <si>
    <t>APE T-5 BOSCH TYPE</t>
  </si>
  <si>
    <t>VS757</t>
  </si>
  <si>
    <t>VS810EPDM</t>
  </si>
  <si>
    <t>FEX650</t>
  </si>
  <si>
    <t>VS700EPDM</t>
  </si>
  <si>
    <t>VS712EPDM</t>
  </si>
  <si>
    <t>VS745</t>
  </si>
  <si>
    <t>VS730NEED</t>
  </si>
  <si>
    <t>VS735</t>
  </si>
  <si>
    <t>VS740</t>
  </si>
  <si>
    <t>MAHINDRA DURO</t>
  </si>
  <si>
    <t>KINETIC HONDA</t>
  </si>
  <si>
    <t>TVS SCOOTY</t>
  </si>
  <si>
    <t>TVS SCOOTY PEP</t>
  </si>
  <si>
    <t>JUPITER WEGO</t>
  </si>
  <si>
    <t>HONDA ACTIVA 124/ GRAZIA</t>
  </si>
  <si>
    <t>ACTIVA OLD 100CC</t>
  </si>
  <si>
    <t>HERO EDGE/DUET</t>
  </si>
  <si>
    <t>ACTIVA 110/ PLEASURE</t>
  </si>
  <si>
    <t>SUZUKI ACCESS</t>
  </si>
  <si>
    <t>9183-269</t>
  </si>
  <si>
    <t>sensor</t>
  </si>
  <si>
    <t>SONALIKA MAGNATONE TYPE PAN ALFA</t>
  </si>
  <si>
    <t>REL13X1586</t>
  </si>
  <si>
    <t>SPAX1265</t>
  </si>
  <si>
    <t>CA850</t>
  </si>
  <si>
    <t>TW1220</t>
  </si>
  <si>
    <t>SPAX1360</t>
  </si>
  <si>
    <t>15A1360</t>
  </si>
  <si>
    <t>AV13X912</t>
  </si>
  <si>
    <t>STMRV 1105</t>
  </si>
  <si>
    <t>STMRV 1105-A</t>
  </si>
  <si>
    <t>STM 1129-V</t>
  </si>
  <si>
    <t>STM  1134-V</t>
  </si>
  <si>
    <t>STM 1139-V</t>
  </si>
  <si>
    <t>STM 1110-W</t>
  </si>
  <si>
    <t>STM 1131-W</t>
  </si>
  <si>
    <t>ALM 4001</t>
  </si>
  <si>
    <t>AIL 951294</t>
  </si>
  <si>
    <t>ALT 4031-J</t>
  </si>
  <si>
    <t>ZSD 6051</t>
  </si>
  <si>
    <t xml:space="preserve">DRIVE ASSLY </t>
  </si>
  <si>
    <t>ZSDDA 0123-A</t>
  </si>
  <si>
    <t>ZAIL 957341</t>
  </si>
  <si>
    <t>ZAIL 957643</t>
  </si>
  <si>
    <t>ZAIL 958286</t>
  </si>
  <si>
    <t>ZAIL 950278</t>
  </si>
  <si>
    <t>ZAIL 956575</t>
  </si>
  <si>
    <t>DRIVE ASSLY TC 10 TEETH</t>
  </si>
  <si>
    <t>DRIVE ASSLY SWIFT D. VALEO</t>
  </si>
  <si>
    <t>ZAIL 957356</t>
  </si>
  <si>
    <t>ZAIL 950206</t>
  </si>
  <si>
    <t>DRIVE ASSLY.VISTA</t>
  </si>
  <si>
    <t>ZAIL 950277</t>
  </si>
  <si>
    <t>ZSDDA 0031-A</t>
  </si>
  <si>
    <t>ZAIL 951399</t>
  </si>
  <si>
    <t>ZAIL 952815</t>
  </si>
  <si>
    <t>DRIVE ASSLY.LEYLAND HINO 24V</t>
  </si>
  <si>
    <t>ZAIL 953078</t>
  </si>
  <si>
    <t>ZAIL 953397</t>
  </si>
  <si>
    <t>ZAIL 954192</t>
  </si>
  <si>
    <t>ZAIL 955134</t>
  </si>
  <si>
    <t>ZAIL 955621</t>
  </si>
  <si>
    <t>ZAIL 955800</t>
  </si>
  <si>
    <t>ZAIL 955820</t>
  </si>
  <si>
    <t>ZAIL 956675</t>
  </si>
  <si>
    <t>ZAIL 950022</t>
  </si>
  <si>
    <t xml:space="preserve">DRIVE SHAFT ASSY.WITH </t>
  </si>
  <si>
    <t>IRON GEAR SCORPIO</t>
  </si>
  <si>
    <t>ZAIL 950044</t>
  </si>
  <si>
    <t>IRON GEAR MAXIMO</t>
  </si>
  <si>
    <t>ZSSB 4213-A</t>
  </si>
  <si>
    <t>SOLENOID SWITCH ASSY.</t>
  </si>
  <si>
    <t>ZSSB 4224</t>
  </si>
  <si>
    <t>ZSSD 1201</t>
  </si>
  <si>
    <t>ZSSD 2401</t>
  </si>
  <si>
    <t>ZAIL 94022-A</t>
  </si>
  <si>
    <t>ZAIL 956593-P</t>
  </si>
  <si>
    <t>ZAIL 950389</t>
  </si>
  <si>
    <t>ZAIL 950316</t>
  </si>
  <si>
    <t>ZAIL 950085</t>
  </si>
  <si>
    <t>ZAIL 953104</t>
  </si>
  <si>
    <t>ZAIL 950391</t>
  </si>
  <si>
    <t>ZAIL 955186</t>
  </si>
  <si>
    <t>ZAIL 956577-P</t>
  </si>
  <si>
    <t>ZAIL 955155</t>
  </si>
  <si>
    <t>ZAIL 955216</t>
  </si>
  <si>
    <t>ZAIL 957024</t>
  </si>
  <si>
    <t>ZAIL 956592</t>
  </si>
  <si>
    <t>ZAIAC 0302-4</t>
  </si>
  <si>
    <t>ZAIAC 0303-5</t>
  </si>
  <si>
    <t>ZAIAC 0304-6</t>
  </si>
  <si>
    <t>CABLE .75SQMM 25MTR</t>
  </si>
  <si>
    <t>CABLE 1 SQMM 25MTR</t>
  </si>
  <si>
    <t>CABLE 1.5 SQMM 25MTR</t>
  </si>
  <si>
    <t>ALTERNATOR MARUTI</t>
  </si>
  <si>
    <t>ALTERNATOR EICHER</t>
  </si>
  <si>
    <t>ALTERNATOR 407</t>
  </si>
  <si>
    <t>15A1350</t>
  </si>
  <si>
    <t>VIBROSONIC POINT</t>
  </si>
  <si>
    <t>EQUIVALENT</t>
  </si>
  <si>
    <t>STARTER MAHINDRA TRACTOR</t>
  </si>
  <si>
    <t>STARTER MAHINDRA DHRUV</t>
  </si>
  <si>
    <t>STARTER TATA 407/609/1109</t>
  </si>
  <si>
    <t>STARTER MASSEY/EICHER</t>
  </si>
  <si>
    <t>STARTER M&amp;M JEEP</t>
  </si>
  <si>
    <t>STARTER EICHER TRACTOR</t>
  </si>
  <si>
    <t>DRIVE ASSLY M&amp;M TRACTOR</t>
  </si>
  <si>
    <t>DRIVE ASSLY.MARUTI VAN MPFI</t>
  </si>
  <si>
    <t>DRIVE ASSLY. TC TURBO</t>
  </si>
  <si>
    <t>DRIVE ASSLY.407/608/609</t>
  </si>
  <si>
    <t>DRIVE ASSLY.MAXIMO</t>
  </si>
  <si>
    <t>DRIVE ASSLY.INDICA</t>
  </si>
  <si>
    <t>DRIVE ASSLY. BOLERO</t>
  </si>
  <si>
    <t>DRIVE ASSLY.DENSO</t>
  </si>
  <si>
    <t>F002G20 407</t>
  </si>
  <si>
    <t>SOLENOID SWITCH ASSY.24VOLT</t>
  </si>
  <si>
    <t>SOLENOID SWITCH ASSY.INTER LUCAS</t>
  </si>
  <si>
    <t>SOLENOID SWITCH ASSY.INTER BOSCH</t>
  </si>
  <si>
    <t>SOLENOID SWITCH ASSY.TC 24 VOLT</t>
  </si>
  <si>
    <t>SOLENOID SWITCH ASSY.M&amp;M TRACTOR</t>
  </si>
  <si>
    <t>SOLENOID SWITCH ASSY.VISTA DIESEL</t>
  </si>
  <si>
    <t>SOLENOID SWITCH ASSY.BOLERO/SCORPIO</t>
  </si>
  <si>
    <t>F002G20391</t>
  </si>
  <si>
    <t>SOLENOID SWITCH ASSY.INDICA/BOLERO</t>
  </si>
  <si>
    <t>F002G70389</t>
  </si>
  <si>
    <t>EGT ASSY.BOLERO/INDICA</t>
  </si>
  <si>
    <t>EGT ASSY.SWIFT DIESEL</t>
  </si>
  <si>
    <t>ARMATURE ASSLY.BOLERO/INDICA D</t>
  </si>
  <si>
    <t>F002G70085</t>
  </si>
  <si>
    <t>ARMATURE ASSLY.INDICA/INDIGO N/M</t>
  </si>
  <si>
    <t>ARMATURE ASSLY.SCORPIO LUCAS TYPE</t>
  </si>
  <si>
    <t>ARMATURE ASSLY.JCB 12 VOLT</t>
  </si>
  <si>
    <t>F002G70024</t>
  </si>
  <si>
    <t>ARMATURE ASSLY.INDICA/SWIFTD/VISTA</t>
  </si>
  <si>
    <t>A/FILTER i-20 Diesel</t>
  </si>
  <si>
    <t>AFU6155</t>
  </si>
  <si>
    <t>A/F (PU CYLINRICAL) SCORPIO</t>
  </si>
  <si>
    <t>AFP6079</t>
  </si>
  <si>
    <t>AFP6080</t>
  </si>
  <si>
    <t>A/F PLASTIC  I-20</t>
  </si>
  <si>
    <t>AFP6101</t>
  </si>
  <si>
    <t>A/F PLASTIC EON</t>
  </si>
  <si>
    <t>AFP6102</t>
  </si>
  <si>
    <t>AFU6104</t>
  </si>
  <si>
    <t>AFT5107</t>
  </si>
  <si>
    <t>AFT5101</t>
  </si>
  <si>
    <t>AFP6167</t>
  </si>
  <si>
    <t>AFP6191</t>
  </si>
  <si>
    <t>A/F PU PANNEL WAGONR K SERIES</t>
  </si>
  <si>
    <t>A/F PU PANNEL SWIFT DIESEL</t>
  </si>
  <si>
    <t>AFP6169</t>
  </si>
  <si>
    <t>AFU6127</t>
  </si>
  <si>
    <t>A/F FOAM PANNEL SCORPIO</t>
  </si>
  <si>
    <t>D/F ZIG ZAG SCORPIO</t>
  </si>
  <si>
    <t>DFT5007</t>
  </si>
  <si>
    <t>D/F COIL &amp; COIL</t>
  </si>
  <si>
    <t>DFP6213</t>
  </si>
  <si>
    <t>FUEL FILTER PLASTIC CYLD.SWIFT</t>
  </si>
  <si>
    <t>DFP6213-HD</t>
  </si>
  <si>
    <t>D/F PLASTIC CYLD. SWIFT</t>
  </si>
  <si>
    <t>LFU6131</t>
  </si>
  <si>
    <t>OIL FILTER SCORPIO CRDI</t>
  </si>
  <si>
    <t>LFP6108</t>
  </si>
  <si>
    <t>OIL FILTER HONDA CITY</t>
  </si>
  <si>
    <t>LFP6065</t>
  </si>
  <si>
    <t>LFT5071</t>
  </si>
  <si>
    <t>OIL FILTER NEW HOLLAND</t>
  </si>
  <si>
    <t>HFT5123</t>
  </si>
  <si>
    <t>STM1104-V</t>
  </si>
  <si>
    <t>BX835</t>
  </si>
  <si>
    <t>TRE835</t>
  </si>
  <si>
    <t>TRK1189</t>
  </si>
  <si>
    <t>RT-6214</t>
  </si>
  <si>
    <t>RT-39</t>
  </si>
  <si>
    <t>av10x1070</t>
  </si>
  <si>
    <t>TRE1254</t>
  </si>
  <si>
    <t>15X1165</t>
  </si>
  <si>
    <t>SM4549</t>
  </si>
  <si>
    <t>SM0035-4</t>
  </si>
  <si>
    <t>ZAIL953312</t>
  </si>
  <si>
    <t xml:space="preserve">ARMATURE ASSY </t>
  </si>
  <si>
    <t>ZAIL 958068-B</t>
  </si>
  <si>
    <t>ZAITP 9501-FR</t>
  </si>
  <si>
    <t>PVC TAPE</t>
  </si>
  <si>
    <t>SSR 4401-A</t>
  </si>
  <si>
    <t>ZSS 952044</t>
  </si>
  <si>
    <t>STM 27M15</t>
  </si>
  <si>
    <t>STM 27M21</t>
  </si>
  <si>
    <t>STM 27M35</t>
  </si>
  <si>
    <t>END CAP ASSY</t>
  </si>
  <si>
    <t>STARTER NEW HOLLAND 9 TEETH</t>
  </si>
  <si>
    <t>STARTER FARMTRAC 45/60</t>
  </si>
  <si>
    <t>4PK800</t>
  </si>
  <si>
    <t>4PK780</t>
  </si>
  <si>
    <t>AV10X720</t>
  </si>
  <si>
    <t>124ZF25</t>
  </si>
  <si>
    <t>AV13X1280T</t>
  </si>
  <si>
    <t>EICHER</t>
  </si>
  <si>
    <t>4PK720</t>
  </si>
  <si>
    <t>4PK790</t>
  </si>
  <si>
    <t>6PK1323</t>
  </si>
  <si>
    <t>7PK1680</t>
  </si>
  <si>
    <t>ASC-BND-1724/788</t>
  </si>
  <si>
    <t>VS730DTNEED</t>
  </si>
  <si>
    <t>4PK964</t>
  </si>
  <si>
    <t>4PK820</t>
  </si>
  <si>
    <t>5PK1236</t>
  </si>
  <si>
    <t>5PK1230</t>
  </si>
  <si>
    <t>330AL075</t>
  </si>
  <si>
    <t>4PK785</t>
  </si>
  <si>
    <t>4PK827</t>
  </si>
  <si>
    <t>6PK996</t>
  </si>
  <si>
    <t>136FR25</t>
  </si>
  <si>
    <t>153ZH25</t>
  </si>
  <si>
    <t>101yu20</t>
  </si>
  <si>
    <t>6PK900</t>
  </si>
  <si>
    <t>6PK1155</t>
  </si>
  <si>
    <t>10X1150</t>
  </si>
  <si>
    <t>M &amp; M Ltd</t>
  </si>
  <si>
    <t>Ambassador (Isuzu Engine)</t>
  </si>
  <si>
    <t>Same Tractor</t>
  </si>
  <si>
    <t>City 1.5 / Jazz</t>
  </si>
  <si>
    <t xml:space="preserve">Spark </t>
  </si>
  <si>
    <t>Bolero</t>
  </si>
  <si>
    <t>Dost  TIMING</t>
  </si>
  <si>
    <t>JCB Earth Mover</t>
  </si>
  <si>
    <t>Superb</t>
  </si>
  <si>
    <t>AMW Truck</t>
  </si>
  <si>
    <t>Tavera</t>
  </si>
  <si>
    <t>Eicher - SCV (A - 46)</t>
  </si>
  <si>
    <t>TAFE Tractor / MF 1035 DL</t>
  </si>
  <si>
    <t>L &amp; T John Deere 5410 45 HP</t>
  </si>
  <si>
    <t>L &amp; T John Deere 5310 55 HP</t>
  </si>
  <si>
    <t>Mdi 3200 TC / Bolero</t>
  </si>
  <si>
    <t>Canter Mitsubishi</t>
  </si>
  <si>
    <t>Canter 10 Series</t>
  </si>
  <si>
    <t>Santro</t>
  </si>
  <si>
    <t>Accent (Diesel) / Santro 1.1 L New</t>
  </si>
  <si>
    <t>Punto 1.3 Multijet</t>
  </si>
  <si>
    <t>Indica Vista</t>
  </si>
  <si>
    <t>207 DI</t>
  </si>
  <si>
    <t>Beat</t>
  </si>
  <si>
    <t>City(1.5) Exi-S</t>
  </si>
  <si>
    <t>i10 Sportz / Kappa 1.2</t>
  </si>
  <si>
    <t>Santro 98 onward / Getz 1.1 / i10 1.1</t>
  </si>
  <si>
    <t>I 10 / I 20 1.2L 4 CYL PETROL</t>
  </si>
  <si>
    <t>M 800</t>
  </si>
  <si>
    <t>A Star / Celerio</t>
  </si>
  <si>
    <t>Zen MPFI / Swift</t>
  </si>
  <si>
    <t>Fabia 1.4 TDIPD</t>
  </si>
  <si>
    <t>Sumo / Indica / Indigo eCS,LS, LX, TCIC / Vista / Vista TDI / Terra TDI / Ace / Grand</t>
  </si>
  <si>
    <t>Sumo Grand / Safari Dicor</t>
  </si>
  <si>
    <t>Opel Astra LZ 2</t>
  </si>
  <si>
    <t>Sumo Grand,Safari Dicor 2.2, ARIA</t>
  </si>
  <si>
    <t>Tractor / 38 HP</t>
  </si>
  <si>
    <t>COMMERCIAL FAN BELTS</t>
  </si>
  <si>
    <t>CAR FAN BELTS</t>
  </si>
  <si>
    <t>TWO WHEELER FAN BELTS</t>
  </si>
  <si>
    <t>MASSEY DI</t>
  </si>
  <si>
    <t>CLUTCH  RELEASE  BEARING  M.DI</t>
  </si>
  <si>
    <t>TATA 608/609/709 CLUTCH RELEASE BEARING</t>
  </si>
  <si>
    <t>CLUTCH  RELEASE  BEARING INDICA/ TATA ACE</t>
  </si>
  <si>
    <t>CLUTCH   MARUTI SWIFT DZIRE/WGR/ALTO</t>
  </si>
  <si>
    <t>TATA 3118/4018 GB-750</t>
  </si>
  <si>
    <t>CLUTCH NEW HOLLAND</t>
  </si>
  <si>
    <t>KING  PIN  BEARING ESCORT FORD 3600</t>
  </si>
  <si>
    <t>FRONT WHEEL - OUTER  FT45/50</t>
  </si>
  <si>
    <t>WATER  PUMP  BEARING TATA 1312</t>
  </si>
  <si>
    <t>LEYLAND</t>
  </si>
  <si>
    <t>FORCE</t>
  </si>
  <si>
    <t xml:space="preserve">FT45/50 </t>
  </si>
  <si>
    <t>MAIN  SHAFT FT/45/50</t>
  </si>
  <si>
    <t>REAR WHEEL - OUTER EICHER CANTER</t>
  </si>
  <si>
    <t>COUNTER SHAFT - REAR TATA 407</t>
  </si>
  <si>
    <t>CLUTCH  RELEASE  BEARING M. PICKUP</t>
  </si>
  <si>
    <t>CLUTCH  RELEASE  BEARING SCORPIO</t>
  </si>
  <si>
    <t>CLUTCH  RELEASE  BEARING MARUTI 800</t>
  </si>
  <si>
    <t>CLUTCH  RELEASE  BEARING SWIFT</t>
  </si>
  <si>
    <t>CLUTCH  RELEASE  BEARING SANTRO</t>
  </si>
  <si>
    <t>KING  PIN  BEARING MASSEY DI</t>
  </si>
  <si>
    <t>FRONT WHEEL - INNER SONALIKA</t>
  </si>
  <si>
    <t>FRONT WHEEL - INNER TATA ACE/ MAGIC</t>
  </si>
  <si>
    <t>DIFFERENTIAL - RIGHT TATA 608/709</t>
  </si>
  <si>
    <t>COUNTER SHAFT - REAR EICHER</t>
  </si>
  <si>
    <t>FRONT  WHEEL - INNER M. ARMADA</t>
  </si>
  <si>
    <t>FRONT WHEEL - INNER SWARAJ</t>
  </si>
  <si>
    <t>FRONT  AXLE - OUTER  AMBASSADOR</t>
  </si>
  <si>
    <t>FRONT WHEEL - OUTER MASSEY FT</t>
  </si>
  <si>
    <t>WATER PUMP   BEARING TATA1312</t>
  </si>
  <si>
    <t>ARMADA DIFFRENTIAL</t>
  </si>
  <si>
    <t>SOLENOID SWITCH ASSY. Swift diesel</t>
  </si>
  <si>
    <t>SOLENOID SWITCH ASSY. Panalfa</t>
  </si>
  <si>
    <t>879/1760</t>
  </si>
  <si>
    <t>YUVRAJ TRACTOR A/LEK TYPE</t>
  </si>
  <si>
    <t xml:space="preserve"> SEL-BENDIX </t>
  </si>
  <si>
    <t>ASC-BND-0123</t>
  </si>
  <si>
    <t>INDICA VISTA Bos-TYP</t>
  </si>
  <si>
    <t xml:space="preserve">ASC-RECT-589  </t>
  </si>
  <si>
    <t xml:space="preserve">ASC-PIN-1200 </t>
  </si>
  <si>
    <t>TATA 9 TEETH 859Q</t>
  </si>
  <si>
    <t xml:space="preserve">SELF PINON </t>
  </si>
  <si>
    <t>L/L 11 TEETH 859AA</t>
  </si>
  <si>
    <t xml:space="preserve">ASC-PIN-1201  </t>
  </si>
  <si>
    <t>SELF PINION</t>
  </si>
  <si>
    <t>SOMU MIC-TYPE</t>
  </si>
  <si>
    <t xml:space="preserve">ASC-ATST-2212 </t>
  </si>
  <si>
    <t xml:space="preserve">ALT-STR </t>
  </si>
  <si>
    <t>SANTRO N/M BOS-TYPE</t>
  </si>
  <si>
    <t xml:space="preserve">ASC-REG-420 </t>
  </si>
  <si>
    <t xml:space="preserve">CUT OUT </t>
  </si>
  <si>
    <t>TATA 407 A-LEK TYPE</t>
  </si>
  <si>
    <t xml:space="preserve">ASC-SOL-253 </t>
  </si>
  <si>
    <t xml:space="preserve">SOL-SWT </t>
  </si>
  <si>
    <t>MICO JCB 029 LUCAS MAKE MRP 1415</t>
  </si>
  <si>
    <t>4ST 24V LUC-TYPE</t>
  </si>
  <si>
    <t xml:space="preserve">ASC-SOL-247 </t>
  </si>
  <si>
    <t>MARSHAL PICK UP 517 B-TYPE</t>
  </si>
  <si>
    <t xml:space="preserve">ASC-BND-0517  </t>
  </si>
  <si>
    <t>SWIFT DSL 796 BOS-TYPE</t>
  </si>
  <si>
    <t xml:space="preserve">ASC-BND-0193 </t>
  </si>
  <si>
    <t xml:space="preserve">SEL-BENDIX </t>
  </si>
  <si>
    <t xml:space="preserve"> TC LATEST 7150 LUC-TYPE</t>
  </si>
  <si>
    <t xml:space="preserve">ASC-BND-0605 </t>
  </si>
  <si>
    <t>APE N/M LUC-TYPE 6904</t>
  </si>
  <si>
    <t xml:space="preserve">ASC-BND-6904AA  </t>
  </si>
  <si>
    <t xml:space="preserve">ASC-BND-8045  </t>
  </si>
  <si>
    <t>BOLERO BOS TYPE</t>
  </si>
  <si>
    <t xml:space="preserve"> SELF FORK</t>
  </si>
  <si>
    <t>ASC-SF  807</t>
  </si>
  <si>
    <t>ASC-SF  814</t>
  </si>
  <si>
    <t>APE T5 BOS TYPE</t>
  </si>
  <si>
    <t>6PK960</t>
  </si>
  <si>
    <t>97ZH25</t>
  </si>
  <si>
    <t>288/312</t>
  </si>
  <si>
    <t>SONALIKA 3052  2x2</t>
  </si>
  <si>
    <t>FARMTRAC/POWERTRAC</t>
  </si>
  <si>
    <t>STEERING  BEARING SWARAJ,2511,3511</t>
  </si>
  <si>
    <t>STEERING  BEARING HMT 5911,2522</t>
  </si>
  <si>
    <t>3761/4522</t>
  </si>
  <si>
    <t>4267/5128</t>
  </si>
  <si>
    <t>AX1170</t>
  </si>
  <si>
    <t>AV10X1280</t>
  </si>
  <si>
    <t>4PK1185</t>
  </si>
  <si>
    <t>8PK1385</t>
  </si>
  <si>
    <t>SCORPIO/INDICA N/M (5167) LUC-TYPE Indica Fiber</t>
  </si>
  <si>
    <t>ASC-BND-8286AA</t>
  </si>
  <si>
    <t>HMT 5911 LUC TYPE</t>
  </si>
  <si>
    <t>AIL 954055-A</t>
  </si>
  <si>
    <t>STARTER TC 24V</t>
  </si>
  <si>
    <t>SDDA 0003</t>
  </si>
  <si>
    <t>SDDA 0722</t>
  </si>
  <si>
    <t>ZAIL 950547</t>
  </si>
  <si>
    <t>ZAIL 950690</t>
  </si>
  <si>
    <t>ZAIL 950946</t>
  </si>
  <si>
    <t>ARMATURE ASSY  JCB 24V</t>
  </si>
  <si>
    <t>ZSMBDA 0153</t>
  </si>
  <si>
    <t>BODY ASSEMBLY</t>
  </si>
  <si>
    <t>ZAVR 1501</t>
  </si>
  <si>
    <t>ZSSB 3492-WH</t>
  </si>
  <si>
    <t>STARTER swaraj</t>
  </si>
  <si>
    <t>3544/4261</t>
  </si>
  <si>
    <t>STATOR TATA ACE DICOR LUCAS 740</t>
  </si>
  <si>
    <t>1091/1059</t>
  </si>
  <si>
    <t>106YU25</t>
  </si>
  <si>
    <t>TIMING ALTO/WAGONR/M800MPFI</t>
  </si>
  <si>
    <t>SCORPIO RHD2W ALT</t>
  </si>
  <si>
    <t>5PK1045</t>
  </si>
  <si>
    <t>8PK1585</t>
  </si>
  <si>
    <t>RT-66206</t>
  </si>
  <si>
    <t>RT-9202</t>
  </si>
  <si>
    <t>RT-6009 2RS</t>
  </si>
  <si>
    <t>RT-6206 ZZ</t>
  </si>
  <si>
    <t>RT-6001 ZZ</t>
  </si>
  <si>
    <t>RT-62R</t>
  </si>
  <si>
    <t>4PK1170</t>
  </si>
  <si>
    <t>SONALIKA 730/740   A-45</t>
  </si>
  <si>
    <t>AV13X980T</t>
  </si>
  <si>
    <t>TATA</t>
  </si>
  <si>
    <t>15X820</t>
  </si>
  <si>
    <t>AFP6388</t>
  </si>
  <si>
    <t>A/F BOLERO BS6</t>
  </si>
  <si>
    <t>DFL6397</t>
  </si>
  <si>
    <t>D/F BS6 BOLERO</t>
  </si>
  <si>
    <t>D/F SAFARI 3 PIPE</t>
  </si>
  <si>
    <t>DFU6353</t>
  </si>
  <si>
    <t>D/F SAFARI 2 PIPE</t>
  </si>
  <si>
    <t>M4503-P</t>
  </si>
  <si>
    <t>SCREW KIT</t>
  </si>
  <si>
    <t>ZSSB 3416-E</t>
  </si>
  <si>
    <t>AFT5102</t>
  </si>
  <si>
    <t>AFT5104</t>
  </si>
  <si>
    <t>AFT5108</t>
  </si>
  <si>
    <t>AFT6348</t>
  </si>
  <si>
    <t>DFU6351</t>
  </si>
  <si>
    <t>LFU6356</t>
  </si>
  <si>
    <t>DFT5009</t>
  </si>
  <si>
    <t>D/F KIT 737</t>
  </si>
  <si>
    <t>DFT5041</t>
  </si>
  <si>
    <t>LFT5059</t>
  </si>
  <si>
    <t>LFT5080</t>
  </si>
  <si>
    <t>SPZX660</t>
  </si>
  <si>
    <t>7PK1180</t>
  </si>
  <si>
    <t>6PK1705</t>
  </si>
  <si>
    <t>ZAIL951254</t>
  </si>
  <si>
    <t>M4503-M</t>
  </si>
  <si>
    <t>AIL 958095-A</t>
  </si>
  <si>
    <t>ZAIL 959043</t>
  </si>
  <si>
    <t>ZAIL 959655</t>
  </si>
  <si>
    <t>STM 27M75</t>
  </si>
  <si>
    <t>DFT 5030</t>
  </si>
  <si>
    <t>AFV6164</t>
  </si>
  <si>
    <t>DFP6355</t>
  </si>
  <si>
    <t>AFP6266</t>
  </si>
  <si>
    <t>LFT 6435</t>
  </si>
  <si>
    <t>SOLENOID SWITCH ASSY. TC 12V</t>
  </si>
  <si>
    <t>SOLENOID SWITCH ASSY. A/LEK ALPHA</t>
  </si>
  <si>
    <t>4018/ AMW LUC TY</t>
  </si>
  <si>
    <t>JCB 24V W/RCKR &amp; 4 BRSH BOS-TY</t>
  </si>
  <si>
    <r>
      <t>ASC-</t>
    </r>
    <r>
      <rPr>
        <b/>
        <sz val="12"/>
        <color rgb="FF000000"/>
        <rFont val="Tahoma"/>
        <family val="2"/>
      </rPr>
      <t>FC-2434</t>
    </r>
  </si>
  <si>
    <t>ASC-RECT-558A</t>
  </si>
  <si>
    <t>T/ACE N/M Luc-TYPE</t>
  </si>
  <si>
    <t>POWER TRAK</t>
  </si>
  <si>
    <t>EICHER CANTER</t>
  </si>
  <si>
    <t>STM 1839-S</t>
  </si>
  <si>
    <t>3124/3760</t>
  </si>
  <si>
    <t>A/F PLASTIC WAGONR/ALTO</t>
  </si>
  <si>
    <t>MAHINDRA DI 245</t>
  </si>
  <si>
    <t>SWARAJ 591</t>
  </si>
  <si>
    <t>MARUTI VAN/OMNI</t>
  </si>
  <si>
    <t>TOYOTA INNOVA , FORTUNER DIESEL</t>
  </si>
  <si>
    <t>TATA INDIGO/INDICA TURBO</t>
  </si>
  <si>
    <t>A/F PLASTIC MAGNA I10 PETROL</t>
  </si>
  <si>
    <t>A/F PLASTIC CRETA DIESEL</t>
  </si>
  <si>
    <t>A/F CLYNDRICAL MASSEY SAMRAT</t>
  </si>
  <si>
    <t>BEAT/MARUTI BALENO</t>
  </si>
  <si>
    <t>D/F KIT TRACTOR 737</t>
  </si>
  <si>
    <t>INNOVA / FORTUNER</t>
  </si>
  <si>
    <t>INNOVA/ FORTUNER</t>
  </si>
  <si>
    <t>TAFE S4 ENGINE 247</t>
  </si>
  <si>
    <t>JOHNDEER</t>
  </si>
  <si>
    <t>AIR FILTER</t>
  </si>
  <si>
    <t>DIESEL FILTER</t>
  </si>
  <si>
    <t>OIL FILTER</t>
  </si>
  <si>
    <t>HYDRAULIC FILTER</t>
  </si>
  <si>
    <t>A/F  PLASTIC I-20 ELITE</t>
  </si>
  <si>
    <t>TW1185</t>
  </si>
  <si>
    <t>TW925</t>
  </si>
  <si>
    <t>SWARAJ O/M WITH COUPLER</t>
  </si>
  <si>
    <t>SPAX1232</t>
  </si>
  <si>
    <t>ENGAGING LEVER</t>
  </si>
  <si>
    <t>1815/2330</t>
  </si>
  <si>
    <t>1133/1167</t>
  </si>
  <si>
    <t>6308 RO</t>
  </si>
  <si>
    <t>1131/1188</t>
  </si>
  <si>
    <t>H4 12V 60/55W 43T</t>
  </si>
  <si>
    <t>H4 12V 60/55W BTO</t>
  </si>
  <si>
    <t>H4 12V 100/90W 45T</t>
  </si>
  <si>
    <t>H4 12V 100/90W BTO</t>
  </si>
  <si>
    <t>H4 24V 100/90W 43T</t>
  </si>
  <si>
    <t>H4 24V 100/130W 43T</t>
  </si>
  <si>
    <t>H4 12V 100/130W 43T</t>
  </si>
  <si>
    <t>12V 35/35 TP 3522</t>
  </si>
  <si>
    <t>H3 12V 55W</t>
  </si>
  <si>
    <t>H3 12V 100W</t>
  </si>
  <si>
    <t>H3 24V 70W</t>
  </si>
  <si>
    <t>H1 12V 55W</t>
  </si>
  <si>
    <t>H1 12V 100W</t>
  </si>
  <si>
    <t>H1 24V 70W</t>
  </si>
  <si>
    <t>H7 12V 55W</t>
  </si>
  <si>
    <t>H7 12V 100W</t>
  </si>
  <si>
    <t>H7 24V 70W</t>
  </si>
  <si>
    <t>H7 24V 100W</t>
  </si>
  <si>
    <t>WB T10 CLEAR</t>
  </si>
  <si>
    <t>12V 5W T10</t>
  </si>
  <si>
    <t>12V 21/5W BAY15D</t>
  </si>
  <si>
    <t>12V 21W BA15S</t>
  </si>
  <si>
    <t>24V</t>
  </si>
  <si>
    <t>H8</t>
  </si>
  <si>
    <t>1016/1014</t>
  </si>
  <si>
    <t>TD 12V</t>
  </si>
  <si>
    <t>U-10</t>
  </si>
  <si>
    <t xml:space="preserve">RT-6205 </t>
  </si>
  <si>
    <t>RT-6206 2RS</t>
  </si>
  <si>
    <t>301/314</t>
  </si>
  <si>
    <t>443/497</t>
  </si>
  <si>
    <t>ASC-ATST-2213</t>
  </si>
  <si>
    <t>SCORPIO MIC-TYPE</t>
  </si>
  <si>
    <t>PLANETARY GEAR PRIMA</t>
  </si>
  <si>
    <t>TATA INDICA / SUMO LTVS TYPE 1704</t>
  </si>
  <si>
    <t>4036 CTOOB</t>
  </si>
  <si>
    <t>1P 3044 COOOB</t>
  </si>
  <si>
    <t>1P 3052 AOOOB</t>
  </si>
  <si>
    <t>1P 3036 AOOOB</t>
  </si>
  <si>
    <t>1P 3055 ASFTB D</t>
  </si>
  <si>
    <t xml:space="preserve">HMT D (O) 2511/3511  </t>
  </si>
  <si>
    <t xml:space="preserve">SONALIKA </t>
  </si>
  <si>
    <t xml:space="preserve">ESCORTS </t>
  </si>
  <si>
    <t>1P 3052</t>
  </si>
  <si>
    <t>1P 3017 CTOOB</t>
  </si>
  <si>
    <t>1P-4036AOOOO</t>
  </si>
  <si>
    <t>CA770</t>
  </si>
  <si>
    <t>4PK730</t>
  </si>
  <si>
    <t>4PK815</t>
  </si>
  <si>
    <t>4PK740</t>
  </si>
  <si>
    <t>4PK875</t>
  </si>
  <si>
    <t>4PK1075</t>
  </si>
  <si>
    <t>4PK986</t>
  </si>
  <si>
    <t>4PK1050</t>
  </si>
  <si>
    <t xml:space="preserve">SONALIKA MAGNA TN- TY </t>
  </si>
  <si>
    <t>HFT 5120</t>
  </si>
  <si>
    <t>LFU 6428</t>
  </si>
  <si>
    <t>LFP 6175-B</t>
  </si>
  <si>
    <t>LFP 6206</t>
  </si>
  <si>
    <t>DFT 5022</t>
  </si>
  <si>
    <t>DFT 5040</t>
  </si>
  <si>
    <t>HFT 6433</t>
  </si>
  <si>
    <t>LFP 6299</t>
  </si>
  <si>
    <t>DFU6351-HD</t>
  </si>
  <si>
    <t>DFP 6408</t>
  </si>
  <si>
    <t>6PK1130</t>
  </si>
  <si>
    <t>SKODIA OCTAVIA</t>
  </si>
  <si>
    <t>115YF15</t>
  </si>
  <si>
    <t>AV13X865</t>
  </si>
  <si>
    <t>CAV FILTER KIT</t>
  </si>
  <si>
    <t>NEW HOLLAND SECONDARY 308</t>
  </si>
  <si>
    <t>NEW HOLLAND PRIMARY 306</t>
  </si>
  <si>
    <t>BOLERO BS6</t>
  </si>
  <si>
    <t>MARUTI MPFI 311</t>
  </si>
  <si>
    <t xml:space="preserve">ALTO K SERIES </t>
  </si>
  <si>
    <t>INDIGO 434</t>
  </si>
  <si>
    <t>I-20, CRETA</t>
  </si>
  <si>
    <t>105/138</t>
  </si>
  <si>
    <t>DFU6354</t>
  </si>
  <si>
    <t>LFP 6294-B</t>
  </si>
  <si>
    <t>STM 27B01</t>
  </si>
  <si>
    <t>ZAIFP 950606</t>
  </si>
  <si>
    <t>FUEL PUMP MAXIMO WITH FILTER</t>
  </si>
  <si>
    <t>ZAIFP 952004</t>
  </si>
  <si>
    <t>FUEL PUMP BOLERO</t>
  </si>
  <si>
    <t>ZAIL 955045</t>
  </si>
  <si>
    <t>269/256</t>
  </si>
  <si>
    <t>420/445</t>
  </si>
  <si>
    <t>441/470</t>
  </si>
  <si>
    <t>LFT 5055</t>
  </si>
  <si>
    <t>LFT 5058</t>
  </si>
  <si>
    <t>LFT 5074</t>
  </si>
  <si>
    <t>LFT 5077</t>
  </si>
  <si>
    <t>HMT</t>
  </si>
  <si>
    <t>SONALIKA</t>
  </si>
  <si>
    <t>FORD 3600 434</t>
  </si>
  <si>
    <t>SWARAJ 246</t>
  </si>
  <si>
    <t>SWARAJ TRACTOR 246 metal</t>
  </si>
  <si>
    <t>12130-43C</t>
  </si>
  <si>
    <t>100/130 12V</t>
  </si>
  <si>
    <t>24150-43C</t>
  </si>
  <si>
    <t>130/150 24V</t>
  </si>
  <si>
    <t>HS1 40/45W</t>
  </si>
  <si>
    <t>TW 1450</t>
  </si>
  <si>
    <t>A55</t>
  </si>
  <si>
    <t>PKING</t>
  </si>
  <si>
    <t>20W40 SL 900ML</t>
  </si>
  <si>
    <t>20W40 SL 1L</t>
  </si>
  <si>
    <t>5W30 SN/CH 500ML</t>
  </si>
  <si>
    <t>5W30 SN/CH 3L</t>
  </si>
  <si>
    <t>5W30 SN/CH 3.5L</t>
  </si>
  <si>
    <t>20W40 CF4 20 L</t>
  </si>
  <si>
    <t>15W40 CH4 1 L</t>
  </si>
  <si>
    <t>15W40 CH4 3 L</t>
  </si>
  <si>
    <t>15W40 CH4 5 L</t>
  </si>
  <si>
    <t>15W40 CH4 7.5 L</t>
  </si>
  <si>
    <t>15W40 CH4 8.5 L</t>
  </si>
  <si>
    <t>15W40 CH4 10 L</t>
  </si>
  <si>
    <t>15W40 CH4 15 L</t>
  </si>
  <si>
    <t>15W40 CI4+ 1 L</t>
  </si>
  <si>
    <t>15W40 CI4+ 5 L</t>
  </si>
  <si>
    <t>15W40 CI4+ 7.5 L</t>
  </si>
  <si>
    <t>15W40 CI4+ 10 L</t>
  </si>
  <si>
    <t>UTTO 5 L</t>
  </si>
  <si>
    <t>UTTO 10 L</t>
  </si>
  <si>
    <t>UTTO 20 L</t>
  </si>
  <si>
    <t>GEAR OIL EP 90 1L</t>
  </si>
  <si>
    <t>GEAR OIL EP 90 5L</t>
  </si>
  <si>
    <t>GEAR OIL EP 90 20L</t>
  </si>
  <si>
    <t>GEAR OIL EP 90 26L</t>
  </si>
  <si>
    <t>GEAR OIL GL5  75W90 1L</t>
  </si>
  <si>
    <t>GEAR OIL GL5  75W90 2.5L</t>
  </si>
  <si>
    <t>GEAR OIL GL5  80W90 1L</t>
  </si>
  <si>
    <t>GEAR OIL GL5  80W90 2.5L</t>
  </si>
  <si>
    <t>GEAR OIL GL5  80W90 5L</t>
  </si>
  <si>
    <t>GEAR OIL GL5  80W90 20L</t>
  </si>
  <si>
    <t>ARMATURE ASSLY. INDICA VISTON</t>
  </si>
  <si>
    <t>HMT-R N/M 4511,5911.17 NO. O/M</t>
  </si>
  <si>
    <t>HMT-R N/M 4511,5911.17 NO. N/M</t>
  </si>
  <si>
    <t>MARUTI ZEN</t>
  </si>
  <si>
    <t>SANTRO XING</t>
  </si>
  <si>
    <t>SCORPIO</t>
  </si>
  <si>
    <t>OMNI VAN</t>
  </si>
  <si>
    <t>ZLFU 6429</t>
  </si>
  <si>
    <t>177/192</t>
  </si>
  <si>
    <t>129/163</t>
  </si>
  <si>
    <t>176/228</t>
  </si>
  <si>
    <t>116/149</t>
  </si>
  <si>
    <t>102/120</t>
  </si>
  <si>
    <t>PRE FILTER 506</t>
  </si>
  <si>
    <t>7148 TC LATEST 12 SLOT LUC-TYPE</t>
  </si>
  <si>
    <t>7149 T.C. TURBO 1018 LUC-TYPE</t>
  </si>
  <si>
    <t>RT-66301</t>
  </si>
  <si>
    <t>5W40 1L</t>
  </si>
  <si>
    <t>GEAR OIL EP-140 1L</t>
  </si>
  <si>
    <t>GEAR OIL EP-140 5L</t>
  </si>
  <si>
    <t>GEAR OIL EP-140 26L</t>
  </si>
  <si>
    <t>AUTOMATIC TRANSMISSION FLUID STEERING 1L</t>
  </si>
  <si>
    <t>HYDRAULIC OIL 68 NO. 5L</t>
  </si>
  <si>
    <t>HYDRAULIC OIL 68 NO. 20L</t>
  </si>
  <si>
    <t>HYDRAULIC OIL 68 NO. 26L</t>
  </si>
  <si>
    <t>26925061A</t>
  </si>
  <si>
    <t>SMA-1006MM</t>
  </si>
  <si>
    <t>MAHINDRA TRACTOR</t>
  </si>
  <si>
    <t>6PK1180</t>
  </si>
  <si>
    <t>ASC-SOL-239 OE</t>
  </si>
  <si>
    <t>3PK770</t>
  </si>
  <si>
    <t>MARUTI ZEN ESTILO</t>
  </si>
  <si>
    <t>4PK1014</t>
  </si>
  <si>
    <t>3PK750</t>
  </si>
  <si>
    <t>MARUTI WAGONR</t>
  </si>
  <si>
    <t>ALT4005-H</t>
  </si>
  <si>
    <t>ZAIFP 954502</t>
  </si>
  <si>
    <t>FUEL PUMP (SWIFT  DIESEL N/M)</t>
  </si>
  <si>
    <t>ZAIFP 953803</t>
  </si>
  <si>
    <t>FUEL PUMP MARUTI WITH FILTER</t>
  </si>
  <si>
    <t>ZAIFP 951524</t>
  </si>
  <si>
    <t>FUEL PUMP UNIVERSAL 24V</t>
  </si>
  <si>
    <t>ZAIL 950210</t>
  </si>
  <si>
    <t>365/359</t>
  </si>
  <si>
    <t>ZSAARA0246</t>
  </si>
  <si>
    <t>5PK1050</t>
  </si>
  <si>
    <t>5PK767</t>
  </si>
  <si>
    <t>TW1245</t>
  </si>
  <si>
    <t>TRE 1262</t>
  </si>
  <si>
    <t>5PK730</t>
  </si>
  <si>
    <t>LIST</t>
  </si>
  <si>
    <t>DLP</t>
  </si>
  <si>
    <t>HEAD LAMP UNIT MARUTI SWIFT T-3 -L</t>
  </si>
  <si>
    <t>HEAD LAMP UNIT MARUTI SWIFT T-3 -R</t>
  </si>
  <si>
    <t>HEAD LAMP UNIT SANTRO T-2 LH</t>
  </si>
  <si>
    <t>HEAD LAMP UNIT SANTRO T-2RH</t>
  </si>
  <si>
    <t>HEAD LAMP UNIT SANTRO XING-L</t>
  </si>
  <si>
    <t>HEAD LAMP UNIT SANTRO XING-R</t>
  </si>
  <si>
    <t>HEAD LIGHT ASSY.VERNA LH</t>
  </si>
  <si>
    <t>HEAD LIGHT ASSY.VERNA RH</t>
  </si>
  <si>
    <t>HEAD LIGHT ASSY.AMAZE LH</t>
  </si>
  <si>
    <t>HEAD LIGHT ASSY.AMAZE RH</t>
  </si>
  <si>
    <t>HEAD LAMP UNIT TAVERA TYPE -II LH</t>
  </si>
  <si>
    <t>HEAD LAMP UNIT TAVERA TYPE-II RH</t>
  </si>
  <si>
    <t>HEAD LAMP UNIT INDICA TYPE-III LH</t>
  </si>
  <si>
    <t>HEAD LAMP UNIT INDICA TYPE-III RH</t>
  </si>
  <si>
    <t>HEAD LAMP UNIT 207 DI PLASTIC LENSE L</t>
  </si>
  <si>
    <t>HEAD LAMP UNIT 207 DI PLASTIC LENSE R</t>
  </si>
  <si>
    <t>HEAD LAMP UNIT M-SCORPIO  N/M RH</t>
  </si>
  <si>
    <t>HEAD LAMP UNIT M-SCORPIO  N/M LH</t>
  </si>
  <si>
    <t>HEAD LIGHT ASSY.SCORPIO T-3 LH</t>
  </si>
  <si>
    <t>HEAD LIGHT ASSY.SCORPIO T-3 RH</t>
  </si>
  <si>
    <t>HEAD LAMP ASSY. MAXIMO LH</t>
  </si>
  <si>
    <t>HEAD LAMP ASSY. MAXIMO RH</t>
  </si>
  <si>
    <t>HEAD LAMP ASSY.BOLERO T-2 LH</t>
  </si>
  <si>
    <t>HEAD LAMP ASSY.BOLERO T-2 RH</t>
  </si>
  <si>
    <t>HEAD LAMP UNIT BOLERO T-III LH</t>
  </si>
  <si>
    <t>HEAD LAMP UNIT BOLERO T-III RH</t>
  </si>
  <si>
    <t>HEAD LIGHT XYLO T-1 LH</t>
  </si>
  <si>
    <t>HEAD LIGHT XYLO T-1 RH</t>
  </si>
  <si>
    <t>HEAD LIGHT XYLO T-2 LH</t>
  </si>
  <si>
    <t>HEAD LIGHT XYLO T-2 RH</t>
  </si>
  <si>
    <t>HEAD LIGHT ASSY.CANTER PTO RH</t>
  </si>
  <si>
    <t>HEAD LIGHT ASSY.CANTER PRO LH</t>
  </si>
  <si>
    <t>HEAD LAMP ASSY.LEYLAND DOST LH</t>
  </si>
  <si>
    <t>HEAD LAMP ASSY.LEYLAND DOST RH</t>
  </si>
  <si>
    <t>TAIL LAMP UNIT MARUTI CAR T-II LH</t>
  </si>
  <si>
    <t>TAIL LAMP UNIT MARUTI CAR T-II RH</t>
  </si>
  <si>
    <t>TAIL LAMP UNIT MARUTI CAR TYPE-III L</t>
  </si>
  <si>
    <t>TAIL LAMP UNIT MARUTI CAR TYPE-IIIR</t>
  </si>
  <si>
    <t>TAIL LAMP ASSY.H.AMAZE LH</t>
  </si>
  <si>
    <t>TAIL LAMP ASSY.H.AMAZE RH</t>
  </si>
  <si>
    <t>TAIL LAMP ASSY. HONDA CITY I-DTEC-L</t>
  </si>
  <si>
    <t>TAIL LAMP ASSY. HONDA CITY I-DTEC-R</t>
  </si>
  <si>
    <t>TAIL LAMP UNIT SUMO VICTA RH</t>
  </si>
  <si>
    <t>TAIL LAMP UNIT SUMO VICTA LH</t>
  </si>
  <si>
    <t>TAIL LAMP UNIT INDICA V-2-R</t>
  </si>
  <si>
    <t>TAIL LAMP UNIT INDICA V-2-L</t>
  </si>
  <si>
    <t>TAIL LAMP UNIT MAHINDRA SCORPIO T-2 LH</t>
  </si>
  <si>
    <t>TAIL LAMP UNIT MAHINDRA SCORPIO T-2 RH</t>
  </si>
  <si>
    <t>TAIL LIGHT XYLO L</t>
  </si>
  <si>
    <t>TAIL LIGHT XYLO R</t>
  </si>
  <si>
    <t>TAIL LIGHT XYLO T-2 W(L) YELLOW</t>
  </si>
  <si>
    <t>TAIL LIGHT XYLO T-2 W(R) YELLOW</t>
  </si>
  <si>
    <t>TAIL LAMP ASSY. TATA 207 DI. WHITE</t>
  </si>
  <si>
    <t>TAIL LAMP UNIT ACCENT TYPE 2-L</t>
  </si>
  <si>
    <t>TAIL LAMP UNIT ACCENT TYPE 2-R</t>
  </si>
  <si>
    <t>TAIL LAMP ASSY. XCENT  LH</t>
  </si>
  <si>
    <t>TAIL LAMP ASSY. XCENT  RH</t>
  </si>
  <si>
    <t>TAIL LAMP ASSY. I-10 GRAND LH</t>
  </si>
  <si>
    <t xml:space="preserve">1190A </t>
  </si>
  <si>
    <t>HEAD LAMP UNIT MARUTI SWIFT N/M LH T-2 LH</t>
  </si>
  <si>
    <t>HEAD LAMP UNIT MARUTI SWIFT N/M T-2 RH</t>
  </si>
  <si>
    <t>HEAD LAMP UNIT INNOVA T-3 LH</t>
  </si>
  <si>
    <t>HEAD LAMP UNIT INNOVA T-3 RH</t>
  </si>
  <si>
    <t>140A</t>
  </si>
  <si>
    <t>106A</t>
  </si>
  <si>
    <t>128A</t>
  </si>
  <si>
    <t>128AA</t>
  </si>
  <si>
    <t>150A</t>
  </si>
  <si>
    <t>9146A</t>
  </si>
  <si>
    <t>1155A</t>
  </si>
  <si>
    <t>958A</t>
  </si>
  <si>
    <t>9147 Y</t>
  </si>
  <si>
    <t>9147A W</t>
  </si>
  <si>
    <t>TAIL LAMP ASSY.  BOLERO 2020</t>
  </si>
  <si>
    <t>TAIL LAMP I-10 GRAND RH</t>
  </si>
  <si>
    <t>TAIL LAMP VERNA LH</t>
  </si>
  <si>
    <t>TAIL LAMP VERNA RH</t>
  </si>
  <si>
    <t>TAIL LAMP INNOVA T-3 LH</t>
  </si>
  <si>
    <t>TAIL LAMP INNOVA T-3 RH</t>
  </si>
  <si>
    <t>TAIL LAMP INNOVA CRYSTA LH</t>
  </si>
  <si>
    <t>TAIL LAMP INNOVA CRYSTA RH</t>
  </si>
  <si>
    <t>TAIL LAMP SCORPIO T-2 LH</t>
  </si>
  <si>
    <t>TAIL LAMP SCORPIO T-2 RH</t>
  </si>
  <si>
    <t>PLOUGH LAMP H3 BULB</t>
  </si>
  <si>
    <t>HEAD LAMP SONALIKA</t>
  </si>
  <si>
    <t>HEAD LAMP SWIFT T-4 LH</t>
  </si>
  <si>
    <t>HEAD LAMP SWIFT T-4 RH</t>
  </si>
  <si>
    <t>HEAD LAMP I10 T-2 LH</t>
  </si>
  <si>
    <t>HEAD LAMP I10 T-2 RH</t>
  </si>
  <si>
    <t>HEAD LAMP INDICA V-2 LH</t>
  </si>
  <si>
    <t>HEAD LAMP INDICA V-2 RH</t>
  </si>
  <si>
    <t>HEAD LAMP TUV300 LH</t>
  </si>
  <si>
    <t>HEAD LAMP TUV300 RH</t>
  </si>
  <si>
    <t>TAIL LAMP MARUTI CAR T-2 LH</t>
  </si>
  <si>
    <t>TAIL LAMP MARUTI CAR T-2 RH</t>
  </si>
  <si>
    <t>TAIL LAMP MARUTI CAR T-3 LH</t>
  </si>
  <si>
    <t>TAIL LAMP MARUTI CAR T-3 RH</t>
  </si>
  <si>
    <t>TAIL LAMP WAGONR T-4 LH</t>
  </si>
  <si>
    <t>TAIL LAMP WAGONR T-4 RH</t>
  </si>
  <si>
    <t>TAIL LAMP TAVERA LH</t>
  </si>
  <si>
    <t>TAIL LAMP TAVERA RH</t>
  </si>
  <si>
    <t>1148A</t>
  </si>
  <si>
    <t>TAIL LAMP INDICA T-3 LH</t>
  </si>
  <si>
    <t>TAIL LAMP INDICA T-3 RH</t>
  </si>
  <si>
    <t>TAIL LAMP SCORPIO T-3 YELLOW LH</t>
  </si>
  <si>
    <t>TAIL LAMP SCORPIO T-3 YELLOW RH</t>
  </si>
  <si>
    <t>TAIL LAMP SCORPIO T-3 WHITE LH</t>
  </si>
  <si>
    <t>TAIL LAMP SCORPIO T-3 WHITE RH</t>
  </si>
  <si>
    <t>958AA</t>
  </si>
  <si>
    <t>TAIL LAMP BOLERO T-2 LH</t>
  </si>
  <si>
    <t>TAIL LAMP BOLERO T-2 RH</t>
  </si>
  <si>
    <t>907A</t>
  </si>
  <si>
    <t>TAIL LAMP BOLERO T-3 LH</t>
  </si>
  <si>
    <t>TAIL LAMP BOLERO T-3 RH</t>
  </si>
  <si>
    <t>BELT</t>
  </si>
  <si>
    <t>TC, SUMO, INDICA alternator</t>
  </si>
  <si>
    <t>SCORPIO /BOLERO/indica LUC- TY (5216)</t>
  </si>
  <si>
    <t>SWIFT O/M 8643 DEN-TYPE</t>
  </si>
  <si>
    <t>ASC-SOL-258 oe</t>
  </si>
  <si>
    <t>ZAIL 950029</t>
  </si>
  <si>
    <t>1154A</t>
  </si>
  <si>
    <t>TAIL LAMP WAGONR T-2 LH</t>
  </si>
  <si>
    <t>TAIL LAMP WAGONR T-2 RH</t>
  </si>
  <si>
    <t>TAIL LAMP SANTRO T-2 LH</t>
  </si>
  <si>
    <t>TAIL LAMP SANTRO T-2 RH</t>
  </si>
  <si>
    <t>TAIL LAMP INNOVA T-1 LH</t>
  </si>
  <si>
    <t>TAIL LAMP INNOVA T-1 RH</t>
  </si>
  <si>
    <t>TAIL LAMP INDIGO GLX LH</t>
  </si>
  <si>
    <t>TAIL LAMP INDIGO GLX RH</t>
  </si>
  <si>
    <t>TAIL LAMP TATA VISTA LH</t>
  </si>
  <si>
    <t>TAIL LAMP TATA VISTA RH</t>
  </si>
  <si>
    <t>130Y</t>
  </si>
  <si>
    <t>HEAD LAMP MARUTI CAR T-3 LH</t>
  </si>
  <si>
    <t>HEAD LAMP MARUTI CAR T-3 RH</t>
  </si>
  <si>
    <t>HEAD LIGHT VAN T-3 LH</t>
  </si>
  <si>
    <t>HEAD LIGHT VAN T-3 RH</t>
  </si>
  <si>
    <t>HEAD LIGHT ALTO N/M T-2 LH</t>
  </si>
  <si>
    <t>HEAD LIGHT ALTO N/M T-2 RH</t>
  </si>
  <si>
    <t>HEAD LIGHT TATA INDIGO ECS LH</t>
  </si>
  <si>
    <t>HEAD LIGHT TATA INDIGO ECS RH</t>
  </si>
  <si>
    <t>TAIL LIGHT SANTRO XING LH</t>
  </si>
  <si>
    <t>TAIL LIGHT SANTRO XING RH</t>
  </si>
  <si>
    <t>1271A</t>
  </si>
  <si>
    <t>TAIL LAMP SWIFT DZIRE T-3 LH</t>
  </si>
  <si>
    <t>TAIL LAMP SWIFT DZIRE T-3 RH</t>
  </si>
  <si>
    <t>TAIL LAMP INNOVA N/M LH</t>
  </si>
  <si>
    <t>TAIL LAMP INNOVA N/M RH</t>
  </si>
  <si>
    <t>HEAD LIGHT ACCENT T-2 RH</t>
  </si>
  <si>
    <t>HEAD LIGHT ACCENT T-2 LH</t>
  </si>
  <si>
    <t>130W</t>
  </si>
  <si>
    <t>HEAD LIGHT INDIGO ECS T-2 RH</t>
  </si>
  <si>
    <t>HEAD LIGHT INDIGO ECS T-2 LH</t>
  </si>
  <si>
    <t>TAIL LIGHT SWIFT T-2 LH</t>
  </si>
  <si>
    <t>TAIL LIGHT SWIFT T-2 RH</t>
  </si>
  <si>
    <t>TAIL LIGHT SWIFT T-3 RH</t>
  </si>
  <si>
    <t>TAIL LIGHT SWIFT T-3 LH</t>
  </si>
  <si>
    <t>TAIL LIGHT SWIFT T-4 LED LH</t>
  </si>
  <si>
    <t>TAIL LIGHT SWIFT T-4 LED RH</t>
  </si>
  <si>
    <t>TAIL LAMP ALTO T-2 LH</t>
  </si>
  <si>
    <t>2004A</t>
  </si>
  <si>
    <t>TAIL LAMP ALTO T-2 RH</t>
  </si>
  <si>
    <t>TAIL LAMP ALTO T-3 LH</t>
  </si>
  <si>
    <t>TAIL LAMP ALTO T-3 RH</t>
  </si>
  <si>
    <t>TAIL LAMP ALTO 800 N/M LH</t>
  </si>
  <si>
    <t>TAIL LAMP ALTO 800 N/M RH</t>
  </si>
  <si>
    <t>871A</t>
  </si>
  <si>
    <t>TAIL LIGHT HYUNDAI I-10 LH</t>
  </si>
  <si>
    <t>TAIL LIGHT HYUNDAI I-10 RH</t>
  </si>
  <si>
    <t>TAIL LIGHT INDIGO RH</t>
  </si>
  <si>
    <t>TAIL LIGHT MAXXIMO LH</t>
  </si>
  <si>
    <t>TAIL LIGHT MAXXIMO RH</t>
  </si>
  <si>
    <t>HEAD LIGHTS</t>
  </si>
  <si>
    <t>TAIL LIGHT</t>
  </si>
  <si>
    <t xml:space="preserve">TAIL LAMP XUV 500 T-1 LH </t>
  </si>
  <si>
    <t>TAIL LAMP XUV 500 T-1 RH</t>
  </si>
  <si>
    <t xml:space="preserve">TAIL LAMP XUV 500 T-2 LH </t>
  </si>
  <si>
    <t>TAIL LAMP SCORPIO LH</t>
  </si>
  <si>
    <t>TAIL LAMP SCORPIO RH</t>
  </si>
  <si>
    <t>POLO FIGO FIESTA 6596 VAL-TY</t>
  </si>
  <si>
    <t xml:space="preserve">ASC-ARM-768  </t>
  </si>
  <si>
    <t>NEW QTY.</t>
  </si>
  <si>
    <t>20W50 SL 1L</t>
  </si>
  <si>
    <t>20W40 SJ 900ML 4T</t>
  </si>
  <si>
    <t>20W40 SJ 1L 4T</t>
  </si>
  <si>
    <t>15W40 CI4+ 15 L</t>
  </si>
  <si>
    <t>NEW MRP.</t>
  </si>
  <si>
    <t>HYDRAULIC FILTER EICHER 250</t>
  </si>
  <si>
    <t>STARTER ESCORTS/POWERTRAK</t>
  </si>
  <si>
    <t>ARMATURE ASSLY. MAXIMO</t>
  </si>
  <si>
    <t>ARMATURE ASSLY. 1839-S</t>
  </si>
  <si>
    <t>TATA ARIA/DICOR 2.2</t>
  </si>
  <si>
    <t>6PK1095</t>
  </si>
  <si>
    <t>GENERAL MOTORS</t>
  </si>
  <si>
    <t>3PK740</t>
  </si>
  <si>
    <t>MARUTI WAGON R</t>
  </si>
  <si>
    <t>HEAD LAMP TATA ACE LH</t>
  </si>
  <si>
    <t>HEAD LAMP TATA ACE RH</t>
  </si>
  <si>
    <t xml:space="preserve">STATOR ASSY </t>
  </si>
  <si>
    <t>TC TURBO 12V LUCAS TY 8045</t>
  </si>
  <si>
    <t>H.L. WIRING WITH RELAY 12V</t>
  </si>
  <si>
    <t>5PK1811</t>
  </si>
  <si>
    <t>90/92</t>
  </si>
  <si>
    <t>5PK1600</t>
  </si>
  <si>
    <t>TIAGO</t>
  </si>
  <si>
    <t>215/241</t>
  </si>
  <si>
    <t>2JAV 13X 1280</t>
  </si>
  <si>
    <t>TC 24V 1638</t>
  </si>
  <si>
    <t>TC TURBO LUC-TYPE 4619</t>
  </si>
  <si>
    <t>DRIVEPRO+ 20W40 API 1.2L *</t>
  </si>
  <si>
    <t>DRIVEPRO+ 20W40 API  3.5L *</t>
  </si>
  <si>
    <t>3960/4167</t>
  </si>
  <si>
    <t>3289/3462</t>
  </si>
  <si>
    <t xml:space="preserve">HMT D (N) 2511/3511  </t>
  </si>
  <si>
    <t>15W40 CH4 7 L</t>
  </si>
  <si>
    <t>1260-43C</t>
  </si>
  <si>
    <t>55/60 43T 12V</t>
  </si>
  <si>
    <t>12100-43C</t>
  </si>
  <si>
    <t>100/90 43T 12V</t>
  </si>
  <si>
    <t>7189-006 MFG</t>
  </si>
  <si>
    <t>T/407 W/4 BRUSH LUC-TYPE</t>
  </si>
  <si>
    <t xml:space="preserve">ASC-FC-2426 </t>
  </si>
  <si>
    <t xml:space="preserve">FIELD-COIL </t>
  </si>
  <si>
    <t>RT-6006 2RS</t>
  </si>
  <si>
    <t>485/599</t>
  </si>
  <si>
    <t>RT-6308 2RS</t>
  </si>
  <si>
    <t>RT-32013</t>
  </si>
  <si>
    <t>460/499</t>
  </si>
  <si>
    <t>67/72</t>
  </si>
  <si>
    <t>RT-30308</t>
  </si>
  <si>
    <t>RT-6307 2RS</t>
  </si>
  <si>
    <t>RT-32012</t>
  </si>
  <si>
    <t>743/799</t>
  </si>
  <si>
    <t>340/370</t>
  </si>
  <si>
    <t>RT-6200 2RS</t>
  </si>
  <si>
    <t>T.C.,SR 60 24VOLT Luc-TYPE 6033</t>
  </si>
  <si>
    <t>STM 27M04</t>
  </si>
  <si>
    <t>DFT 5004</t>
  </si>
  <si>
    <t>FUEL FILTER 1.1L</t>
  </si>
  <si>
    <t>10W30 SN- 1L</t>
  </si>
  <si>
    <t>ASC-RKP-370A</t>
  </si>
  <si>
    <t>RT-5122028/82824591</t>
  </si>
  <si>
    <t>284/260</t>
  </si>
  <si>
    <t>12V 35/35 BTO</t>
  </si>
  <si>
    <t>AFP6402</t>
  </si>
  <si>
    <t>SANTRO</t>
  </si>
  <si>
    <t>HFT 5129</t>
  </si>
  <si>
    <t>ALIN 4312</t>
  </si>
  <si>
    <t>ALTERNATOR JOHNDEER</t>
  </si>
  <si>
    <t>ALT 4031-K</t>
  </si>
  <si>
    <t>ALIN 4026-E</t>
  </si>
  <si>
    <t>ZAIFP 951512</t>
  </si>
  <si>
    <t>FUEL PUMP UNIVERSAL 12V</t>
  </si>
  <si>
    <t>INDICA/ ACE</t>
  </si>
  <si>
    <t>HFT 5124</t>
  </si>
  <si>
    <t>HFT 5126</t>
  </si>
  <si>
    <t>HFT 5128</t>
  </si>
  <si>
    <t>FORD</t>
  </si>
  <si>
    <t>ZAFT 5103</t>
  </si>
  <si>
    <t>LFT 5051</t>
  </si>
  <si>
    <t>LFT 5062</t>
  </si>
  <si>
    <t>LFT 5065</t>
  </si>
  <si>
    <t>AFP 6226</t>
  </si>
  <si>
    <t>LFP 6203-B</t>
  </si>
  <si>
    <t>ALT 4001</t>
  </si>
  <si>
    <t>ALTERNATOR M.D,I</t>
  </si>
  <si>
    <t>ALTERNATOR DOUBLE PULLEY EICHER</t>
  </si>
  <si>
    <t>ALTERNATOR SWARAJ</t>
  </si>
  <si>
    <t>FRONT 407 BACK MARUTI</t>
  </si>
  <si>
    <t>100/130 43T 12v</t>
  </si>
  <si>
    <t>1840/1915</t>
  </si>
  <si>
    <t>1016/1085</t>
  </si>
  <si>
    <t>465/408</t>
  </si>
  <si>
    <t>486/430</t>
  </si>
  <si>
    <t>swaraj 855</t>
  </si>
  <si>
    <t>EICHER N/M 361</t>
  </si>
  <si>
    <t>MAHINDRA 244</t>
  </si>
  <si>
    <t>MAHINDRA yuvraj</t>
  </si>
  <si>
    <t>ASC-RKP-356A</t>
  </si>
  <si>
    <t>TC TURBO WITH BRUSH LUC-TYPE</t>
  </si>
  <si>
    <t>TURBO N/M (8855) TC 12V LUC-TYPE</t>
  </si>
  <si>
    <t>TAIL LIGHT GYPSY LH</t>
  </si>
  <si>
    <t>TAIL LIGHT GYPSY RH</t>
  </si>
  <si>
    <t>TAIL LIGHT ARMADA LH</t>
  </si>
  <si>
    <t>TAIL LIGHT ARMADA RH</t>
  </si>
  <si>
    <t>ASC-BND-3685 AA</t>
  </si>
  <si>
    <t>183/206</t>
  </si>
  <si>
    <t>96/137</t>
  </si>
  <si>
    <t>237/199</t>
  </si>
  <si>
    <t>ASC-RKP-351A</t>
  </si>
  <si>
    <t>INTER 0084 WITH BRUSH BOS-TYPE</t>
  </si>
  <si>
    <t>306/352</t>
  </si>
  <si>
    <t>168/203</t>
  </si>
  <si>
    <t>9188-087</t>
  </si>
  <si>
    <t>AV13X960T</t>
  </si>
  <si>
    <t>FORCE MOTORS</t>
  </si>
  <si>
    <t>SPAX1000</t>
  </si>
  <si>
    <t>TAIL LAMP XYLO T-2 LH</t>
  </si>
  <si>
    <t>TAIL LAMP XYLO T-2 RH</t>
  </si>
  <si>
    <t>579/617</t>
  </si>
  <si>
    <t>RT-1310CT</t>
  </si>
  <si>
    <t>RT-33010</t>
  </si>
  <si>
    <t>gear</t>
  </si>
  <si>
    <t>STM 27M11</t>
  </si>
  <si>
    <t>STM 27M10</t>
  </si>
  <si>
    <t>345/375</t>
  </si>
  <si>
    <t>360/390</t>
  </si>
  <si>
    <t>DFL 6441</t>
  </si>
  <si>
    <t>TATA ACE BS6</t>
  </si>
  <si>
    <t>9030-859C</t>
  </si>
  <si>
    <t>244/254</t>
  </si>
  <si>
    <t>134/148</t>
  </si>
  <si>
    <t>210/221</t>
  </si>
  <si>
    <t>122/129</t>
  </si>
  <si>
    <t>TE 1096</t>
  </si>
  <si>
    <t>XV15X1025</t>
  </si>
  <si>
    <t>AV10X735</t>
  </si>
  <si>
    <t>3800/4200</t>
  </si>
  <si>
    <t>GEAR OIL GL5  85W140 5L</t>
  </si>
  <si>
    <t>GEAR OIL GL5  85W140 20L</t>
  </si>
  <si>
    <t>TAIL LIGHT INDIGO CS LH</t>
  </si>
  <si>
    <t xml:space="preserve"> HYUNDAI VERNA 28698</t>
  </si>
  <si>
    <t xml:space="preserve">ASC-1302 </t>
  </si>
  <si>
    <t>AL/CL PULLEY</t>
  </si>
  <si>
    <t>92/98</t>
  </si>
  <si>
    <t>PBJ 301</t>
  </si>
  <si>
    <t>MAIN SHAFT 35SPL/31SPL/25SPL BIG</t>
  </si>
  <si>
    <t>PBJ 301A</t>
  </si>
  <si>
    <t>MAIN SHAFT SMALL</t>
  </si>
  <si>
    <t xml:space="preserve">PBJ 302 </t>
  </si>
  <si>
    <t>TOP GEAR 36T/27T/10 SPL NGT 520</t>
  </si>
  <si>
    <t>PBJ 303</t>
  </si>
  <si>
    <t>COUNTER GEAR 36T/29T/23T/12T/22 INT SPL</t>
  </si>
  <si>
    <t>PBJ 303A</t>
  </si>
  <si>
    <t>COUNTER GEAR LONG</t>
  </si>
  <si>
    <t>PBJ 303B</t>
  </si>
  <si>
    <t>COUNTER GEAR LATEST MODEL</t>
  </si>
  <si>
    <t>PBJ 306</t>
  </si>
  <si>
    <t>THIRD GEAR 30T</t>
  </si>
  <si>
    <t>PBJ 310</t>
  </si>
  <si>
    <t>SYNCH SLEEVE 1/2/34 36T NGT 520</t>
  </si>
  <si>
    <t>PBJ 313</t>
  </si>
  <si>
    <t>SYNCH INNER HUB 1/2 36T</t>
  </si>
  <si>
    <t>PBJ 314</t>
  </si>
  <si>
    <t>SYNCH INNER HUB 3/4 36T</t>
  </si>
  <si>
    <t xml:space="preserve">PBJ 308A </t>
  </si>
  <si>
    <t>5TH OD GEAR BIG O/M FULL TEETH</t>
  </si>
  <si>
    <t>PBJ 308B</t>
  </si>
  <si>
    <t>5TH OD GEAR BIG N/M HALF TEETH</t>
  </si>
  <si>
    <t>PBJ 309A</t>
  </si>
  <si>
    <t>ASSY 1/2 NGT</t>
  </si>
  <si>
    <t>PBJ 309B</t>
  </si>
  <si>
    <t>ASSY 3/4 NGT</t>
  </si>
  <si>
    <t>PBJ 309</t>
  </si>
  <si>
    <t>SYNCHRO PACK ASSY 1ST &amp; REVERSE NG</t>
  </si>
  <si>
    <t>PBJ 312</t>
  </si>
  <si>
    <t>SLEEVE 5TH DOUBLE COLLAR O/M</t>
  </si>
  <si>
    <t>PBJ 312A</t>
  </si>
  <si>
    <t>SLEEVE 5TH DOUBLE COLLAR N/M</t>
  </si>
  <si>
    <t>PBJ 306P</t>
  </si>
  <si>
    <t>3RD GEAR &amp; TOP GEAR PLATE</t>
  </si>
  <si>
    <t xml:space="preserve">PBJ 315 </t>
  </si>
  <si>
    <t>5TH OD GEAR SMALL</t>
  </si>
  <si>
    <t xml:space="preserve">PBJ 316A </t>
  </si>
  <si>
    <t>REV. GEAR BIG 37T</t>
  </si>
  <si>
    <t>PBJ 316B</t>
  </si>
  <si>
    <t>REV. GEAR SMALL WITH BUSH</t>
  </si>
  <si>
    <t>PBJ 304A</t>
  </si>
  <si>
    <t>PBJ 304B</t>
  </si>
  <si>
    <t>1ST SPEED GEAR</t>
  </si>
  <si>
    <t>1ST SPEED GEAR 36TH</t>
  </si>
  <si>
    <t>PBJ 305A</t>
  </si>
  <si>
    <t>2ND SPEED GEAR</t>
  </si>
  <si>
    <t xml:space="preserve">PBJ 317 </t>
  </si>
  <si>
    <t>5TH INNER NGT</t>
  </si>
  <si>
    <t>PBJ 321</t>
  </si>
  <si>
    <t>SUB SHAFT</t>
  </si>
  <si>
    <t>MAHINDRA NGT</t>
  </si>
  <si>
    <t>520/530</t>
  </si>
  <si>
    <t>ASC-SOL-201</t>
  </si>
  <si>
    <t>M/CAR-VAN 8510 DEN-TYPE</t>
  </si>
  <si>
    <t>ASC-SOL-227</t>
  </si>
  <si>
    <t>FORD IKON/FIESTA VIESTON TYPE</t>
  </si>
  <si>
    <t>ASC-SOL-216</t>
  </si>
  <si>
    <t>I-10 6554 VAL-TYPE</t>
  </si>
  <si>
    <t>ASC-SOL-290</t>
  </si>
  <si>
    <t>I 10 LUC TYPE 2936</t>
  </si>
  <si>
    <t>ASC-SOL-271</t>
  </si>
  <si>
    <t>K-SERIES LTVS-TYPE</t>
  </si>
  <si>
    <t>ASC-1304</t>
  </si>
  <si>
    <t>ASC-1318</t>
  </si>
  <si>
    <t>SWIFT /INDICA N/M VAL-TYPE 28780</t>
  </si>
  <si>
    <t>ASC-1315</t>
  </si>
  <si>
    <t>BOLERO / XUV300</t>
  </si>
  <si>
    <t>ASC-1335</t>
  </si>
  <si>
    <t>HYD/ I-20 VAL- TYPE</t>
  </si>
  <si>
    <t>ASC-ARM-776</t>
  </si>
  <si>
    <t>APE BS6 T-6 KUV 100 BOS TYPE</t>
  </si>
  <si>
    <t>ASC-RKP-325A</t>
  </si>
  <si>
    <t>ASC-RECT-529</t>
  </si>
  <si>
    <t>BHARAT BENZ LL TYPE</t>
  </si>
  <si>
    <t>ASC-RECT-544</t>
  </si>
  <si>
    <t>FORD IKON VIESTON-TYPE</t>
  </si>
  <si>
    <t>ASC-RKP-344A</t>
  </si>
  <si>
    <t>H/ AMAZE DEN-TYPE</t>
  </si>
  <si>
    <t>ASC-BND-1740</t>
  </si>
  <si>
    <t>TATA PRIMA 6538 LL TY</t>
  </si>
  <si>
    <t>ASC-BND-0619</t>
  </si>
  <si>
    <t>XYLO/BOLERO N/M B TYPE 0126/0619</t>
  </si>
  <si>
    <t>ASC-BND-1731</t>
  </si>
  <si>
    <t>KWID 8902 VAL - TYPE</t>
  </si>
  <si>
    <t>FORD IKON B-TYPE</t>
  </si>
  <si>
    <t>ASC-BND-0669</t>
  </si>
  <si>
    <t>ASC-BND-6947</t>
  </si>
  <si>
    <t>M/SCORPIO M2DI LUC-TYPE</t>
  </si>
  <si>
    <t>ASC-BND-6558</t>
  </si>
  <si>
    <t>LINEA/PUNTO/ MICRA VL-TYPE</t>
  </si>
  <si>
    <t>ASC-BND-164A</t>
  </si>
  <si>
    <t>HYD /VERNA 10TH VAL TYPE</t>
  </si>
  <si>
    <t>DUSTER VL TYPE</t>
  </si>
  <si>
    <t>ASC-BND-1650</t>
  </si>
  <si>
    <t>ASC-ARM-743</t>
  </si>
  <si>
    <t>ASC-ARM-744</t>
  </si>
  <si>
    <t>M/CAR/VAN (5210) DEN-TY</t>
  </si>
  <si>
    <t>M/ CAR MPFI 5060 DEN-TY</t>
  </si>
  <si>
    <t>ASC-RECT-588</t>
  </si>
  <si>
    <t>WAGON-R 7246 LTVS-TYPE</t>
  </si>
  <si>
    <t>ASC-SOL-255</t>
  </si>
  <si>
    <t>SUZUKI K-SERIES BOS -TYPE</t>
  </si>
  <si>
    <t>ASC-BND-1587</t>
  </si>
  <si>
    <t>POLO DSL 6597 VAL-TYPE</t>
  </si>
  <si>
    <t>LOGAN PTL VAL-TYPE</t>
  </si>
  <si>
    <t>ASC-BND-8065</t>
  </si>
  <si>
    <t>ASC-RKP-301A</t>
  </si>
  <si>
    <t>HYD/ I-20 DSL VEL-TYPE</t>
  </si>
  <si>
    <t>ASC-SOL-209</t>
  </si>
  <si>
    <t>ALTO/K SERIES DEN-TYPE</t>
  </si>
  <si>
    <t>6(SET O F 2 )</t>
  </si>
  <si>
    <t>ESCORT</t>
  </si>
  <si>
    <t>STM 1156-V</t>
  </si>
  <si>
    <t>ALT4004-F</t>
  </si>
  <si>
    <t>FARMTRAC</t>
  </si>
  <si>
    <t>A/F PU PANNEL SWIFT DIESEL DOUBLE LAYER</t>
  </si>
  <si>
    <t>HEAD LAMP HONDA CITY 4 LH</t>
  </si>
  <si>
    <t>HEAD LAMP HONDA CITY 4 RH</t>
  </si>
  <si>
    <t>FOG LAMP SWIFT/ECOSPORT/WR</t>
  </si>
  <si>
    <t>FOG LAMP MHAWK CHROME</t>
  </si>
  <si>
    <t>FOG LAMP SCORPIO/M HAWK BLACK</t>
  </si>
  <si>
    <t>11003 B LH</t>
  </si>
  <si>
    <t>11003 B RH</t>
  </si>
  <si>
    <t>DFU 6123</t>
  </si>
  <si>
    <t>LFP 6358</t>
  </si>
  <si>
    <t>5W40 4L</t>
  </si>
  <si>
    <t>5W40 3.5L</t>
  </si>
  <si>
    <t>5W30 SM+ 3.5L</t>
  </si>
  <si>
    <t>5W30 SM+ 3L</t>
  </si>
  <si>
    <t>20W40 SN 1L</t>
  </si>
  <si>
    <t>20W40 SN 900ML</t>
  </si>
  <si>
    <t>JUMP RING AND THRUST COLLAR maruti</t>
  </si>
  <si>
    <t>JUMP RING AND THRUST COLLAR inter</t>
  </si>
  <si>
    <t>1P 3047 COOOB</t>
  </si>
  <si>
    <t>1P 3055 R</t>
  </si>
  <si>
    <t>1P 3055 R ZKL CUT TYPE</t>
  </si>
  <si>
    <t>SMA-1015SW</t>
  </si>
  <si>
    <t>SWARAJ</t>
  </si>
  <si>
    <t>FUEL FILTER scorpio crdi 307</t>
  </si>
  <si>
    <t>5W30 SP 3.5L</t>
  </si>
  <si>
    <t>RT-9101</t>
  </si>
  <si>
    <t>RT-66201</t>
  </si>
  <si>
    <t>RT-30309</t>
  </si>
  <si>
    <t>RT-32009X</t>
  </si>
  <si>
    <t>914/1022</t>
  </si>
  <si>
    <t>RT-75WH</t>
  </si>
  <si>
    <t xml:space="preserve">RT-6302 </t>
  </si>
  <si>
    <t>GEAR OIL GL5  85W140 1L</t>
  </si>
  <si>
    <t>GEAR OIL GL5  85W140 12L</t>
  </si>
  <si>
    <t>TATA IRIS/SAFARI DICOR LUC-TYPE</t>
  </si>
  <si>
    <t xml:space="preserve">ASC-BND-2435 </t>
  </si>
  <si>
    <t>5PK1075</t>
  </si>
  <si>
    <t>ALT HOLDER</t>
  </si>
  <si>
    <t>627A</t>
  </si>
  <si>
    <t>PMP</t>
  </si>
  <si>
    <t>310/355</t>
  </si>
  <si>
    <t>1380/1430</t>
  </si>
  <si>
    <t>1450/1495</t>
  </si>
  <si>
    <t>AIL 950303</t>
  </si>
  <si>
    <t>STARTER L/L HINO 6 CYL</t>
  </si>
  <si>
    <t>SM 4506</t>
  </si>
  <si>
    <t>TERMINAL KIT</t>
  </si>
  <si>
    <t>KIT 0102</t>
  </si>
  <si>
    <t>KIT ASSY</t>
  </si>
  <si>
    <t>ZSM 1449</t>
  </si>
  <si>
    <t>COLLAR &amp; RING</t>
  </si>
  <si>
    <t>CBP 4201</t>
  </si>
  <si>
    <t>CMM 2525</t>
  </si>
  <si>
    <t>IGNITION COIL</t>
  </si>
  <si>
    <t>ZCM 1039</t>
  </si>
  <si>
    <t>ZAIL 951062</t>
  </si>
  <si>
    <t>PLUG TOP COIL MARUTI K10</t>
  </si>
  <si>
    <t>ZAIL 951023</t>
  </si>
  <si>
    <t>ZAIR 950441</t>
  </si>
  <si>
    <t>4 PIN AC RELAY</t>
  </si>
  <si>
    <t>ZAIR 950403</t>
  </si>
  <si>
    <t>5 PIN RELAY</t>
  </si>
  <si>
    <t>ZAIL H0645-H4</t>
  </si>
  <si>
    <t>LAMP HOLDER H4 45</t>
  </si>
  <si>
    <t>ZAIF H 0730</t>
  </si>
  <si>
    <t>FUSE HOLDER 30AMP</t>
  </si>
  <si>
    <t>DFT 5003</t>
  </si>
  <si>
    <t>FUEL FILTER 1.1L PAPER</t>
  </si>
  <si>
    <t>ZDFP 6432</t>
  </si>
  <si>
    <t>ZDFU 6431</t>
  </si>
  <si>
    <t>DUSTER TYPE-2</t>
  </si>
  <si>
    <t>MICRA/LOGAN/DUSTER 011A</t>
  </si>
  <si>
    <t>BALLAST RESISTANCE chini</t>
  </si>
  <si>
    <t>RT-71BC</t>
  </si>
  <si>
    <t>473/514</t>
  </si>
  <si>
    <t>RT-9103</t>
  </si>
  <si>
    <t>RT-9107</t>
  </si>
  <si>
    <t>RT-9108</t>
  </si>
  <si>
    <t>RT-9110</t>
  </si>
  <si>
    <t>RT-9112</t>
  </si>
  <si>
    <t>RT-6011WOS</t>
  </si>
  <si>
    <t>RT-6011WOS BB</t>
  </si>
  <si>
    <t>RT-6013WOS</t>
  </si>
  <si>
    <t>RT-6211 WOS 2RS</t>
  </si>
  <si>
    <t>RT-6211 WOS BIG N/M</t>
  </si>
  <si>
    <t>RT-6309 2RS</t>
  </si>
  <si>
    <t>RT-387440 ABS</t>
  </si>
  <si>
    <t>AMAZE ABS</t>
  </si>
  <si>
    <t>RT-407236</t>
  </si>
  <si>
    <t>SWIFT ABS</t>
  </si>
  <si>
    <t>RT-JL68</t>
  </si>
  <si>
    <t>LFP 6107</t>
  </si>
  <si>
    <t>KK-540</t>
  </si>
  <si>
    <t>PIJO PATTI</t>
  </si>
  <si>
    <t>HALF TAPPER</t>
  </si>
  <si>
    <t>FULL TAPPER</t>
  </si>
  <si>
    <t>KK 1051</t>
  </si>
  <si>
    <t>KK 1053</t>
  </si>
  <si>
    <t>INTER 12 SLOT 0201 M-TYPE-G20-278/482</t>
  </si>
  <si>
    <t>RT-31305(21MM)/PLC-64</t>
  </si>
  <si>
    <t>TRK 1185</t>
  </si>
  <si>
    <t>2232/ 1804</t>
  </si>
  <si>
    <t>HONDA CIVIC DEN-TYPE</t>
  </si>
  <si>
    <t xml:space="preserve">ASC-BND-0671  </t>
  </si>
  <si>
    <t>HYD/CRETA VAL-TYPE</t>
  </si>
  <si>
    <t xml:space="preserve">ASC-BND-4135  </t>
  </si>
  <si>
    <t>GYPSY KING MIT TYPE</t>
  </si>
  <si>
    <t xml:space="preserve">ASC-BND-2792  </t>
  </si>
  <si>
    <t>SPARK LTVS-TYPE</t>
  </si>
  <si>
    <t xml:space="preserve">ASC-REG-462 </t>
  </si>
  <si>
    <t>CES 7</t>
  </si>
  <si>
    <t>CES 2</t>
  </si>
  <si>
    <t>CES 812</t>
  </si>
  <si>
    <t>CES 72</t>
  </si>
  <si>
    <t>CEAL 110</t>
  </si>
  <si>
    <t>CES 278</t>
  </si>
  <si>
    <t>accent/verna</t>
  </si>
  <si>
    <t>OIL FILTER ECO I-20, 1-10 diesel</t>
  </si>
  <si>
    <t>OIL FILTER ECO I-20, 1-10 petrol</t>
  </si>
  <si>
    <t>TAIL LIGHT CAR 800 T-1 LH</t>
  </si>
  <si>
    <t>TAIL LIGHT CAR 800 T-1 RH</t>
  </si>
  <si>
    <t>KK 1239</t>
  </si>
  <si>
    <t>KK 1102</t>
  </si>
  <si>
    <t>15 SET</t>
  </si>
  <si>
    <t>INDICATOR MARUTI ZEN</t>
  </si>
  <si>
    <t>T. L. GLASS VAN</t>
  </si>
  <si>
    <t>INDICATOR ALTO/WAGANR YELLOW</t>
  </si>
  <si>
    <t>KK 1160 Y</t>
  </si>
  <si>
    <t>FOG LAMP SWIFT 22 LED</t>
  </si>
  <si>
    <t>11001AB LED</t>
  </si>
  <si>
    <t>DOST WHEEL BEARING</t>
  </si>
  <si>
    <t>QUALIS</t>
  </si>
  <si>
    <t>HFT 1103</t>
  </si>
  <si>
    <t>AFP 1132</t>
  </si>
  <si>
    <t>AFU 1113</t>
  </si>
  <si>
    <t>ARJUN TURBO</t>
  </si>
  <si>
    <t>ZAIL 94022-D</t>
  </si>
  <si>
    <t>RT-633042</t>
  </si>
  <si>
    <t>F.W. MAXIMO NEW MODEL</t>
  </si>
  <si>
    <t>RT-27</t>
  </si>
  <si>
    <t>932/1022</t>
  </si>
  <si>
    <t>325/383</t>
  </si>
  <si>
    <t>1988/22 + 1988/22</t>
  </si>
  <si>
    <t>30204+ 320/332X</t>
  </si>
  <si>
    <t>48548/10 + 48548/10</t>
  </si>
  <si>
    <t>501349/10 + 501349/10</t>
  </si>
  <si>
    <t>325/347</t>
  </si>
  <si>
    <t>770/869</t>
  </si>
  <si>
    <t>311/333</t>
  </si>
  <si>
    <t xml:space="preserve">TAIL LAMP XUV 500 T-2 RH </t>
  </si>
  <si>
    <t>RECTIFIER JDEER</t>
  </si>
  <si>
    <t>1882/1980</t>
  </si>
  <si>
    <t>1563/1645</t>
  </si>
  <si>
    <t>TAIL LAMP XYLO T-1LH</t>
  </si>
  <si>
    <t>TAIL LAMP XYLO T-1 RH</t>
  </si>
  <si>
    <t>ULTRA EXCELLENCE HD5000 15/40 7.5L</t>
  </si>
  <si>
    <t>ULTRA EXCELLENCE HD5000 15/40 3L</t>
  </si>
  <si>
    <t>ULTRA EXCELLENCE 1000 PRO+ 20/40 7.5L</t>
  </si>
  <si>
    <t>ULTRA EXCELLENCE 1000 PRO+ 20/40 10L</t>
  </si>
  <si>
    <t>3290/3460</t>
  </si>
  <si>
    <t>ASC-FC-2430</t>
  </si>
  <si>
    <t>ACE</t>
  </si>
  <si>
    <t>SMA-1001ET</t>
  </si>
  <si>
    <t>CEAL 124</t>
  </si>
  <si>
    <t>SSC 1203</t>
  </si>
  <si>
    <t>SOLENOID 4ST 12V</t>
  </si>
  <si>
    <t>LFP 1130</t>
  </si>
  <si>
    <t>LFU 1119</t>
  </si>
  <si>
    <t>KUBOTA</t>
  </si>
  <si>
    <t>LFAO-1088</t>
  </si>
  <si>
    <t>OILFILTER</t>
  </si>
  <si>
    <t>TAIL LIGHT ace</t>
  </si>
  <si>
    <t>1701AB</t>
  </si>
  <si>
    <t>SIDE LIGHT GAMA R</t>
  </si>
  <si>
    <t>TAIL LIGHT METADOR</t>
  </si>
  <si>
    <t>PARKING LIGHT</t>
  </si>
  <si>
    <t>CORNER LIGHT</t>
  </si>
  <si>
    <t>TAIL LIGHT T3 VAN</t>
  </si>
  <si>
    <t>TAIL LIGHT JEEP DI</t>
  </si>
  <si>
    <t>1153AA</t>
  </si>
  <si>
    <t>TAIL LIGHT JYPSY LED</t>
  </si>
  <si>
    <t>INDICATOR T1</t>
  </si>
  <si>
    <t>ALIN 950444</t>
  </si>
  <si>
    <t>ALT 4041</t>
  </si>
  <si>
    <t>SUPER SPLENDER</t>
  </si>
  <si>
    <t>BAJAJ</t>
  </si>
  <si>
    <t>JCB MICO TYPE</t>
  </si>
  <si>
    <t>MARUTI DENSO</t>
  </si>
  <si>
    <t>407 L TYPE ALTERNATOR</t>
  </si>
  <si>
    <t>407 M TYPE</t>
  </si>
  <si>
    <t>4PK710</t>
  </si>
  <si>
    <t>3PK720</t>
  </si>
  <si>
    <t>fabia 1.4 TDIPD</t>
  </si>
  <si>
    <t>20W40 CH4 7.5 L</t>
  </si>
  <si>
    <t>20W40 CH4 6 L</t>
  </si>
  <si>
    <t>RADIATOR MOTOR</t>
  </si>
  <si>
    <t>LFKT-6064</t>
  </si>
  <si>
    <t>RECTIFIER ASSEMBLY</t>
  </si>
  <si>
    <t>TIMING BELT WAGONR</t>
  </si>
  <si>
    <t>30204/30204</t>
  </si>
  <si>
    <t>320/332x/RT-320/332X</t>
  </si>
  <si>
    <t>32308/32308</t>
  </si>
  <si>
    <t>33111/33111</t>
  </si>
  <si>
    <t>24780/20/RT-24780/20</t>
  </si>
  <si>
    <t>387440-ABS/387440-ABS</t>
  </si>
  <si>
    <t>407236/407236</t>
  </si>
  <si>
    <t>9104 GL(GREASE LESS)</t>
  </si>
  <si>
    <t>66106-STRG CLMN ACE HT</t>
  </si>
  <si>
    <t>66401-STRG CROSS ECCO</t>
  </si>
  <si>
    <t xml:space="preserve">CONTROL VALVE DUSTER 28538389 </t>
  </si>
  <si>
    <t>5PK1040</t>
  </si>
  <si>
    <t>continental</t>
  </si>
  <si>
    <t>10W30 SN 900ML</t>
  </si>
  <si>
    <t>5W30 SP 3L</t>
  </si>
  <si>
    <t>568b</t>
  </si>
  <si>
    <t>CONTROL VALVE 551</t>
  </si>
  <si>
    <t>RT-32213/32213</t>
  </si>
  <si>
    <t>EICHER N/M 2 cylinder 354</t>
  </si>
  <si>
    <t>636/712</t>
  </si>
  <si>
    <t>4PK1025</t>
  </si>
  <si>
    <t>146/154</t>
  </si>
  <si>
    <t>121/128</t>
  </si>
  <si>
    <t>2370/2640</t>
  </si>
  <si>
    <t>STM 1121 WN</t>
  </si>
  <si>
    <t>STM 1135W</t>
  </si>
  <si>
    <t>TD 24V</t>
  </si>
  <si>
    <t>HFT 5121</t>
  </si>
  <si>
    <t>M ARJUN 359</t>
  </si>
  <si>
    <t>M.D.I 360</t>
  </si>
  <si>
    <t>909 L</t>
  </si>
  <si>
    <t>909 R</t>
  </si>
  <si>
    <t>SONALIKA / INDOFARM</t>
  </si>
  <si>
    <t>1245/351</t>
  </si>
  <si>
    <t>x</t>
  </si>
  <si>
    <t>TATA 609/709 8040/8037 Luc -TYPE 12v</t>
  </si>
  <si>
    <t>21*</t>
  </si>
  <si>
    <t>995/1076</t>
  </si>
  <si>
    <t>RT-32214/32214</t>
  </si>
  <si>
    <t>RT-33019/33019</t>
  </si>
  <si>
    <t>932/875</t>
  </si>
  <si>
    <t>L/L 24V 267-4A LTVS TYPE</t>
  </si>
  <si>
    <t xml:space="preserve">ASC-SOL-275 </t>
  </si>
  <si>
    <t>SKODA OCTAVIA / XUV 500 28583</t>
  </si>
  <si>
    <t xml:space="preserve">ASC-1307 </t>
  </si>
  <si>
    <t xml:space="preserve">AL/CL PULLEY </t>
  </si>
  <si>
    <t>JEETO LUC TYPE</t>
  </si>
  <si>
    <t xml:space="preserve">ASC-RKP-377A  </t>
  </si>
  <si>
    <t>SIZE</t>
  </si>
  <si>
    <t>130B</t>
  </si>
  <si>
    <t>LFP 1108</t>
  </si>
  <si>
    <t>TATA TIAGO</t>
  </si>
  <si>
    <t>AFP 6396</t>
  </si>
  <si>
    <t>WAGONR 3 GEN</t>
  </si>
  <si>
    <t>CABIN FILTER</t>
  </si>
  <si>
    <t>CFP 6183</t>
  </si>
  <si>
    <t>ALTO K10</t>
  </si>
  <si>
    <t>CFP 6386</t>
  </si>
  <si>
    <t>I20 ELITE</t>
  </si>
  <si>
    <t>CFP 6186</t>
  </si>
  <si>
    <t>CFP 6090</t>
  </si>
  <si>
    <t>I10 GRAND</t>
  </si>
  <si>
    <t>WAGONR</t>
  </si>
  <si>
    <t>CFP 6023</t>
  </si>
  <si>
    <t>BEAT</t>
  </si>
  <si>
    <t>AV13X910</t>
  </si>
  <si>
    <t>BOLERO MDI 3200</t>
  </si>
  <si>
    <t>ASC-RECT-598</t>
  </si>
  <si>
    <t>SWIFT DZIRE D TYPE</t>
  </si>
  <si>
    <t>3PK730</t>
  </si>
  <si>
    <t>WGANR MARUTI</t>
  </si>
  <si>
    <t>20W40 CH4 1 L *</t>
  </si>
  <si>
    <t>LFAF-3040</t>
  </si>
  <si>
    <t>ASC-SF-809</t>
  </si>
  <si>
    <t>ASC-ATST-2206</t>
  </si>
  <si>
    <t>L/L HINO 3 WIRE</t>
  </si>
  <si>
    <t>8400/8600</t>
  </si>
  <si>
    <t>BOLERO KIT</t>
  </si>
  <si>
    <t>TATA ACE KIT</t>
  </si>
  <si>
    <t>10-30204, 10-320/332X, 10-44SC</t>
  </si>
  <si>
    <t>RT-32307/32307</t>
  </si>
  <si>
    <t>RT-458439-ABS</t>
  </si>
  <si>
    <t>RT-32216/32216</t>
  </si>
  <si>
    <t>185/143</t>
  </si>
  <si>
    <t>125/96</t>
  </si>
  <si>
    <t>M/VAN MPFI Luc-TYPE 26215650</t>
  </si>
  <si>
    <t>ULTRA EXCELLENCE HD 5000 15/40 1L</t>
  </si>
  <si>
    <t>H27 12V</t>
  </si>
  <si>
    <t>CES 105</t>
  </si>
  <si>
    <t>CES 102</t>
  </si>
  <si>
    <t>CES 152</t>
  </si>
  <si>
    <t>CES 8000</t>
  </si>
  <si>
    <t>3PK710</t>
  </si>
  <si>
    <t>3PK675</t>
  </si>
  <si>
    <t>BOLERO 18%</t>
  </si>
  <si>
    <t>CHAMPION</t>
  </si>
  <si>
    <t>MARUTI L TYPE</t>
  </si>
  <si>
    <t>INTER 407</t>
  </si>
  <si>
    <t>RT-14(ACB)</t>
  </si>
  <si>
    <t>1P 3038 COOOB</t>
  </si>
  <si>
    <t>6-71PMC, 4-501349, 4-24780</t>
  </si>
  <si>
    <t>RT-4064</t>
  </si>
  <si>
    <t>TATA PRIMA 430 DIA</t>
  </si>
  <si>
    <t>RT-4549 SC</t>
  </si>
  <si>
    <t>RT-4558 SC</t>
  </si>
  <si>
    <t>RT-4565 SC</t>
  </si>
  <si>
    <t>RT-4720</t>
  </si>
  <si>
    <t>RT-4725 SC</t>
  </si>
  <si>
    <t>RT-55 TPH</t>
  </si>
  <si>
    <t>RT-56503 CSC</t>
  </si>
  <si>
    <t>RT-60582 CSC</t>
  </si>
  <si>
    <t>RT-6065</t>
  </si>
  <si>
    <t>EURO-2</t>
  </si>
  <si>
    <t>RT-6544</t>
  </si>
  <si>
    <t>RT-6575 SC</t>
  </si>
  <si>
    <t>BHARAT BENZ 380 DIA</t>
  </si>
  <si>
    <t>RT-6576 SC</t>
  </si>
  <si>
    <t>RT-6646 SC</t>
  </si>
  <si>
    <t>TATA SIGNA BS 6 GB 75</t>
  </si>
  <si>
    <t>RT-6676 SC</t>
  </si>
  <si>
    <t>TATA ULTRA</t>
  </si>
  <si>
    <t>RT-6647-47</t>
  </si>
  <si>
    <t>RT-6657</t>
  </si>
  <si>
    <t>RT-6667 SC</t>
  </si>
  <si>
    <t>RT-6695 SC</t>
  </si>
  <si>
    <t>LEYLAND 380 DIA</t>
  </si>
  <si>
    <t>RT-6698 SC</t>
  </si>
  <si>
    <t>RT-7896 SC</t>
  </si>
  <si>
    <t>PRIMA 430 DIA</t>
  </si>
  <si>
    <t>RT-151 SR</t>
  </si>
  <si>
    <t>RT-151/1SR</t>
  </si>
  <si>
    <t>RT-25572/520</t>
  </si>
  <si>
    <t>RT-33020</t>
  </si>
  <si>
    <t>RT-33116</t>
  </si>
  <si>
    <t>RT-88509 WOS</t>
  </si>
  <si>
    <t>RT-5397</t>
  </si>
  <si>
    <t>RT-0018 A</t>
  </si>
  <si>
    <t>RT-366635</t>
  </si>
  <si>
    <t>RT-815 KPK</t>
  </si>
  <si>
    <t>RT-66202</t>
  </si>
  <si>
    <t>RT-66205</t>
  </si>
  <si>
    <t>MAXIMO</t>
  </si>
  <si>
    <t>960/1038</t>
  </si>
  <si>
    <t>RT-6060</t>
  </si>
  <si>
    <t>RT-02872/20</t>
  </si>
  <si>
    <t>RT-31594/20</t>
  </si>
  <si>
    <t>RT-32212/32212</t>
  </si>
  <si>
    <t>397/446</t>
  </si>
  <si>
    <t>RT-6014</t>
  </si>
  <si>
    <t>RT-6212</t>
  </si>
  <si>
    <t>RT-6313</t>
  </si>
  <si>
    <t>394/450</t>
  </si>
  <si>
    <t>RT-603037</t>
  </si>
  <si>
    <t>R.W.JEETO/GEO</t>
  </si>
  <si>
    <t>RT-WDP-380</t>
  </si>
  <si>
    <t>WITHDRAWAL PLATE</t>
  </si>
  <si>
    <t>JOINT CROSS MAJIC/ACE SUPER 28%</t>
  </si>
  <si>
    <t>STEERING CLMN MAXIMO 28%</t>
  </si>
  <si>
    <t>STEERING CLMN SCORPIO 28%</t>
  </si>
  <si>
    <t>9188-202</t>
  </si>
  <si>
    <t>9188-872A</t>
  </si>
  <si>
    <t>RT-HUB-0503A</t>
  </si>
  <si>
    <t>RT-040</t>
  </si>
  <si>
    <t>TATA PRIMA BS6 580525600106</t>
  </si>
  <si>
    <t>RT-32209/32209</t>
  </si>
  <si>
    <t>1P 4036/3036 CTMMB</t>
  </si>
  <si>
    <t>JDEER DOUBLE</t>
  </si>
  <si>
    <t>4040/4027</t>
  </si>
  <si>
    <t>4066-4039</t>
  </si>
  <si>
    <t>BOLERO,INDICA N/M (5186)LUC-TYPE</t>
  </si>
  <si>
    <t>FARMTRAC TENDUM PUMP</t>
  </si>
  <si>
    <t>4060-4036</t>
  </si>
  <si>
    <t>DUSTER ,LOGAN DIESEL 28682</t>
  </si>
  <si>
    <t>RT-66207</t>
  </si>
  <si>
    <t>MFHW</t>
  </si>
  <si>
    <t>MBFW</t>
  </si>
  <si>
    <t>HARISH</t>
  </si>
  <si>
    <t>MEFW</t>
  </si>
  <si>
    <t>ECD 4503 K</t>
  </si>
  <si>
    <t>6034/6215/6339</t>
  </si>
  <si>
    <t>brush gear assly</t>
  </si>
  <si>
    <t>9188-573</t>
  </si>
  <si>
    <t>REGULATOR 407</t>
  </si>
  <si>
    <t>RT-5555 SC</t>
  </si>
  <si>
    <t>RT-1-500/Q</t>
  </si>
  <si>
    <t>239/266</t>
  </si>
  <si>
    <t>RT-387440</t>
  </si>
  <si>
    <t>F.W.IVTECH/AMAZE</t>
  </si>
  <si>
    <t>TATA ACE  28%</t>
  </si>
  <si>
    <t>TATA IRIS MIDDLE  28%</t>
  </si>
  <si>
    <t>TATA IRIS UPPER  28%</t>
  </si>
  <si>
    <t>STEERING CLMN L/DOST UPPER  28%</t>
  </si>
  <si>
    <t xml:space="preserve">RT-458441 </t>
  </si>
  <si>
    <t>ITEM</t>
  </si>
  <si>
    <t xml:space="preserve">FRONT ENGINE MOUNT (FORCE MOTOR TEMPO TRAVELLER) </t>
  </si>
  <si>
    <t>AMGF10009</t>
  </si>
  <si>
    <t>AMGF10010</t>
  </si>
  <si>
    <t>RUBBER BUFFER M 8 (FORCE MOTOR TRAX)</t>
  </si>
  <si>
    <t>AMGF10011</t>
  </si>
  <si>
    <t>FRONT ENGINE MOUNT N/M (TRAVELLER)</t>
  </si>
  <si>
    <t>AMGGM12012</t>
  </si>
  <si>
    <t>AMGF10016</t>
  </si>
  <si>
    <t>ENGINE MOUNT REAR (TRAX)</t>
  </si>
  <si>
    <t>REAR BUSH SMALL (TAVERA SMALL)</t>
  </si>
  <si>
    <t>AMGGM12013</t>
  </si>
  <si>
    <t>REAR BUSH BIG (TAVERA KIT)</t>
  </si>
  <si>
    <t>AMGGM12016</t>
  </si>
  <si>
    <t>BALANCE ROD KIT (TAVERA)</t>
  </si>
  <si>
    <t>AMGM3002</t>
  </si>
  <si>
    <t>INSULATOR ENG FRT.SUPPORT (SCORPIO)</t>
  </si>
  <si>
    <t>AMGM3007</t>
  </si>
  <si>
    <t>N.V.H DAMPER CRDE (SCORPIO)</t>
  </si>
  <si>
    <t>AMGM3014</t>
  </si>
  <si>
    <t>STEERING SEAL KIT (SCORPIO)</t>
  </si>
  <si>
    <t>AMGM3016</t>
  </si>
  <si>
    <t>BUSH UPPER ARM FRONT (SCORPIO)</t>
  </si>
  <si>
    <t>AMGM3028</t>
  </si>
  <si>
    <t>AMGM3045</t>
  </si>
  <si>
    <t>REAR SPRING BUSH (BOLERO)</t>
  </si>
  <si>
    <t>AMGM3056</t>
  </si>
  <si>
    <t>AMGM3058</t>
  </si>
  <si>
    <t>STABILIZER BAR BUSH (BOLERO MAXI)</t>
  </si>
  <si>
    <t>AMGM3068</t>
  </si>
  <si>
    <t>AMGM3095</t>
  </si>
  <si>
    <t>AMGMQ4001</t>
  </si>
  <si>
    <t>AMGMQ4003</t>
  </si>
  <si>
    <t>AMGMQ4006</t>
  </si>
  <si>
    <t>AMGMQ4008</t>
  </si>
  <si>
    <t>AMGMS11008</t>
  </si>
  <si>
    <t>AMGMS11014</t>
  </si>
  <si>
    <t>AMGMS11017</t>
  </si>
  <si>
    <t>REAR TRAILIG ARM BUSH (MARUTI ALTO, WEAGON R)</t>
  </si>
  <si>
    <t>AMGMS11028</t>
  </si>
  <si>
    <t xml:space="preserve">STEERING BOOT (MARUTI 800) </t>
  </si>
  <si>
    <t>AMGMS11050</t>
  </si>
  <si>
    <t>AMGMS11066</t>
  </si>
  <si>
    <t>AMGMS11072</t>
  </si>
  <si>
    <t>AMGMS11073</t>
  </si>
  <si>
    <t>AMGMS11074</t>
  </si>
  <si>
    <t>AMGMS11076</t>
  </si>
  <si>
    <t>FRONT LOWER ARM BUSH (MARUTI BREZZA SIFT ERTIGA)</t>
  </si>
  <si>
    <t>AMGTQ2008</t>
  </si>
  <si>
    <t>AMGTQ2009</t>
  </si>
  <si>
    <t>AMGTQ2050</t>
  </si>
  <si>
    <t>FRONT BUSH KIT (TATA IRIS/ZIP)</t>
  </si>
  <si>
    <t>AMGM3059</t>
  </si>
  <si>
    <t>STRUT BAR BUSH (BOLERO)</t>
  </si>
  <si>
    <t>DISCOUNT</t>
  </si>
  <si>
    <t>H4 12V 100/90W 43T</t>
  </si>
  <si>
    <t>1044/886</t>
  </si>
  <si>
    <t>BG ASSY. FINAL</t>
  </si>
  <si>
    <t>1158A</t>
  </si>
  <si>
    <t>PMBBJJW</t>
  </si>
  <si>
    <t>E21SC</t>
  </si>
  <si>
    <t>RT-6398 SC</t>
  </si>
  <si>
    <t>RT-37</t>
  </si>
  <si>
    <t>RT-32217/32217</t>
  </si>
  <si>
    <t>RT-88011 WITH BRACKET 3 BOLTS</t>
  </si>
  <si>
    <t>RT-016 TENSIONER MARUTI</t>
  </si>
  <si>
    <t>RT-017 TENSIONER ASHOK L/L N/M</t>
  </si>
  <si>
    <t>RT-018 TENSIONER ASHOK L/L O/M</t>
  </si>
  <si>
    <t>RT-009</t>
  </si>
  <si>
    <t>RT-012</t>
  </si>
  <si>
    <t>ASC-REG-444</t>
  </si>
  <si>
    <t>UPPER ARM BUSH(T-2) TAVERA</t>
  </si>
  <si>
    <t>AMGGM12003</t>
  </si>
  <si>
    <t>AMGGM12004</t>
  </si>
  <si>
    <t>LOWER ARM BUSH(T-1) TAVERA</t>
  </si>
  <si>
    <t>AMGHY8093</t>
  </si>
  <si>
    <t>AMGHY8108</t>
  </si>
  <si>
    <t>AMGM3114</t>
  </si>
  <si>
    <t>FRONT STABILIZER BUSH DUSTER</t>
  </si>
  <si>
    <t>AMGMS11045</t>
  </si>
  <si>
    <t>AMGMS11046</t>
  </si>
  <si>
    <t>AMGMS11085</t>
  </si>
  <si>
    <t>FRONT STRUT KIT(PU BUMP STOPPER)T-5 WAGON R</t>
  </si>
  <si>
    <t>AMGRN20004</t>
  </si>
  <si>
    <t>REAR TRAILING ARM BUSH VERNA FLUTIC</t>
  </si>
  <si>
    <t>REAR TRAILING ARM BUSH (FRONT EYE)MARUTI K-10,NEW WAGON R</t>
  </si>
  <si>
    <t>REAR TRAILING ARM  BUSH (REAR EYE)MARUTI K-10,NEW WAGON R</t>
  </si>
  <si>
    <t>REAR TRAILING ARM  BUSH (BLACK COLOUR) DUSTER</t>
  </si>
  <si>
    <t>AMGT1003</t>
  </si>
  <si>
    <t xml:space="preserve"> STABILIZER LINK  BUSH(LD 24 MM) INDICA</t>
  </si>
  <si>
    <t>AMGT1032</t>
  </si>
  <si>
    <t>AMGT1145</t>
  </si>
  <si>
    <t>REAR TRAILING ARM BUSH TIAGA/ZEST</t>
  </si>
  <si>
    <t>AMGT1147</t>
  </si>
  <si>
    <t>REAR TRAILING ARM BUSH INDICA VISTA/MANZA</t>
  </si>
  <si>
    <t>AMGTY13057</t>
  </si>
  <si>
    <t>REAR TRAILING ARM  BUSH HYUNDAI I-10</t>
  </si>
  <si>
    <t>AMGM3052</t>
  </si>
  <si>
    <t>AMGM3053</t>
  </si>
  <si>
    <t>FRONT SUSPENSION BUFFER BOLERO/MAX PICK UP/MAXI TRUCK</t>
  </si>
  <si>
    <t>AMGMS 11069</t>
  </si>
  <si>
    <t>AMGT1019</t>
  </si>
  <si>
    <t>4036 /4028ATOOB</t>
  </si>
  <si>
    <t>AMGM3008</t>
  </si>
  <si>
    <t>AMGM3011</t>
  </si>
  <si>
    <t>N.V.H DAMPER EAGLE SCORPIO</t>
  </si>
  <si>
    <t>AMGM3012</t>
  </si>
  <si>
    <t>STEERING BELLOW KIT SCORPIO</t>
  </si>
  <si>
    <t>AMGM3026</t>
  </si>
  <si>
    <t>AMGM3039</t>
  </si>
  <si>
    <t>INSULATOR BODY MOUNT LOWER</t>
  </si>
  <si>
    <t>AMGM3041</t>
  </si>
  <si>
    <t>AMGM3050</t>
  </si>
  <si>
    <t>FRONT SUSPENSION BUSH KIT BOLERO</t>
  </si>
  <si>
    <t>AMGM3072</t>
  </si>
  <si>
    <t>ENGINE MOUNT FRONT(5MM)</t>
  </si>
  <si>
    <t>AMGM3106</t>
  </si>
  <si>
    <t>FRONT STRUT KIT(PU BUMP STOPPER) XYLO</t>
  </si>
  <si>
    <t>AMGM3137</t>
  </si>
  <si>
    <t>STEERING SEAL POWER STEERING</t>
  </si>
  <si>
    <t>AMGM</t>
  </si>
  <si>
    <t>BOLERO 28%</t>
  </si>
  <si>
    <t>RT-6396 SC</t>
  </si>
  <si>
    <t>RT-88508 WOS</t>
  </si>
  <si>
    <t>RT-010</t>
  </si>
  <si>
    <t>SCORPIO TENSIONER</t>
  </si>
  <si>
    <t>RT-9106</t>
  </si>
  <si>
    <t>RT-9113</t>
  </si>
  <si>
    <t>RT-9115</t>
  </si>
  <si>
    <t>RT-ME2710</t>
  </si>
  <si>
    <t>RT-78109 SC</t>
  </si>
  <si>
    <t>RT-30314</t>
  </si>
  <si>
    <t>RT-BT 005</t>
  </si>
  <si>
    <t>RT-32000 SC</t>
  </si>
  <si>
    <t>RT-4333 SC</t>
  </si>
  <si>
    <t>RT-57653 CSC</t>
  </si>
  <si>
    <t>RT-6638 SC</t>
  </si>
  <si>
    <t>RT-32006X</t>
  </si>
  <si>
    <t>RT-LM 603049/11</t>
  </si>
  <si>
    <t>RT-683/672  /  RT-683/672</t>
  </si>
  <si>
    <t>RT-33213/RT-33213</t>
  </si>
  <si>
    <t>RT-6204 2RS</t>
  </si>
  <si>
    <t>RT-7240 WOS</t>
  </si>
  <si>
    <t>RT-015</t>
  </si>
  <si>
    <t>RT-007</t>
  </si>
  <si>
    <t>RT-PU 020</t>
  </si>
  <si>
    <t>RT-357222</t>
  </si>
  <si>
    <t>RT-52710-25000</t>
  </si>
  <si>
    <t>RT-28BWK19-A</t>
  </si>
  <si>
    <t>RT-805345</t>
  </si>
  <si>
    <t>TATA PRIMA LTVS TYPE 8432</t>
  </si>
  <si>
    <t xml:space="preserve">ASC-REG-466 </t>
  </si>
  <si>
    <t xml:space="preserve"> T/ACE 6DIODE MARUTI N/M 5633 Luc-TYPE</t>
  </si>
  <si>
    <t xml:space="preserve">ASC-RECT-558 </t>
  </si>
  <si>
    <t>control valve</t>
  </si>
  <si>
    <t>AMGGM 12021</t>
  </si>
  <si>
    <t>FRONT ENGINE MOUNT 5MM RH</t>
  </si>
  <si>
    <t>AMGGM 12022</t>
  </si>
  <si>
    <t>FRONT ENGINE MOUNT 5MM LH</t>
  </si>
  <si>
    <t>AMGM 3007</t>
  </si>
  <si>
    <t>NVH DAMPER CRDE</t>
  </si>
  <si>
    <t>AMGM 3034</t>
  </si>
  <si>
    <t>AMGM 3074</t>
  </si>
  <si>
    <t>BUSH UPPER ARM</t>
  </si>
  <si>
    <t>AMGM 3102</t>
  </si>
  <si>
    <t>FRONT BUM STOPPER</t>
  </si>
  <si>
    <t>AMGM 3153</t>
  </si>
  <si>
    <t>AMGTY 13022</t>
  </si>
  <si>
    <t>RT-4346SC</t>
  </si>
  <si>
    <t>RT-2623SC</t>
  </si>
  <si>
    <t>RT-950/KPK</t>
  </si>
  <si>
    <t>RT-3125SC</t>
  </si>
  <si>
    <t>RT-575282</t>
  </si>
  <si>
    <t>RT-6307N</t>
  </si>
  <si>
    <t>1520/1446</t>
  </si>
  <si>
    <t>565/509</t>
  </si>
  <si>
    <t>424/373</t>
  </si>
  <si>
    <t>2079A</t>
  </si>
  <si>
    <t>STEERING COLUMN ASSY.BOLERO BIG N/M 28%</t>
  </si>
  <si>
    <t>rt-706428</t>
  </si>
  <si>
    <t>M/ CAR/VAN/ GYPSY DEN-TYPE</t>
  </si>
  <si>
    <t xml:space="preserve">ASC-RKP-344  </t>
  </si>
  <si>
    <t>PRIMA LL TYPE</t>
  </si>
  <si>
    <t>ASC-RECT-528</t>
  </si>
  <si>
    <t xml:space="preserve"> ARP </t>
  </si>
  <si>
    <t>RT-6679 SC</t>
  </si>
  <si>
    <t>RT-9116</t>
  </si>
  <si>
    <t>RT-9105</t>
  </si>
  <si>
    <t>RT-9109</t>
  </si>
  <si>
    <t>RT-9111</t>
  </si>
  <si>
    <t>RT-950/1 KPK</t>
  </si>
  <si>
    <t>RT-11W23/4</t>
  </si>
  <si>
    <t>RT-2148SC</t>
  </si>
  <si>
    <t>RT-22810SC</t>
  </si>
  <si>
    <t>RT-30208</t>
  </si>
  <si>
    <t>RT-25590/23</t>
  </si>
  <si>
    <t>RT-29685/20</t>
  </si>
  <si>
    <t>RT-3222</t>
  </si>
  <si>
    <t>RT-2 (509043 )</t>
  </si>
  <si>
    <t>RT-6001</t>
  </si>
  <si>
    <t>RT-6204</t>
  </si>
  <si>
    <t>RT-PU003</t>
  </si>
  <si>
    <t>GEAR OIL GL5  80W90 2L</t>
  </si>
  <si>
    <t>RT-011 JCB 3DX BIG</t>
  </si>
  <si>
    <t>RT-014 JCB 3DX SMALL</t>
  </si>
  <si>
    <t>RT-9114</t>
  </si>
  <si>
    <t>3298/4011</t>
  </si>
  <si>
    <t>2740/3330</t>
  </si>
  <si>
    <t>RT-ZFM21</t>
  </si>
  <si>
    <t>ANABOND THREAD LOCK 122 4ML</t>
  </si>
  <si>
    <t>ANABOND GASKET MAKER BLACK 85GM</t>
  </si>
  <si>
    <t>ANABOND GASKET MAKER RED 85GM</t>
  </si>
  <si>
    <t>ANABOND GASKET MAKER 666T MAX 25GM</t>
  </si>
  <si>
    <t>ANABOND GASKET MAKER 666T MAX 100GM</t>
  </si>
  <si>
    <t>CWA 1185</t>
  </si>
  <si>
    <t>CWA 1235</t>
  </si>
  <si>
    <t>8PK 1280</t>
  </si>
  <si>
    <t>4PK1070</t>
  </si>
  <si>
    <t>789/742</t>
  </si>
  <si>
    <t>ASSY INJECTOR-1.4L RE TIAGO</t>
  </si>
  <si>
    <t>ASC-ATST-2214L</t>
  </si>
  <si>
    <t>ASC-ATST-2215</t>
  </si>
  <si>
    <t>AL4030</t>
  </si>
  <si>
    <t>RT-62212WOS</t>
  </si>
  <si>
    <t>5977SC</t>
  </si>
  <si>
    <t>306497(6011)</t>
  </si>
  <si>
    <t>RT-60TM</t>
  </si>
  <si>
    <t>RT-3982/20</t>
  </si>
  <si>
    <t>RT-418/414</t>
  </si>
  <si>
    <t>RT-482/72A</t>
  </si>
  <si>
    <t>RT-804846/10</t>
  </si>
  <si>
    <t>RT-HM 218248/10</t>
  </si>
  <si>
    <t>RT-32207/32207</t>
  </si>
  <si>
    <t>RT-580/572/ RT-580/572</t>
  </si>
  <si>
    <t>RT-NJ309</t>
  </si>
  <si>
    <t>RT-6010 2RS</t>
  </si>
  <si>
    <t>RT-6011 2RS</t>
  </si>
  <si>
    <t>RT-6013 2RS</t>
  </si>
  <si>
    <t>RT-6311</t>
  </si>
  <si>
    <t>RT-88507 WBT</t>
  </si>
  <si>
    <t>RT-458439 ABS/ 458439 ABS</t>
  </si>
  <si>
    <t>AV13X 919</t>
  </si>
  <si>
    <t>ANABOND GASKET MAKER 666T MAX 15GM</t>
  </si>
  <si>
    <t>H4 24V 100/90W 45T</t>
  </si>
  <si>
    <t>NEW HOLLAND TENDUM PUMP</t>
  </si>
  <si>
    <t>4052-4036</t>
  </si>
  <si>
    <t>TAFE MASSEY**</t>
  </si>
  <si>
    <t>RT-6312</t>
  </si>
  <si>
    <t>RT-6314</t>
  </si>
  <si>
    <t>EICHER TENDUM PUMP</t>
  </si>
  <si>
    <t>ANABOND GASKET MAKER BLACK 25 GM</t>
  </si>
  <si>
    <t>ANABOND GASKET MAKER RED 25GM</t>
  </si>
  <si>
    <t>886/704</t>
  </si>
  <si>
    <t>26925237A</t>
  </si>
  <si>
    <t>7M14 STARTER MOTOR 24V</t>
  </si>
  <si>
    <t>1325/857</t>
  </si>
  <si>
    <t>6PK1313</t>
  </si>
  <si>
    <t>NEW HOLLAND 3230</t>
  </si>
  <si>
    <t>NEW HOLLAND  3630 power steering</t>
  </si>
  <si>
    <t>26025020A</t>
  </si>
  <si>
    <t>RT-88512WOS</t>
  </si>
  <si>
    <t>968/1022</t>
  </si>
  <si>
    <t>AIFP952601</t>
  </si>
  <si>
    <t>FUEL PUMP MOTOR</t>
  </si>
  <si>
    <t>AILP952723</t>
  </si>
  <si>
    <t>1P 3028 ASOOB</t>
  </si>
  <si>
    <t>4PK1040</t>
  </si>
  <si>
    <t>4PK870 NEED</t>
  </si>
  <si>
    <t>ELANTRA AC</t>
  </si>
  <si>
    <t>4pk1171 NED</t>
  </si>
  <si>
    <t>FUEL PUMP</t>
  </si>
  <si>
    <t>8PK1640</t>
  </si>
  <si>
    <t>8PK1397</t>
  </si>
  <si>
    <t>17X1189</t>
  </si>
  <si>
    <t>6pk1190</t>
  </si>
  <si>
    <t>17X1325</t>
  </si>
  <si>
    <t>13X1335</t>
  </si>
  <si>
    <t>17X1290</t>
  </si>
  <si>
    <t>15X1270</t>
  </si>
  <si>
    <t>13X1262</t>
  </si>
  <si>
    <t>13X1185</t>
  </si>
  <si>
    <t>TK1265</t>
  </si>
  <si>
    <t>ASC-ARM-789</t>
  </si>
  <si>
    <t>HYD/ I-20</t>
  </si>
  <si>
    <t>3036A-3023A</t>
  </si>
  <si>
    <t>RT-119 TR</t>
  </si>
  <si>
    <t>RT-119/1TR</t>
  </si>
  <si>
    <t>RT-119/2TR</t>
  </si>
  <si>
    <t>RT-30215</t>
  </si>
  <si>
    <t>RT-33210</t>
  </si>
  <si>
    <t>RT-77213L</t>
  </si>
  <si>
    <t>RT-903249/210</t>
  </si>
  <si>
    <t>RT-LM 84548/10</t>
  </si>
  <si>
    <t>RT-88512 AL 14 TYRE</t>
  </si>
  <si>
    <t>RT-013</t>
  </si>
  <si>
    <t>RT-6211 WOS MOD</t>
  </si>
  <si>
    <t>RT-6010 WOS</t>
  </si>
  <si>
    <t>RT-62211 WOS</t>
  </si>
  <si>
    <t>7PK 1114</t>
  </si>
  <si>
    <t>8PK 1552</t>
  </si>
  <si>
    <t>SWARAJ N/M W/O COUPLER OUTER 2*4</t>
  </si>
  <si>
    <t>SWARAJ N/M W/O COUPLER OUTER 2*2</t>
  </si>
  <si>
    <t>ASC-RECT-540</t>
  </si>
  <si>
    <t>H/ ACCORD 12 DIODE DEN-TYPE</t>
  </si>
  <si>
    <r>
      <t>ASC-</t>
    </r>
    <r>
      <rPr>
        <b/>
        <sz val="10"/>
        <color rgb="FF000000"/>
        <rFont val="Tahoma"/>
        <family val="2"/>
      </rPr>
      <t>EGT-677A</t>
    </r>
  </si>
  <si>
    <t>6pk1285</t>
  </si>
  <si>
    <t>bk</t>
  </si>
  <si>
    <t>FRONT WHEEL ALTO</t>
  </si>
  <si>
    <t>INTER N/M W BRUSH LUC-TYPE LATEST</t>
  </si>
  <si>
    <t>INTER O/M LUCAS TYPE W/O BRUSH N/M</t>
  </si>
  <si>
    <t>RT-36SC</t>
  </si>
  <si>
    <t>TAFE TRACTOR A 41</t>
  </si>
  <si>
    <t>9030-808</t>
  </si>
  <si>
    <t>RT-27WH(D1511)</t>
  </si>
  <si>
    <t>RT-41WH DOST</t>
  </si>
  <si>
    <t>RT-72212/487</t>
  </si>
  <si>
    <t>SPAX 995T</t>
  </si>
  <si>
    <t>SPAX 960</t>
  </si>
  <si>
    <t>DIESEL FILTER TAVERA kit available</t>
  </si>
  <si>
    <t>0-in kit</t>
  </si>
  <si>
    <t>OIL DIESEL FILTER KIT-TAVERA</t>
  </si>
  <si>
    <t>VACCUM PUMP ASSY KIT</t>
  </si>
  <si>
    <t>RT-27/D 1511</t>
  </si>
  <si>
    <t>RT-9661</t>
  </si>
  <si>
    <t>CLUTCH RELEASE BEARING</t>
  </si>
  <si>
    <t>RT-PU019</t>
  </si>
  <si>
    <t>RT-30304</t>
  </si>
  <si>
    <t>RT-32008X</t>
  </si>
  <si>
    <t>RT-HM518445/10</t>
  </si>
  <si>
    <t>RT-6001 2RS</t>
  </si>
  <si>
    <t>RT-6206</t>
  </si>
  <si>
    <t>RT-7.925X25.4BPM</t>
  </si>
  <si>
    <t>RT-75/100/7.5</t>
  </si>
  <si>
    <t>RT-758334.8</t>
  </si>
  <si>
    <t>RT-66112</t>
  </si>
  <si>
    <t>I.SHAFT TATA ACE GOLD</t>
  </si>
  <si>
    <t>RT-6013WB</t>
  </si>
  <si>
    <t>CENTRE BEARING LEYLAND</t>
  </si>
  <si>
    <t>RT-6014WOS</t>
  </si>
  <si>
    <t xml:space="preserve">CENTRE BEARING BHARAT BENZ </t>
  </si>
  <si>
    <t>CENTRE BEARING TATA 407</t>
  </si>
  <si>
    <t>441/482/678</t>
  </si>
  <si>
    <t>RT-6211 WOS</t>
  </si>
  <si>
    <t>RT-6213WOS</t>
  </si>
  <si>
    <t>CENTRE BEARING VOLVO</t>
  </si>
  <si>
    <t>RT-7240</t>
  </si>
  <si>
    <t>RT-88507WB</t>
  </si>
  <si>
    <t>RT-88509WB</t>
  </si>
  <si>
    <t>CENTRE BEARING TATA 1613/2515</t>
  </si>
  <si>
    <t>RT-88511WOS</t>
  </si>
  <si>
    <t>RT-88512 WITH BRACKET</t>
  </si>
  <si>
    <t>RT-6208MOD</t>
  </si>
  <si>
    <t>RT-6015 2RS WOS</t>
  </si>
  <si>
    <t>d/filter swift-</t>
  </si>
  <si>
    <t>RT-5780</t>
  </si>
  <si>
    <t>RT-5077 SC</t>
  </si>
  <si>
    <t>RT-55 SC</t>
  </si>
  <si>
    <t>RT-5765 SC</t>
  </si>
  <si>
    <t>RT-022</t>
  </si>
  <si>
    <t>RT-023</t>
  </si>
  <si>
    <t>RT-1503</t>
  </si>
  <si>
    <t>RT-23Z</t>
  </si>
  <si>
    <t>RT-47 SK</t>
  </si>
  <si>
    <t>RT-60/22 2RS</t>
  </si>
  <si>
    <t>RT-6302 RS</t>
  </si>
  <si>
    <t>RT-62211 WOS 2RS</t>
  </si>
  <si>
    <t>1391/1229</t>
  </si>
  <si>
    <t>RT-815/1 KPK</t>
  </si>
  <si>
    <t>RT-6959</t>
  </si>
  <si>
    <t>RT-366833</t>
  </si>
  <si>
    <t>SWARAJ 855 BIG COLLAR</t>
  </si>
  <si>
    <t>TATA tiago</t>
  </si>
  <si>
    <t>AFP 6060</t>
  </si>
  <si>
    <t>AFP 6063</t>
  </si>
  <si>
    <t>AFU 6046</t>
  </si>
  <si>
    <t>LFU 6357</t>
  </si>
  <si>
    <t>LFP 6043</t>
  </si>
  <si>
    <t>HFT 2492</t>
  </si>
  <si>
    <t>AFP 6199</t>
  </si>
  <si>
    <t>AFP 2427</t>
  </si>
  <si>
    <t>SUPER CARRY D</t>
  </si>
  <si>
    <t>LFP 2440</t>
  </si>
  <si>
    <t>S CROSS D /COMPASS/HARRIER</t>
  </si>
  <si>
    <t>AFU 6425</t>
  </si>
  <si>
    <t>BOLERO POWER PLUS</t>
  </si>
  <si>
    <t>AFP 2447</t>
  </si>
  <si>
    <t>MAXXIMO</t>
  </si>
  <si>
    <t>AFP 2448</t>
  </si>
  <si>
    <t>JEETO</t>
  </si>
  <si>
    <t>DFP 2457</t>
  </si>
  <si>
    <t>SUPRO BS6</t>
  </si>
  <si>
    <t>DFU6135</t>
  </si>
  <si>
    <t>AFU 6407</t>
  </si>
  <si>
    <t>CRETA DIESEL</t>
  </si>
  <si>
    <t>AFU 6406</t>
  </si>
  <si>
    <t>CRETA PETROL</t>
  </si>
  <si>
    <t>AFP 1111</t>
  </si>
  <si>
    <t>SUPER ACE</t>
  </si>
  <si>
    <t>MARUTI BALENO N/M PETROL</t>
  </si>
  <si>
    <t>HONDA CITY T-5,BRIO,JAZZ,AMAZE (PETROL)</t>
  </si>
  <si>
    <t>HONDA AMAZE,CITY I-DTEC(DIESEL)</t>
  </si>
  <si>
    <t>FORD ECOSPORT(DIESEL)</t>
  </si>
  <si>
    <t>TOYOTA ETIOS,LIVA</t>
  </si>
  <si>
    <t xml:space="preserve">FORD FIESTA,FIGO,ECOSPORT (DIESEL) </t>
  </si>
  <si>
    <t>LFT 2487</t>
  </si>
  <si>
    <t>FARMTRAC NEW MODEL</t>
  </si>
  <si>
    <t>FIXING BRACKET assy.</t>
  </si>
  <si>
    <t>ASC-REG-408</t>
  </si>
  <si>
    <t>ZEN MPFI</t>
  </si>
  <si>
    <t>ACE TENDUM PUMP</t>
  </si>
  <si>
    <t>RT-JC 8025</t>
  </si>
  <si>
    <t>RT-12097 NUP</t>
  </si>
  <si>
    <t>RT-JC 8035*</t>
  </si>
  <si>
    <t>RT-951 KPK STD*</t>
  </si>
  <si>
    <t>STARTER-NEW HOLLAND-10 TEETH</t>
  </si>
  <si>
    <t>780-</t>
  </si>
  <si>
    <t>RT-7544 SC NEW</t>
  </si>
  <si>
    <t>RT-PU 021</t>
  </si>
  <si>
    <t>RT-6011 BB WB</t>
  </si>
  <si>
    <t>RT-6211 BIG N/M WB</t>
  </si>
  <si>
    <t>RT-88512 AL WITH BRACKET</t>
  </si>
  <si>
    <t>RT-144TR</t>
  </si>
  <si>
    <t>RT-30212</t>
  </si>
  <si>
    <t>RT-30213</t>
  </si>
  <si>
    <t>RT-3780/20</t>
  </si>
  <si>
    <t>RT-50KW</t>
  </si>
  <si>
    <t>RT-535/532A / RT-535/532A</t>
  </si>
  <si>
    <t>RT-HM 218248/10  / RT-HM 218248/10</t>
  </si>
  <si>
    <t>PINION BEARING</t>
  </si>
  <si>
    <t>SOLENOID SWITCH ACE</t>
  </si>
  <si>
    <t>NEW HOLLAND 6500, 7500</t>
  </si>
  <si>
    <t>JOHNDEER 5000 SERIES</t>
  </si>
  <si>
    <t>RT-33205</t>
  </si>
  <si>
    <t>RT-33207</t>
  </si>
  <si>
    <t>WGT</t>
  </si>
  <si>
    <t>20W40 CH4 8.5 L</t>
  </si>
  <si>
    <t>20W40 CH4 10 L</t>
  </si>
  <si>
    <t>3600/3050</t>
  </si>
  <si>
    <t>STABILIZER BAR BUSH FRONT (SCORPIO) *</t>
  </si>
  <si>
    <t>SHOCKER LINK ROD BUSH (BOLERO O/M) *</t>
  </si>
  <si>
    <t>SPRING BUSH 63-69 (BOLERO MARSHAL) *</t>
  </si>
  <si>
    <t>FRONT STABILIZER BUSH (M-XYLO) *</t>
  </si>
  <si>
    <t>FRONT BRAKE ROD BUSH (MAXIME) *</t>
  </si>
  <si>
    <t>FRONT SHOCKER KIT TYPE 1 (MAXIMO) *</t>
  </si>
  <si>
    <t>BRAKE ROD BUSH MINI VAN (MAXIMO) *</t>
  </si>
  <si>
    <t>FRONT ENGINE MOUNT (MAXIMO) *</t>
  </si>
  <si>
    <t>AXIE BOOT NBR SYNHETIC (MARUTI 800) *</t>
  </si>
  <si>
    <t>FRONT SPRING BUSH (VAN) *</t>
  </si>
  <si>
    <t>FRONT SUSPENSION BUSH KIT (WAGON R) *</t>
  </si>
  <si>
    <t>FRONT BALANCE ROD KIT (ECO) *</t>
  </si>
  <si>
    <t>FRONT MOUNT (WAGON R N/M) *</t>
  </si>
  <si>
    <t>FRONT MOUNT RH (WAGON R N/M) *</t>
  </si>
  <si>
    <t>REAR MOUNT (WAGON R N/M) *</t>
  </si>
  <si>
    <t>FRONT BUSH KIT (ACE SUPER) *</t>
  </si>
  <si>
    <t>FRONT BALANCE ROD KIT (ACE SUPRO) *</t>
  </si>
  <si>
    <t>STEERING BELLOW(RACK) INDICA *</t>
  </si>
  <si>
    <t>REAR BUMP STOPPER INDICA *</t>
  </si>
  <si>
    <t>REAR TRAILING ARM BUSH ETIOS/LIVAA/CROSS *</t>
  </si>
  <si>
    <t xml:space="preserve"> STABILIZER LINK  KIT BOLERO *</t>
  </si>
  <si>
    <t>REAR ENGINE MOUNT (L TYPE WITH 893 BUSH) *</t>
  </si>
  <si>
    <t>FRONT COIL SPRING PAD SCORPIO *</t>
  </si>
  <si>
    <t>RUBBER SILENCER HANGER SCORPIO *</t>
  </si>
  <si>
    <t>REAR ENGINE MOUNTN/M TURBO GLX 5 SPEED BOLERO,MAX PICKUP *</t>
  </si>
  <si>
    <t>FRONT SUSPENSION BUSH KIT *</t>
  </si>
  <si>
    <t>FRONT STRUT KIT *</t>
  </si>
  <si>
    <t>FRONT ENGINE MOUNT *</t>
  </si>
  <si>
    <t>RT-6346 SC</t>
  </si>
  <si>
    <t>RT-45</t>
  </si>
  <si>
    <t>2404/2524</t>
  </si>
  <si>
    <t>T10 12v</t>
  </si>
  <si>
    <t>T10 24V</t>
  </si>
  <si>
    <t>SWARAJ 3</t>
  </si>
  <si>
    <t>SWARAJ 3036 -2*2</t>
  </si>
  <si>
    <t>1P 3032 AODOB SP</t>
  </si>
  <si>
    <t xml:space="preserve">1P 3032 AODOB </t>
  </si>
  <si>
    <t>SONALIKA 3017 4*4 -ITL</t>
  </si>
  <si>
    <t>WITHOUT COUPON</t>
  </si>
  <si>
    <t>20W40 CF4 7.5L</t>
  </si>
  <si>
    <t>15W40 CF4 7.5L</t>
  </si>
  <si>
    <t>20W40 CF4 10L</t>
  </si>
  <si>
    <t>15W40 CF4 1L</t>
  </si>
  <si>
    <t>SCORPIO MICO TYPE 220</t>
  </si>
  <si>
    <t>ASC-RKP-323 BLUE</t>
  </si>
  <si>
    <t>ASC-RKP-376 BLUE</t>
  </si>
  <si>
    <t>ASC-RKP-336 BLUE</t>
  </si>
  <si>
    <t>TOYOTA INNOVA 28625 O/M</t>
  </si>
  <si>
    <t>TOYOTA INNOVA 28625 N/M</t>
  </si>
  <si>
    <t>ASC-1333</t>
  </si>
  <si>
    <t>5PK1792</t>
  </si>
  <si>
    <t xml:space="preserve">FARMTRAC LONG </t>
  </si>
  <si>
    <t>4830/4700</t>
  </si>
  <si>
    <t>ML-3400</t>
  </si>
  <si>
    <t>RT-6379/20 / RT-6379/20</t>
  </si>
  <si>
    <t>RT-39581/20</t>
  </si>
  <si>
    <t>RT-LM67048/10</t>
  </si>
  <si>
    <t>RT-6208 WOS ( MOD)</t>
  </si>
  <si>
    <t>CEAL 120</t>
  </si>
  <si>
    <t>BOSCH TYPE TRACTOR ALTERNATOR</t>
  </si>
  <si>
    <t>TRE1218</t>
  </si>
  <si>
    <t>DIVE ASSLY.</t>
  </si>
  <si>
    <t>RT-3224 SC</t>
  </si>
  <si>
    <t>RT-63TR</t>
  </si>
  <si>
    <t>RT-63/1TR</t>
  </si>
  <si>
    <t>RT-DL 3520</t>
  </si>
  <si>
    <t>RT-DL 2520</t>
  </si>
  <si>
    <t>HFT 6434</t>
  </si>
  <si>
    <t>JOHNDEER NEW MODEL</t>
  </si>
  <si>
    <t>BACKUP HORN</t>
  </si>
  <si>
    <t>MAJFW</t>
  </si>
  <si>
    <t xml:space="preserve">CONTROL VALVE </t>
  </si>
  <si>
    <t>141c</t>
  </si>
  <si>
    <t>24 volt  BOS-TYPE</t>
  </si>
  <si>
    <r>
      <t>26258063/26258094   TC TURBO</t>
    </r>
    <r>
      <rPr>
        <b/>
        <sz val="11"/>
        <color theme="1"/>
        <rFont val="Calibri"/>
        <family val="2"/>
        <scheme val="minor"/>
      </rPr>
      <t xml:space="preserve"> L TYPE</t>
    </r>
  </si>
  <si>
    <t>RT-119/3TR</t>
  </si>
  <si>
    <t>RT-126TR</t>
  </si>
  <si>
    <t>RT-6215</t>
  </si>
  <si>
    <t>RT-7960SC WITH KIT</t>
  </si>
  <si>
    <t>RT-539/532X</t>
  </si>
  <si>
    <t>RT-010 ( NU209N )</t>
  </si>
  <si>
    <t>RT- 6005 2RS</t>
  </si>
  <si>
    <t>ASC-ATST-2255</t>
  </si>
  <si>
    <t>ASC-BND-2078</t>
  </si>
  <si>
    <t>I-10 KAPAA 2078</t>
  </si>
  <si>
    <t>ASC-BND-4312</t>
  </si>
  <si>
    <t>SWIFT DSL LUC TYPE</t>
  </si>
  <si>
    <t>ASC-BND-1766</t>
  </si>
  <si>
    <t>CRETA LATEST VL TYPE</t>
  </si>
  <si>
    <t>ASC-BND-3784AA</t>
  </si>
  <si>
    <t>VENUE/CRETA N/M LUC TYPE</t>
  </si>
  <si>
    <t>ASC-SOL-271A</t>
  </si>
  <si>
    <t>ASC-RKP-362A</t>
  </si>
  <si>
    <t>TATA PRIMA LUC TY WITH 4 BRUSH</t>
  </si>
  <si>
    <t>ASC-REG-416A</t>
  </si>
  <si>
    <t>XING/I-10 BOS-TYPE</t>
  </si>
  <si>
    <t>ASC-RECT-530</t>
  </si>
  <si>
    <t>BOLERO N/M LL TYPE 8218</t>
  </si>
  <si>
    <t>ASC-ARM-702A</t>
  </si>
  <si>
    <t>CRETA/VERNA/BEAT/SAIL VL TYPE</t>
  </si>
  <si>
    <t>ASC-ARM-716</t>
  </si>
  <si>
    <t>SUPER ACE LUCAS TYPE</t>
  </si>
  <si>
    <t>ASC-1330</t>
  </si>
  <si>
    <t>TOYOTA ETIOS 28880</t>
  </si>
  <si>
    <t>ASC-ATRR-1411</t>
  </si>
  <si>
    <t>TC 24V LL TY</t>
  </si>
  <si>
    <t>ASC-ATRR-1413</t>
  </si>
  <si>
    <t>L/L HINO 24V</t>
  </si>
  <si>
    <t>ASC-ATRR-1417</t>
  </si>
  <si>
    <t>TATA 407 LUC TYPE 1007</t>
  </si>
  <si>
    <t>ASC-ATRR-1419</t>
  </si>
  <si>
    <t>TATA SUMO BOS TYPE</t>
  </si>
  <si>
    <t>ASC-ATRR-1427</t>
  </si>
  <si>
    <t>PRIMA 24V</t>
  </si>
  <si>
    <t>ASC-ATST-2203A</t>
  </si>
  <si>
    <t>STATOR TATA ACE LUCAS</t>
  </si>
  <si>
    <t>HFT 2488</t>
  </si>
  <si>
    <t>FARMTRAC N/M</t>
  </si>
  <si>
    <t>*d</t>
  </si>
  <si>
    <t>NEW HOLLAND O/M</t>
  </si>
  <si>
    <t>1045/1120</t>
  </si>
  <si>
    <t>4280/4580</t>
  </si>
  <si>
    <t>1569/1647</t>
  </si>
  <si>
    <t>***</t>
  </si>
  <si>
    <t>SOLENOID SWITCH ASSY. ESCORT/frmtrak</t>
  </si>
  <si>
    <t>EICHER AIRCOOLED  -485</t>
  </si>
  <si>
    <t>EICHER WATERCOOLED-380</t>
  </si>
  <si>
    <t>EICHER TUNG -miling</t>
  </si>
  <si>
    <t>EICHER SPLINE-shaft</t>
  </si>
  <si>
    <t>SDDSHA0111</t>
  </si>
  <si>
    <t>DRIVE SHAFT</t>
  </si>
  <si>
    <t>SD6051</t>
  </si>
  <si>
    <t>SSB3416E</t>
  </si>
  <si>
    <t>MDI DOUBLE PUMP Y MANIFOLD</t>
  </si>
  <si>
    <t>MDI DOUBLE PUMP ARJUN F/M/F</t>
  </si>
  <si>
    <t>4060 /4027 (F)</t>
  </si>
  <si>
    <t>4036-4036</t>
  </si>
  <si>
    <t>EICHER TENDUM PUMP VALTRA</t>
  </si>
  <si>
    <t>3055-3036</t>
  </si>
  <si>
    <t>UTTO 26 L</t>
  </si>
  <si>
    <t>RT-5575 SC</t>
  </si>
  <si>
    <t>RT-50104 SC</t>
  </si>
  <si>
    <t>RT-4578 SC</t>
  </si>
  <si>
    <t>RT-30312</t>
  </si>
  <si>
    <t>RT-32011</t>
  </si>
  <si>
    <t>RT-3585/3525</t>
  </si>
  <si>
    <t>RT-903345/10</t>
  </si>
  <si>
    <t>320/347</t>
  </si>
  <si>
    <t>RT-30209/RT-30209</t>
  </si>
  <si>
    <t>450/482</t>
  </si>
  <si>
    <t>RT-JC 8018</t>
  </si>
  <si>
    <t>403/473</t>
  </si>
  <si>
    <t>RT-9117</t>
  </si>
  <si>
    <t xml:space="preserve"> A/F (PU CYLINRICAL) JOHN DEER,arjun</t>
  </si>
  <si>
    <t>INT.BRKT &amp; ANNULUS ASSY.</t>
  </si>
  <si>
    <t xml:space="preserve">ALT 4009 F </t>
  </si>
  <si>
    <t>apoorva</t>
  </si>
  <si>
    <t>MBJAJW</t>
  </si>
  <si>
    <t>SIHJW</t>
  </si>
  <si>
    <t>SCIGJW</t>
  </si>
  <si>
    <t>MDGEJW</t>
  </si>
  <si>
    <t>1P 3020 COOOZ</t>
  </si>
  <si>
    <t>950/998</t>
  </si>
  <si>
    <t>ASC-RKP-353A</t>
  </si>
  <si>
    <t>TAFE,JOHNDEER (3319) LUC-TYPE</t>
  </si>
  <si>
    <t>26024955A</t>
  </si>
  <si>
    <t>RT-7889 SC WITH KIT</t>
  </si>
  <si>
    <t xml:space="preserve">RT-6303 </t>
  </si>
  <si>
    <t>nozzle bolero</t>
  </si>
  <si>
    <t>T9930033/OP CLUTCH FT-URO</t>
  </si>
  <si>
    <t>S.NO</t>
  </si>
  <si>
    <t>6207 LLU</t>
  </si>
  <si>
    <t>N1293XAT2XLLX</t>
  </si>
  <si>
    <t>52878U/52879U</t>
  </si>
  <si>
    <t>M84548/510</t>
  </si>
  <si>
    <t>32308 SET OF 2</t>
  </si>
  <si>
    <t>539/532X SET OF 2</t>
  </si>
  <si>
    <t>LM 603049/LM 603011</t>
  </si>
  <si>
    <t>6201 RS (NPP02) SET</t>
  </si>
  <si>
    <t>6211 ZZ</t>
  </si>
  <si>
    <t>6211 Z</t>
  </si>
  <si>
    <t>6203 LLU</t>
  </si>
  <si>
    <t>6203 ZZ</t>
  </si>
  <si>
    <t>6202 ZZ</t>
  </si>
  <si>
    <t>6202 Z</t>
  </si>
  <si>
    <t>6308 Z</t>
  </si>
  <si>
    <t>6308 ZZ</t>
  </si>
  <si>
    <t>6309 Z</t>
  </si>
  <si>
    <t>6309 ZZ</t>
  </si>
  <si>
    <t>6311 Z</t>
  </si>
  <si>
    <t>6311 ZZ</t>
  </si>
  <si>
    <t>6311 LLU</t>
  </si>
  <si>
    <t>6312 ZZ</t>
  </si>
  <si>
    <t>6313 Z</t>
  </si>
  <si>
    <t>6313 ZZ</t>
  </si>
  <si>
    <t>6213 Z</t>
  </si>
  <si>
    <t>6213 ZZ</t>
  </si>
  <si>
    <t>X 32212</t>
  </si>
  <si>
    <t>30212X1</t>
  </si>
  <si>
    <t>HM 804846/HM 804810</t>
  </si>
  <si>
    <t>369S/ 362A</t>
  </si>
  <si>
    <t>482/472</t>
  </si>
  <si>
    <t>HM 903249/HM 903210</t>
  </si>
  <si>
    <t>LM 48548/ LM 48510</t>
  </si>
  <si>
    <t>1988/1922</t>
  </si>
  <si>
    <t>52880U/917773</t>
  </si>
  <si>
    <t>M 802048/ M 802011</t>
  </si>
  <si>
    <t>CR-6308CT2XLLU</t>
  </si>
  <si>
    <t>CR-6307 LLU</t>
  </si>
  <si>
    <t>CR-71PMC</t>
  </si>
  <si>
    <t>CR-48 SC</t>
  </si>
  <si>
    <t>M 86649/ M86610</t>
  </si>
  <si>
    <t>25590/25523</t>
  </si>
  <si>
    <t>N1696XA/52877</t>
  </si>
  <si>
    <t>N1758XAT2XLLX</t>
  </si>
  <si>
    <t>TU 1204</t>
  </si>
  <si>
    <t>AU 1123-2LL</t>
  </si>
  <si>
    <t>AU 1113-2LLX</t>
  </si>
  <si>
    <t>AU 1120-2LL</t>
  </si>
  <si>
    <t>AU 1124-2LL_ABS</t>
  </si>
  <si>
    <t>AU 1118-2LLX2</t>
  </si>
  <si>
    <t>AU 1109-2LL</t>
  </si>
  <si>
    <t>AU 1107-2LLX2</t>
  </si>
  <si>
    <t>6303 LLU</t>
  </si>
  <si>
    <t>CR-44 SC</t>
  </si>
  <si>
    <t>CR-1888180</t>
  </si>
  <si>
    <t>6209 Z</t>
  </si>
  <si>
    <t>6209 ZZ</t>
  </si>
  <si>
    <t>32007 X</t>
  </si>
  <si>
    <t>LM 501349/14</t>
  </si>
  <si>
    <t>320/32X + 30204  ( BEARING KIT)</t>
  </si>
  <si>
    <t>535/532A ( SET OF 2)</t>
  </si>
  <si>
    <t>580/572  ( SET OF 2)</t>
  </si>
  <si>
    <t>683/672  ( SET OF 2)</t>
  </si>
  <si>
    <t>6210 ZZ</t>
  </si>
  <si>
    <t>52799U /52800 U</t>
  </si>
  <si>
    <t>3982/3920</t>
  </si>
  <si>
    <t>3984 M/ 3920</t>
  </si>
  <si>
    <t>M 32216A/ M 32216E</t>
  </si>
  <si>
    <t>32217 ( SET OF 2)</t>
  </si>
  <si>
    <t>32214 ( SET OF 2 )</t>
  </si>
  <si>
    <t>320/32X KIT</t>
  </si>
  <si>
    <t>6307 Z</t>
  </si>
  <si>
    <t>6210 N</t>
  </si>
  <si>
    <t>6306 ZZ</t>
  </si>
  <si>
    <t>6212 Z</t>
  </si>
  <si>
    <t>6305 Z</t>
  </si>
  <si>
    <t>6305 ZZ</t>
  </si>
  <si>
    <t>6305 LLU</t>
  </si>
  <si>
    <t>6306 Z</t>
  </si>
  <si>
    <t>105 (S)</t>
  </si>
  <si>
    <t xml:space="preserve">1207 ( S) </t>
  </si>
  <si>
    <t>SET  - 2152</t>
  </si>
  <si>
    <t>NUP208ET2X</t>
  </si>
  <si>
    <t>1809 ( S)</t>
  </si>
  <si>
    <t>SET- 3100</t>
  </si>
  <si>
    <t>SCROLL PLATE</t>
  </si>
  <si>
    <t>1815 ( S )</t>
  </si>
  <si>
    <t>1940 ( S)</t>
  </si>
  <si>
    <t>3548 ( S )</t>
  </si>
  <si>
    <t>SET - 3228</t>
  </si>
  <si>
    <t>SET- 3354</t>
  </si>
  <si>
    <t>AU 1114-2LLX</t>
  </si>
  <si>
    <t>CR-1035</t>
  </si>
  <si>
    <t>CR-3527</t>
  </si>
  <si>
    <t>DU 295337 ZZ</t>
  </si>
  <si>
    <t>ASC-REG-478A</t>
  </si>
  <si>
    <t>SET-1102</t>
  </si>
  <si>
    <t>SET-816</t>
  </si>
  <si>
    <t>2238 (S)</t>
  </si>
  <si>
    <t>SET-3976</t>
  </si>
  <si>
    <t>3896 (S)</t>
  </si>
  <si>
    <t>SET-6856</t>
  </si>
  <si>
    <t>6312 Z</t>
  </si>
  <si>
    <t>TATA INTRA</t>
  </si>
  <si>
    <t>6203 Z</t>
  </si>
  <si>
    <t>6002 Z</t>
  </si>
  <si>
    <t>6000 Z</t>
  </si>
  <si>
    <t>6207 N</t>
  </si>
  <si>
    <t>TS2N1331XAT</t>
  </si>
  <si>
    <t>BB 1103</t>
  </si>
  <si>
    <t>273 ( S )</t>
  </si>
  <si>
    <t>SET- 546</t>
  </si>
  <si>
    <t>683/672</t>
  </si>
  <si>
    <t>6205 Z</t>
  </si>
  <si>
    <t>UC 207</t>
  </si>
  <si>
    <t>3780/3720</t>
  </si>
  <si>
    <t>6207 ZZ</t>
  </si>
  <si>
    <t>6000 ZZ</t>
  </si>
  <si>
    <t>154 (S )</t>
  </si>
  <si>
    <t>6001 ZZ</t>
  </si>
  <si>
    <t>6002 ZZ</t>
  </si>
  <si>
    <t>6003 ZZ</t>
  </si>
  <si>
    <t>204 ( S )</t>
  </si>
  <si>
    <t>6204 ZZ</t>
  </si>
  <si>
    <t>30*58*17</t>
  </si>
  <si>
    <t>UC 206</t>
  </si>
  <si>
    <t>6209 N</t>
  </si>
  <si>
    <t>6210 Z</t>
  </si>
  <si>
    <t>6206Z</t>
  </si>
  <si>
    <t>6205 ZZ</t>
  </si>
  <si>
    <t>6304 ZZ</t>
  </si>
  <si>
    <t>6310 Z</t>
  </si>
  <si>
    <t>PARTNO.</t>
  </si>
  <si>
    <t>3 KG GREASE</t>
  </si>
  <si>
    <t>2 KG</t>
  </si>
  <si>
    <t>1 KG</t>
  </si>
  <si>
    <t>0.5 KG</t>
  </si>
  <si>
    <t>H16</t>
  </si>
  <si>
    <t>PAABJW</t>
  </si>
  <si>
    <t>5 KG</t>
  </si>
  <si>
    <t>EXT</t>
  </si>
  <si>
    <t>6205 LLU</t>
  </si>
  <si>
    <t>NJ 309</t>
  </si>
  <si>
    <t>L/L HINO 2815 LUC-TY</t>
  </si>
  <si>
    <t>6202 LLU</t>
  </si>
  <si>
    <t>6307 ZZ</t>
  </si>
  <si>
    <t xml:space="preserve">925446C / 925447 C </t>
  </si>
  <si>
    <t>501349/10</t>
  </si>
  <si>
    <t>30310E</t>
  </si>
  <si>
    <t>6206ZZ</t>
  </si>
  <si>
    <t>LM11949/11910</t>
  </si>
  <si>
    <t>M12644/12611</t>
  </si>
  <si>
    <t>6002LLU</t>
  </si>
  <si>
    <t>6310ZZ</t>
  </si>
  <si>
    <t>AU 1122-2LL</t>
  </si>
  <si>
    <t>T138</t>
  </si>
  <si>
    <t>5PK1815</t>
  </si>
  <si>
    <t>RT-6014N 2RS</t>
  </si>
  <si>
    <t>6201 zz</t>
  </si>
  <si>
    <t>AU 1103M -2LLX2</t>
  </si>
  <si>
    <t>AU 1116-2LL</t>
  </si>
  <si>
    <t>N1408XA</t>
  </si>
  <si>
    <t>6207 Z</t>
  </si>
  <si>
    <t>6303 ZZ</t>
  </si>
  <si>
    <t>270/314</t>
  </si>
  <si>
    <t>830/774</t>
  </si>
  <si>
    <t>SSB 4280</t>
  </si>
  <si>
    <t>930/859</t>
  </si>
  <si>
    <t>AU 1105-2LLX2</t>
  </si>
  <si>
    <t>31312 L</t>
  </si>
  <si>
    <t>RT-33213</t>
  </si>
  <si>
    <t>RT-U497/U460</t>
  </si>
  <si>
    <t>RT-18 (307677C )</t>
  </si>
  <si>
    <t>RT-7 (NU307MNW )</t>
  </si>
  <si>
    <t>RT-NU309N</t>
  </si>
  <si>
    <t>RT-QJ 309</t>
  </si>
  <si>
    <t>RT-424727</t>
  </si>
  <si>
    <t>RT-566140.2</t>
  </si>
  <si>
    <t>RT-K627040</t>
  </si>
  <si>
    <t>RT-7025 ( POLY )</t>
  </si>
  <si>
    <t>RT- 728040</t>
  </si>
  <si>
    <t>RT-33112</t>
  </si>
  <si>
    <t>RT-566/563</t>
  </si>
  <si>
    <t>RT-539/532X / RT-539/532X</t>
  </si>
  <si>
    <t>18 KG</t>
  </si>
  <si>
    <t>CR 32000 SC</t>
  </si>
  <si>
    <t>CR 4723 SC</t>
  </si>
  <si>
    <t>CR 31 SC</t>
  </si>
  <si>
    <t>CR 34 IGSC</t>
  </si>
  <si>
    <t>CR-34 SC</t>
  </si>
  <si>
    <t>CR-D12</t>
  </si>
  <si>
    <t>CR-CT 1310</t>
  </si>
  <si>
    <t>CR-27</t>
  </si>
  <si>
    <t>CR-41</t>
  </si>
  <si>
    <t>UCP 205</t>
  </si>
  <si>
    <t>UC 205</t>
  </si>
  <si>
    <t>170 (S)</t>
  </si>
  <si>
    <t>399A/394A</t>
  </si>
  <si>
    <t>32012X</t>
  </si>
  <si>
    <t>32011X</t>
  </si>
  <si>
    <t>6201 RSS</t>
  </si>
  <si>
    <t>6009N</t>
  </si>
  <si>
    <t>193 (S)</t>
  </si>
  <si>
    <t>628 ZZ</t>
  </si>
  <si>
    <t>106 (S)</t>
  </si>
  <si>
    <t>6301 LU</t>
  </si>
  <si>
    <t>98 (S)</t>
  </si>
  <si>
    <t>6004 LLH</t>
  </si>
  <si>
    <t>AU 1117 2LLX2</t>
  </si>
  <si>
    <t>CR-306445C</t>
  </si>
  <si>
    <t>6005 LLH</t>
  </si>
  <si>
    <t>1838001 c3</t>
  </si>
  <si>
    <t>CR-44 SAN</t>
  </si>
  <si>
    <t>6902 NC</t>
  </si>
  <si>
    <t>320 (S)</t>
  </si>
  <si>
    <t>SET-640</t>
  </si>
  <si>
    <t>CR-55 TM</t>
  </si>
  <si>
    <t>32005 X</t>
  </si>
  <si>
    <t>6906 RSS</t>
  </si>
  <si>
    <t>COIL</t>
  </si>
  <si>
    <t>6208N</t>
  </si>
  <si>
    <t>RT-33211</t>
  </si>
  <si>
    <t>RT-535/532A</t>
  </si>
  <si>
    <t>RT-6007 2RS</t>
  </si>
  <si>
    <t>6309 N</t>
  </si>
  <si>
    <t>6004 LH</t>
  </si>
  <si>
    <t>6003 LLU</t>
  </si>
  <si>
    <t>6008 LLU</t>
  </si>
  <si>
    <t>6206 RSS</t>
  </si>
  <si>
    <t>6004 ZZ</t>
  </si>
  <si>
    <t>8518/8689</t>
  </si>
  <si>
    <t>7080/7220</t>
  </si>
  <si>
    <t>2297/2343</t>
  </si>
  <si>
    <t>1570/1600</t>
  </si>
  <si>
    <t>6210 NR</t>
  </si>
  <si>
    <t>6208 ZZ</t>
  </si>
  <si>
    <t>1713/1747</t>
  </si>
  <si>
    <t>ASC-SOL-240</t>
  </si>
  <si>
    <t>609 ZZ</t>
  </si>
  <si>
    <t>608 RSS</t>
  </si>
  <si>
    <t>22*58*17</t>
  </si>
  <si>
    <t>6204 LLU</t>
  </si>
  <si>
    <t>6208 Z</t>
  </si>
  <si>
    <t>6208 LLU</t>
  </si>
  <si>
    <t>6209 LLU</t>
  </si>
  <si>
    <t>4PK1233</t>
  </si>
  <si>
    <t>UCP 206</t>
  </si>
  <si>
    <t>6309 LLU</t>
  </si>
  <si>
    <t>6308 LLU(CN,NPP01)</t>
  </si>
  <si>
    <t>6204 Z</t>
  </si>
  <si>
    <t>CR-27 WH</t>
  </si>
  <si>
    <t>CR-6698 SC</t>
  </si>
  <si>
    <t>CR-4333 SC</t>
  </si>
  <si>
    <t>6306 LLU</t>
  </si>
  <si>
    <t>RT-151 TR</t>
  </si>
  <si>
    <t>RT-151/ 1TR</t>
  </si>
  <si>
    <t>RT-151/2TR</t>
  </si>
  <si>
    <t>RT-151/3TR</t>
  </si>
  <si>
    <t>RT-33215</t>
  </si>
  <si>
    <t>RT-6379/20</t>
  </si>
  <si>
    <t>RT-715334/11</t>
  </si>
  <si>
    <t>RT-715343/11</t>
  </si>
  <si>
    <t>RT-NJ2305</t>
  </si>
  <si>
    <t>RT-PU 015</t>
  </si>
  <si>
    <t>RT-705025 MM</t>
  </si>
  <si>
    <t>RT-808840</t>
  </si>
  <si>
    <t>594A/592A</t>
  </si>
  <si>
    <t>6212 N</t>
  </si>
  <si>
    <t>UCP 213</t>
  </si>
  <si>
    <t>CR-GB 75WH</t>
  </si>
  <si>
    <t>CR-4546 SC</t>
  </si>
  <si>
    <t>6007 RSS</t>
  </si>
  <si>
    <t>138ZH25</t>
  </si>
  <si>
    <t>CR-6657</t>
  </si>
  <si>
    <t>6001 Z</t>
  </si>
  <si>
    <t>629 ZZ</t>
  </si>
  <si>
    <t>SET - 5066</t>
  </si>
  <si>
    <t>6003 Z</t>
  </si>
  <si>
    <t>CR-4064/78126 SC</t>
  </si>
  <si>
    <t>2203 CN</t>
  </si>
  <si>
    <t>629 RSS</t>
  </si>
  <si>
    <t>AFT 2605</t>
  </si>
  <si>
    <t>SWARAJ STEEL PLATE</t>
  </si>
  <si>
    <t>AU 1121 2LL</t>
  </si>
  <si>
    <t>6303 Z</t>
  </si>
  <si>
    <t>CR 6576</t>
  </si>
  <si>
    <t>STR TVS 1</t>
  </si>
  <si>
    <t>STR HO2</t>
  </si>
  <si>
    <t>H8-12V 35W</t>
  </si>
  <si>
    <t>AV 13X 860</t>
  </si>
  <si>
    <t>UCP 209</t>
  </si>
  <si>
    <t>CR ME 2710</t>
  </si>
  <si>
    <t>RT-105823</t>
  </si>
  <si>
    <t>RT-61582 CSC</t>
  </si>
  <si>
    <t>RT-50722 CSC</t>
  </si>
  <si>
    <t>RT-50133 CSC</t>
  </si>
  <si>
    <t>RT-50243 CSC</t>
  </si>
  <si>
    <t>RT-4344</t>
  </si>
  <si>
    <t>RT-4223 SC</t>
  </si>
  <si>
    <t>RT-3873 SC</t>
  </si>
  <si>
    <t>RT-377237 ABS</t>
  </si>
  <si>
    <t>RT-306842</t>
  </si>
  <si>
    <t>RT-409023</t>
  </si>
  <si>
    <t>RT-356235</t>
  </si>
  <si>
    <t>RT-285833</t>
  </si>
  <si>
    <t>RT-0505 A</t>
  </si>
  <si>
    <t>RT-HUB 0509A</t>
  </si>
  <si>
    <t>RT-356435 ABS</t>
  </si>
  <si>
    <t>RT-0508A</t>
  </si>
  <si>
    <t>RT-HUB 0510A</t>
  </si>
  <si>
    <t>RT-0506 NON ABS</t>
  </si>
  <si>
    <t>RT-224837</t>
  </si>
  <si>
    <t>RT-NUP309N</t>
  </si>
  <si>
    <t>RT-NUP309EM</t>
  </si>
  <si>
    <t>RT-NUP310N</t>
  </si>
  <si>
    <t>RT-6211 WOS N/M</t>
  </si>
  <si>
    <t>RT-455236</t>
  </si>
  <si>
    <t>RT-627032.8</t>
  </si>
  <si>
    <t>RT-7012 ( POLY )</t>
  </si>
  <si>
    <t>RT-58595 CSC</t>
  </si>
  <si>
    <t>7 KG</t>
  </si>
  <si>
    <t>200 GM</t>
  </si>
  <si>
    <t>100 GM</t>
  </si>
  <si>
    <t>6001 2RS</t>
  </si>
  <si>
    <t>6002 2RS</t>
  </si>
  <si>
    <t>6003 2RS</t>
  </si>
  <si>
    <t>6201 2RS</t>
  </si>
  <si>
    <t>6202 2RS</t>
  </si>
  <si>
    <t>6203 2RS</t>
  </si>
  <si>
    <t>6303 2RS</t>
  </si>
  <si>
    <t>4338/3714</t>
  </si>
  <si>
    <t>STR HH1M</t>
  </si>
  <si>
    <t>STR TVS 2</t>
  </si>
  <si>
    <t>408-EXT</t>
  </si>
  <si>
    <t>RT-344/332</t>
  </si>
  <si>
    <t>6209(NPP01)NC</t>
  </si>
  <si>
    <t>6212 ZZ</t>
  </si>
  <si>
    <t>ASC-ARM-755A</t>
  </si>
  <si>
    <t>TIAGO/ACE VSTN</t>
  </si>
  <si>
    <t>UCP 211</t>
  </si>
  <si>
    <t>UCP 207</t>
  </si>
  <si>
    <t>UC 210</t>
  </si>
  <si>
    <t>UC 209</t>
  </si>
  <si>
    <t>UJ CROSS T-1210</t>
  </si>
  <si>
    <t>CR-7544</t>
  </si>
  <si>
    <t>CR-60 TM</t>
  </si>
  <si>
    <t>CR-55 TPH</t>
  </si>
  <si>
    <t>2583/2635</t>
  </si>
  <si>
    <t>VERNA O/M</t>
  </si>
  <si>
    <t>ASC-SOL-281</t>
  </si>
  <si>
    <t>MANN 24V/BHARAT BENZ LTVS TYPE</t>
  </si>
  <si>
    <t>ASC-RKP-398</t>
  </si>
  <si>
    <t>MANN 24V LTVS TYPE</t>
  </si>
  <si>
    <t>7PK1165</t>
  </si>
  <si>
    <t>ASC-REG-464</t>
  </si>
  <si>
    <t>6201 z</t>
  </si>
  <si>
    <t>6314 zz</t>
  </si>
  <si>
    <t>6315 zz</t>
  </si>
  <si>
    <t>6317 zz</t>
  </si>
  <si>
    <t>6318 zz</t>
  </si>
  <si>
    <t>ASC-ARM-2317</t>
  </si>
  <si>
    <t>MAN</t>
  </si>
  <si>
    <t>6316 ZZ</t>
  </si>
  <si>
    <t>HM 89446/HM 89410</t>
  </si>
  <si>
    <t>N 1820XA-32307 CF</t>
  </si>
  <si>
    <t>6805ZZ</t>
  </si>
  <si>
    <t>ANNULUS ASSY</t>
  </si>
  <si>
    <t>RT-6207 WOS MOD</t>
  </si>
  <si>
    <t>RT-427840 ABS</t>
  </si>
  <si>
    <t>6200 RSS</t>
  </si>
  <si>
    <t>6406 N</t>
  </si>
  <si>
    <t>6320 ZZ</t>
  </si>
  <si>
    <t>JHM 513640/ JHM 513615</t>
  </si>
  <si>
    <t>2733 ( S)</t>
  </si>
  <si>
    <t>3944 - KIT</t>
  </si>
  <si>
    <t>UCF 213</t>
  </si>
  <si>
    <t>UCF 212</t>
  </si>
  <si>
    <t>UCF 211</t>
  </si>
  <si>
    <t>UCF 210</t>
  </si>
  <si>
    <t>UCF 209</t>
  </si>
  <si>
    <t>UCF 208</t>
  </si>
  <si>
    <t>UCF 206</t>
  </si>
  <si>
    <t>UCF 205</t>
  </si>
  <si>
    <t>UCF 213.40</t>
  </si>
  <si>
    <t>88509 WOS</t>
  </si>
  <si>
    <t>UCP 212</t>
  </si>
  <si>
    <t>UCP 210</t>
  </si>
  <si>
    <t>UCP 208</t>
  </si>
  <si>
    <t>UCP 204</t>
  </si>
  <si>
    <t>UC 211.32</t>
  </si>
  <si>
    <t>UC 213.40</t>
  </si>
  <si>
    <t>UC 213</t>
  </si>
  <si>
    <t>UC 212</t>
  </si>
  <si>
    <t>UC 208</t>
  </si>
  <si>
    <t>607ZZ</t>
  </si>
  <si>
    <t>607RSS</t>
  </si>
  <si>
    <t>608ZZ</t>
  </si>
  <si>
    <t>AU 1111-2LLX</t>
  </si>
  <si>
    <t>990/1035</t>
  </si>
  <si>
    <t>1439/1468</t>
  </si>
  <si>
    <t>9300Z135</t>
  </si>
  <si>
    <t>ROLLER &amp; SHOE ASSY.</t>
  </si>
  <si>
    <t>RT- 632855 ABS</t>
  </si>
  <si>
    <t>RT-2144</t>
  </si>
  <si>
    <t>RT-41 (24TK308B2)</t>
  </si>
  <si>
    <t>RT-547103</t>
  </si>
  <si>
    <t>ASC-ARM-749</t>
  </si>
  <si>
    <t>TAPE</t>
  </si>
  <si>
    <t>786 G HORN</t>
  </si>
  <si>
    <t>CR-4576 SC</t>
  </si>
  <si>
    <t>CR-6667 SC</t>
  </si>
  <si>
    <t>6302 2RS</t>
  </si>
  <si>
    <t>32008 X</t>
  </si>
  <si>
    <t>22224 K</t>
  </si>
  <si>
    <t>6406 NR</t>
  </si>
  <si>
    <t>nozzle jcb n/m</t>
  </si>
  <si>
    <t>63/22 SPL</t>
  </si>
  <si>
    <t>ASC-ARM-716A</t>
  </si>
  <si>
    <t>562/565</t>
  </si>
  <si>
    <t>M12649/10</t>
  </si>
  <si>
    <t>52979U/52980U</t>
  </si>
  <si>
    <t>22224K MB W33/H 3124</t>
  </si>
  <si>
    <t>6209 K</t>
  </si>
  <si>
    <t>565/563</t>
  </si>
  <si>
    <t>RT-6202</t>
  </si>
  <si>
    <t>RT-6210 2RS</t>
  </si>
  <si>
    <t>BEARING KIT RT-PIAGGIO KIT</t>
  </si>
  <si>
    <t>BEARING KIT RT-PIAGGIO KIT SMALL</t>
  </si>
  <si>
    <t>6005 ZZ</t>
  </si>
  <si>
    <t>UC 211</t>
  </si>
  <si>
    <t>6200 ZZ</t>
  </si>
  <si>
    <t>PLANETARY GEAR ASSY</t>
  </si>
  <si>
    <t>S/S</t>
  </si>
  <si>
    <t>REG</t>
  </si>
  <si>
    <t>28580/521</t>
  </si>
  <si>
    <t>RT-32219</t>
  </si>
  <si>
    <t>RT-32221</t>
  </si>
  <si>
    <t>RT-32220</t>
  </si>
  <si>
    <t>RT-32222</t>
  </si>
  <si>
    <t>RT-1909 L</t>
  </si>
  <si>
    <t>RT-NJK 305</t>
  </si>
  <si>
    <t>RT-NJK 306</t>
  </si>
  <si>
    <t>RT-QJ 209</t>
  </si>
  <si>
    <t>RT-325225 ( BRASS )</t>
  </si>
  <si>
    <t>RT-505530</t>
  </si>
  <si>
    <t>RT-284431</t>
  </si>
  <si>
    <t>1 set</t>
  </si>
  <si>
    <t>ASC-SOL-231A</t>
  </si>
  <si>
    <t>LED</t>
  </si>
  <si>
    <t>H4 300 W</t>
  </si>
  <si>
    <t>H8 300W</t>
  </si>
  <si>
    <t>9005 300W</t>
  </si>
  <si>
    <t>H7 300W</t>
  </si>
  <si>
    <t>6302 RSS</t>
  </si>
  <si>
    <t>H 3124</t>
  </si>
  <si>
    <t>6006 ZZ</t>
  </si>
  <si>
    <t>NEW MRP</t>
  </si>
  <si>
    <t>AV13X1325T</t>
  </si>
  <si>
    <t>6301 ZZ</t>
  </si>
  <si>
    <t>6214 ZZ</t>
  </si>
  <si>
    <t>CR-1002</t>
  </si>
  <si>
    <t>CR-2143</t>
  </si>
  <si>
    <t>CR-2145 MM</t>
  </si>
  <si>
    <t>CR-4323 SC</t>
  </si>
  <si>
    <t>CR-6544</t>
  </si>
  <si>
    <t>2573/2419</t>
  </si>
  <si>
    <t>4110/3470</t>
  </si>
  <si>
    <t>2145/2190/2020</t>
  </si>
  <si>
    <t>450/415</t>
  </si>
  <si>
    <t>6006 LLU</t>
  </si>
  <si>
    <t>13X1120</t>
  </si>
  <si>
    <t>6310 N</t>
  </si>
  <si>
    <t>GE 20 ES</t>
  </si>
  <si>
    <t>GE 25 ES</t>
  </si>
  <si>
    <t>7004/6458</t>
  </si>
  <si>
    <r>
      <t>ASC-</t>
    </r>
    <r>
      <rPr>
        <b/>
        <sz val="10"/>
        <color rgb="FF000000"/>
        <rFont val="Tahoma"/>
        <family val="2"/>
      </rPr>
      <t>EGT-682</t>
    </r>
  </si>
  <si>
    <t xml:space="preserve">APE T-6 BOS TYPE </t>
  </si>
  <si>
    <t>ASC-RECT-576A</t>
  </si>
  <si>
    <t>5179/4844</t>
  </si>
  <si>
    <t>RT-14WH</t>
  </si>
  <si>
    <t>RT-59</t>
  </si>
  <si>
    <t>6307 LLUN</t>
  </si>
  <si>
    <t>8369/8703</t>
  </si>
  <si>
    <t>6953/6665</t>
  </si>
  <si>
    <t>solenoid</t>
  </si>
  <si>
    <t>CR-41WH</t>
  </si>
  <si>
    <t>CR-92 AL WH</t>
  </si>
  <si>
    <t>AIR 950231</t>
  </si>
  <si>
    <t>MINI RELAY 4 PIN</t>
  </si>
  <si>
    <t>AIR 950422</t>
  </si>
  <si>
    <t>MINI RELAY 5 PIN</t>
  </si>
  <si>
    <t>3474/3724</t>
  </si>
  <si>
    <t>6001 RSS</t>
  </si>
  <si>
    <t>RT-6903 2RS</t>
  </si>
  <si>
    <t>*b           7370</t>
  </si>
  <si>
    <t>STARTER SONALIKA 11 TEETH</t>
  </si>
  <si>
    <t>6301 LLU</t>
  </si>
  <si>
    <t>6305 KIT</t>
  </si>
  <si>
    <t>6007+ 6205 Z</t>
  </si>
  <si>
    <t>550- SET</t>
  </si>
  <si>
    <t>730/770</t>
  </si>
  <si>
    <t>EP 90 5L</t>
  </si>
  <si>
    <t>1043/760</t>
  </si>
  <si>
    <t>*d           7450</t>
  </si>
  <si>
    <t>*d        7000</t>
  </si>
  <si>
    <t xml:space="preserve">SWARAJ N/M </t>
  </si>
  <si>
    <t>RT-32212X</t>
  </si>
  <si>
    <t>JCB,FORKLIFT,WINGER</t>
  </si>
  <si>
    <t>WINGER WHEEL BRG.</t>
  </si>
  <si>
    <t>LM 11749/LM11710</t>
  </si>
  <si>
    <t>5W30 SN/CF 1L</t>
  </si>
  <si>
    <t>26024702A</t>
  </si>
  <si>
    <t>EP 90 1L</t>
  </si>
  <si>
    <t>RT-NUP 308 EN</t>
  </si>
  <si>
    <t>285net</t>
  </si>
  <si>
    <t>1364/1257</t>
  </si>
  <si>
    <t>966/890</t>
  </si>
  <si>
    <t>1254/1155</t>
  </si>
  <si>
    <t>1107/1019</t>
  </si>
  <si>
    <t>55/46</t>
  </si>
  <si>
    <t>12970/11958</t>
  </si>
  <si>
    <t>13029/12283</t>
  </si>
  <si>
    <t>AIAC 0403-5</t>
  </si>
  <si>
    <t>THICK CABLE</t>
  </si>
  <si>
    <t>ZECD 94022-A</t>
  </si>
  <si>
    <t>STMRV 1103</t>
  </si>
  <si>
    <t>6013 LLU</t>
  </si>
  <si>
    <t>6009 LLU</t>
  </si>
  <si>
    <t>3044-3044</t>
  </si>
  <si>
    <t>RT-126 TTCS</t>
  </si>
  <si>
    <t>RT-126 / 1 TTCS</t>
  </si>
  <si>
    <t>RT-126/ 2 TTCS</t>
  </si>
  <si>
    <t>RT-6008 ZZ</t>
  </si>
  <si>
    <t>6009 ZZ</t>
  </si>
  <si>
    <t>32009 X</t>
  </si>
  <si>
    <t>RT-805697</t>
  </si>
  <si>
    <t>5W30 SN/CF 3.5L</t>
  </si>
  <si>
    <t>EP 140 1L</t>
  </si>
  <si>
    <t>BRUSH KIT</t>
  </si>
  <si>
    <t>LM 44649/44610</t>
  </si>
  <si>
    <t>ASC-FC-1049</t>
  </si>
  <si>
    <t>JCB N/M 24V // BB TYPE</t>
  </si>
  <si>
    <t>ASC-SOL-252A</t>
  </si>
  <si>
    <t>PRIMA 24V // LL TYPE 7174</t>
  </si>
  <si>
    <t>GSA-1114</t>
  </si>
  <si>
    <t>FLASHER BOLERO</t>
  </si>
  <si>
    <t>GSA-4019</t>
  </si>
  <si>
    <t>H1 300W</t>
  </si>
  <si>
    <t>H4 350 W</t>
  </si>
  <si>
    <t>CANTER</t>
  </si>
  <si>
    <t>ASC-BND-386</t>
  </si>
  <si>
    <t>APE T-6</t>
  </si>
  <si>
    <t>RG-465A</t>
  </si>
  <si>
    <t>DUSTER/KWID VL TYPE</t>
  </si>
  <si>
    <t>ASC-RKP-365A</t>
  </si>
  <si>
    <t>APE T-6 BB TYPE</t>
  </si>
  <si>
    <t>*d           7450/7000</t>
  </si>
  <si>
    <t>*b           7370/7200</t>
  </si>
  <si>
    <t>SOLENOID</t>
  </si>
  <si>
    <t>15W40 CF4 3L</t>
  </si>
  <si>
    <t>20W50 CNG 3L</t>
  </si>
  <si>
    <t>88507 WOS</t>
  </si>
  <si>
    <t>88512 WOS</t>
  </si>
  <si>
    <t>6211 WOS</t>
  </si>
  <si>
    <t>7240 WOS</t>
  </si>
  <si>
    <t>88511 WOS</t>
  </si>
  <si>
    <t>6212 WOS</t>
  </si>
  <si>
    <t>6013 WOS</t>
  </si>
  <si>
    <t>1196/850</t>
  </si>
  <si>
    <t>7763/8420</t>
  </si>
  <si>
    <t>6207 LU</t>
  </si>
  <si>
    <t>6011 LLU</t>
  </si>
  <si>
    <t>LFT 2499</t>
  </si>
  <si>
    <t>SWARAJ SPIN ON</t>
  </si>
  <si>
    <t>HFT 1126</t>
  </si>
  <si>
    <t>DFT 5029</t>
  </si>
  <si>
    <t>0.5L CLOTH</t>
  </si>
  <si>
    <t>TC TURBO 24 V LUC-TYPE W/4 BRUSH SINGLE POLE</t>
  </si>
  <si>
    <t>NJ 307E</t>
  </si>
  <si>
    <t>RT-9118</t>
  </si>
  <si>
    <t>RT-6310 2RS</t>
  </si>
  <si>
    <t>RT-6406 N</t>
  </si>
  <si>
    <t>RT-9201 GL</t>
  </si>
  <si>
    <t>RT-11590/20</t>
  </si>
  <si>
    <t>RT-6308 N</t>
  </si>
  <si>
    <t>RT-66303</t>
  </si>
  <si>
    <t>32014X</t>
  </si>
  <si>
    <t>HM 89449/89410</t>
  </si>
  <si>
    <t>28580/21</t>
  </si>
  <si>
    <t>2029/1869</t>
  </si>
  <si>
    <t>29685/29620</t>
  </si>
  <si>
    <t>6904 ZZ</t>
  </si>
  <si>
    <t>25572/25520</t>
  </si>
  <si>
    <t>RT-13070</t>
  </si>
  <si>
    <t>RT-100165</t>
  </si>
  <si>
    <t>RT-126WA</t>
  </si>
  <si>
    <t>RT-33214 AMW</t>
  </si>
  <si>
    <t>RT-687634.8</t>
  </si>
  <si>
    <t>1640/1400</t>
  </si>
  <si>
    <t>678/525</t>
  </si>
  <si>
    <t>4100/3880</t>
  </si>
  <si>
    <t>88508 WOS</t>
  </si>
  <si>
    <t>CR 6647-47</t>
  </si>
  <si>
    <t>9012 300W</t>
  </si>
  <si>
    <t>H8 350W</t>
  </si>
  <si>
    <t>H7 350W</t>
  </si>
  <si>
    <t>9005 350W</t>
  </si>
  <si>
    <t>HB3</t>
  </si>
  <si>
    <t>H1 350 W</t>
  </si>
  <si>
    <t>REVERSE HORN</t>
  </si>
  <si>
    <t>26075144A</t>
  </si>
  <si>
    <t>FAN MOTOR</t>
  </si>
  <si>
    <t>FUEL PUMP santro</t>
  </si>
  <si>
    <t>20W40 SL 4T 900ML</t>
  </si>
  <si>
    <t>20W40 SL 4T 1 L</t>
  </si>
  <si>
    <t>8PK1620</t>
  </si>
  <si>
    <t>799/869</t>
  </si>
  <si>
    <t>RT-565/562 / RT-565/562</t>
  </si>
  <si>
    <t>STM 27M31</t>
  </si>
  <si>
    <t>32013X</t>
  </si>
  <si>
    <t>CR- 4720/78109 SC</t>
  </si>
  <si>
    <t>6015 2RS WOS</t>
  </si>
  <si>
    <t>62211 WOS MOD</t>
  </si>
  <si>
    <t>1594/850</t>
  </si>
  <si>
    <t>XCENT DSL/ACE INTRA LL TYPE</t>
  </si>
  <si>
    <t>BOLERO LATEST/ TATA ARIA/HEXA // BB 368</t>
  </si>
  <si>
    <t>TC 24V LATEST 7140 LUC-TY</t>
  </si>
  <si>
    <t>ASC-ARM-785</t>
  </si>
  <si>
    <t>999/921</t>
  </si>
  <si>
    <t>ITEMS</t>
  </si>
  <si>
    <t>ROOTS HORN</t>
  </si>
  <si>
    <t>ALT ROTOR</t>
  </si>
  <si>
    <t>FAN BELT</t>
  </si>
  <si>
    <t>6794/7202</t>
  </si>
  <si>
    <t>62/22</t>
  </si>
  <si>
    <t>2789/2729</t>
  </si>
  <si>
    <t>TM 6306/25T2XLLUN</t>
  </si>
  <si>
    <t>88011 WOS</t>
  </si>
  <si>
    <t xml:space="preserve">63/22C </t>
  </si>
  <si>
    <t>RT-407236/407236 ABS</t>
  </si>
  <si>
    <t>A/FILTER</t>
  </si>
  <si>
    <t>D/FILTER</t>
  </si>
  <si>
    <t>O/FILTER</t>
  </si>
  <si>
    <t>H/FILTER</t>
  </si>
  <si>
    <t>C/FILTER</t>
  </si>
  <si>
    <t>GOOD YEAR OIL</t>
  </si>
  <si>
    <t>258/271</t>
  </si>
  <si>
    <t>261/274</t>
  </si>
  <si>
    <t>184/193</t>
  </si>
  <si>
    <t>80W90 1 L</t>
  </si>
  <si>
    <t>15W40 CH4 7.5L</t>
  </si>
  <si>
    <t>15W40 CH4 8.5L</t>
  </si>
  <si>
    <t>15W40 CI4 7L</t>
  </si>
  <si>
    <t>-SA23-65A-12V</t>
  </si>
  <si>
    <t>-A115-35A- 407</t>
  </si>
  <si>
    <t>-3SA28-75AMPS-12V INDICA</t>
  </si>
  <si>
    <t>WAGANOR</t>
  </si>
  <si>
    <t/>
  </si>
  <si>
    <t>- SANTRO</t>
  </si>
  <si>
    <t>SA45-24V-75A</t>
  </si>
  <si>
    <t>MAGIC BS4</t>
  </si>
  <si>
    <t>-SA15-40A- maruti</t>
  </si>
  <si>
    <t>INDIGO</t>
  </si>
  <si>
    <t>12V 45AMP</t>
  </si>
  <si>
    <t>12V 55AMP T.C.</t>
  </si>
  <si>
    <t>with pulley 1668</t>
  </si>
  <si>
    <t>L/L</t>
  </si>
  <si>
    <t>24V 80A</t>
  </si>
  <si>
    <t>1530 alt</t>
  </si>
  <si>
    <t>BS6 TATA</t>
  </si>
  <si>
    <t>---------------BS4</t>
  </si>
  <si>
    <t>TATA T.C.24V sr60</t>
  </si>
  <si>
    <t>(1530 Alternator) bs4</t>
  </si>
  <si>
    <t>alternator</t>
  </si>
  <si>
    <t>Alternator</t>
  </si>
  <si>
    <t xml:space="preserve">STARTER          </t>
  </si>
  <si>
    <t xml:space="preserve">OIL SEAL     </t>
  </si>
  <si>
    <t>maruti/van/gypsy/spacio/1613</t>
  </si>
  <si>
    <t>Radiator - Fan Motor</t>
  </si>
  <si>
    <t>Assy with Shroud TATA ACE</t>
  </si>
  <si>
    <t>ASSY 1613/1510/1109/</t>
  </si>
  <si>
    <t>ace/majic/sumo</t>
  </si>
  <si>
    <t>STATOR ASSY</t>
  </si>
  <si>
    <t>car/van/gypsy/majic</t>
  </si>
  <si>
    <t>S2</t>
  </si>
  <si>
    <t>BEARING BUSH</t>
  </si>
  <si>
    <t>ASSY KI APE</t>
  </si>
  <si>
    <t>Regulator Assy</t>
  </si>
  <si>
    <t>G90 210</t>
  </si>
  <si>
    <t>STARTER MOTOR</t>
  </si>
  <si>
    <t>INDICA</t>
  </si>
  <si>
    <t>-SM76-0.7KW-12V MARUTI CAR</t>
  </si>
  <si>
    <t>POINT SET KIT</t>
  </si>
  <si>
    <t>267-4A</t>
  </si>
  <si>
    <t>sol.switch assy</t>
  </si>
  <si>
    <t>F002G20481</t>
  </si>
  <si>
    <t>assembly</t>
  </si>
  <si>
    <t>fLASHER</t>
  </si>
  <si>
    <t>12V</t>
  </si>
  <si>
    <t>regulator &amp; brush box assy</t>
  </si>
  <si>
    <t>VAN MPFI</t>
  </si>
  <si>
    <t>F002G10505</t>
  </si>
  <si>
    <t>(2801)</t>
  </si>
  <si>
    <t>VAC UNIT</t>
  </si>
  <si>
    <t>ENGAGING LEVER FORK</t>
  </si>
  <si>
    <t>scorpio</t>
  </si>
  <si>
    <t>MOTOR ASSY.F29 RADIATOR MOTOR</t>
  </si>
  <si>
    <t>. Nano</t>
  </si>
  <si>
    <t>NANO</t>
  </si>
  <si>
    <t>26220610</t>
  </si>
  <si>
    <t>EGT</t>
  </si>
  <si>
    <t>IRIS</t>
  </si>
  <si>
    <t>STARTER 12V</t>
  </si>
  <si>
    <t>M.P.F.I. VAN</t>
  </si>
  <si>
    <t>STARTER 24V</t>
  </si>
  <si>
    <t>3SM114</t>
  </si>
  <si>
    <t>L/L OLD MODEL</t>
  </si>
  <si>
    <t>massey d.i.</t>
  </si>
  <si>
    <t>wiper motor</t>
  </si>
  <si>
    <t>MARUTI GYPSY</t>
  </si>
  <si>
    <t>BHARAT BENZ</t>
  </si>
  <si>
    <t>PINION STEEL</t>
  </si>
  <si>
    <t>9 TEETH</t>
  </si>
  <si>
    <t>-SM76-0.7KW-12V VAN -----*</t>
  </si>
  <si>
    <t>D E BRACKET ASSY</t>
  </si>
  <si>
    <t>cummins</t>
  </si>
  <si>
    <t>NEEDLE BEARING</t>
  </si>
  <si>
    <t>- IND</t>
  </si>
  <si>
    <t>INTER</t>
  </si>
  <si>
    <t>-6M14-2.2KW-12V 407</t>
  </si>
  <si>
    <t>radiator fan</t>
  </si>
  <si>
    <t>indica indigo marina</t>
  </si>
  <si>
    <t>starter</t>
  </si>
  <si>
    <t>12v 608</t>
  </si>
  <si>
    <t>starter motor</t>
  </si>
  <si>
    <t>LEYLAND DOST</t>
  </si>
  <si>
    <t>F002G90224</t>
  </si>
  <si>
    <t>F002G10175 , 478</t>
  </si>
  <si>
    <t>STEEL PINION</t>
  </si>
  <si>
    <t>10TEETH --------*</t>
  </si>
  <si>
    <t>IRIS ZIP</t>
  </si>
  <si>
    <t>armature</t>
  </si>
  <si>
    <t>santro</t>
  </si>
  <si>
    <t>de bracket</t>
  </si>
  <si>
    <t>bracket assy</t>
  </si>
  <si>
    <t>tata</t>
  </si>
  <si>
    <t>solenoid switch</t>
  </si>
  <si>
    <t>407 s/s (0173)</t>
  </si>
  <si>
    <t>L/LAND</t>
  </si>
  <si>
    <t>SANTRO,I-10</t>
  </si>
  <si>
    <t>stator</t>
  </si>
  <si>
    <t>leyland 4 wire</t>
  </si>
  <si>
    <t>John Deer</t>
  </si>
  <si>
    <t>SM82-0.8KW-12V TATA ACE ---------*</t>
  </si>
  <si>
    <t>9M14 STARTER</t>
  </si>
  <si>
    <t>24V HINO ----------*</t>
  </si>
  <si>
    <t>Ford ----------------------*</t>
  </si>
  <si>
    <t>6M14 12V BOLERO -----*</t>
  </si>
  <si>
    <t>BOLERO NEW MODEL -----*</t>
  </si>
  <si>
    <t>car/mazda/cummins</t>
  </si>
  <si>
    <t>Drive Assembly</t>
  </si>
  <si>
    <t>(11 Teeth)MAXIMO</t>
  </si>
  <si>
    <t>FIXING BRACKET ASSY</t>
  </si>
  <si>
    <t>VAN</t>
  </si>
  <si>
    <t>TC 12V</t>
  </si>
  <si>
    <t>-7M14-4.5KW-24V hiva (T.C 24V)</t>
  </si>
  <si>
    <t>407/608/609</t>
  </si>
  <si>
    <t>steel pinion</t>
  </si>
  <si>
    <t>9 teeth</t>
  </si>
  <si>
    <t>WIPER MOTOR</t>
  </si>
  <si>
    <t>17W 24V</t>
  </si>
  <si>
    <t>f002g20391</t>
  </si>
  <si>
    <t>F 002 G20 886</t>
  </si>
  <si>
    <t>(1018)</t>
  </si>
  <si>
    <t>Indica</t>
  </si>
  <si>
    <t>DIVE ASSLY</t>
  </si>
  <si>
    <t>MAZDA</t>
  </si>
  <si>
    <t>ASSY leyland/tata cummins</t>
  </si>
  <si>
    <t>Rotor assy</t>
  </si>
  <si>
    <t>(1606 ace)</t>
  </si>
  <si>
    <t>indigo,tavera,indica</t>
  </si>
  <si>
    <t>M&amp;M TRACTOR</t>
  </si>
  <si>
    <t>HINO 24V</t>
  </si>
  <si>
    <t>T.C.24VOLT</t>
  </si>
  <si>
    <t>- JOHNDEER</t>
  </si>
  <si>
    <t>1530</t>
  </si>
  <si>
    <t>Swift Dzire</t>
  </si>
  <si>
    <t>- MAHINDRA ---------*</t>
  </si>
  <si>
    <t>DRIVE ASSLY</t>
  </si>
  <si>
    <t>10 teeth TC latest</t>
  </si>
  <si>
    <t>- RA90</t>
  </si>
  <si>
    <t>M14-2.2KW-12V Mahindra</t>
  </si>
  <si>
    <t>STATOR ASSEMBLY</t>
  </si>
  <si>
    <t>4018 24V</t>
  </si>
  <si>
    <t>3RU 407</t>
  </si>
  <si>
    <t>brush gear assy</t>
  </si>
  <si>
    <t>(SET OF TWO)</t>
  </si>
  <si>
    <t>F 002 G20 743</t>
  </si>
  <si>
    <t>17W 12V MARUTI</t>
  </si>
  <si>
    <t>(Pinion Teeth-11) Tavera</t>
  </si>
  <si>
    <t>Xylo</t>
  </si>
  <si>
    <t>(9 teeth)</t>
  </si>
  <si>
    <t>xylo 7742</t>
  </si>
  <si>
    <t>407</t>
  </si>
  <si>
    <t>F002.G90.355</t>
  </si>
  <si>
    <t>van</t>
  </si>
  <si>
    <t>BRUSH ASSEMBLIING KIT</t>
  </si>
  <si>
    <t>IGN.COIL</t>
  </si>
  <si>
    <t>MARUTI</t>
  </si>
  <si>
    <t>Drive Assy</t>
  </si>
  <si>
    <t>(2815) LEYLAND HINO 24V</t>
  </si>
  <si>
    <t>REGULATOR &amp; BRUSH BO</t>
  </si>
  <si>
    <t>SR60 24V</t>
  </si>
  <si>
    <t>iris</t>
  </si>
  <si>
    <t>Drive Assy (1399)</t>
  </si>
  <si>
    <t>TC TURBO</t>
  </si>
  <si>
    <t>15 TR REGULATOR</t>
  </si>
  <si>
    <t>(A11 407</t>
  </si>
  <si>
    <t>SR40-REGULATORS</t>
  </si>
  <si>
    <t>- 24 SR40 -------*</t>
  </si>
  <si>
    <t>fork</t>
  </si>
  <si>
    <t>hiva</t>
  </si>
  <si>
    <t>maximo</t>
  </si>
  <si>
    <t>maruti</t>
  </si>
  <si>
    <t>Regulator</t>
  </si>
  <si>
    <t>HINO 24V (5175)</t>
  </si>
  <si>
    <t>bolero</t>
  </si>
  <si>
    <t>carbon BUSH</t>
  </si>
  <si>
    <t>TC 24v 407 side wire turbo</t>
  </si>
  <si>
    <t>BRUSH REP KIT</t>
  </si>
  <si>
    <t>ENG. LEVER</t>
  </si>
  <si>
    <t>ASSY 407</t>
  </si>
  <si>
    <t>set of 10</t>
  </si>
  <si>
    <t>ZAIL H0845-H4</t>
  </si>
  <si>
    <t>6308 N</t>
  </si>
  <si>
    <t>NUP 310 N</t>
  </si>
</sst>
</file>

<file path=xl/styles.xml><?xml version="1.0" encoding="utf-8"?>
<styleSheet xmlns="http://schemas.openxmlformats.org/spreadsheetml/2006/main">
  <numFmts count="1">
    <numFmt numFmtId="164" formatCode="_ &quot;₹&quot;\ * #,##0.00_ ;_ &quot;₹&quot;\ * \-#,##0.00_ ;_ &quot;₹&quot;\ * &quot;-&quot;??_ ;_ @_ 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Verdana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theme="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12"/>
      <color rgb="FF000000"/>
      <name val="Tahoma"/>
      <family val="2"/>
    </font>
    <font>
      <sz val="9"/>
      <color theme="1"/>
      <name val="Arial"/>
      <family val="2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b/>
      <sz val="9"/>
      <name val="Tahoma"/>
      <family val="2"/>
    </font>
    <font>
      <b/>
      <sz val="10"/>
      <name val="Calibri"/>
      <family val="2"/>
    </font>
    <font>
      <b/>
      <sz val="10"/>
      <name val="Times New Roman"/>
      <family val="1"/>
    </font>
    <font>
      <sz val="10"/>
      <name val="Verdana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rgb="FF5A5A5A"/>
      <name val="Arial"/>
      <family val="2"/>
    </font>
    <font>
      <b/>
      <sz val="12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F5F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164" fontId="1" fillId="0" borderId="0" applyFont="0" applyFill="0" applyBorder="0" applyAlignment="0" applyProtection="0"/>
  </cellStyleXfs>
  <cellXfs count="165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20" fillId="0" borderId="0" xfId="0" applyFont="1"/>
    <xf numFmtId="0" fontId="18" fillId="0" borderId="10" xfId="0" applyFont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1" xfId="0" applyFill="1" applyBorder="1"/>
    <xf numFmtId="0" fontId="0" fillId="0" borderId="0" xfId="0" applyAlignment="1">
      <alignment horizontal="left" vertical="center"/>
    </xf>
    <xf numFmtId="0" fontId="0" fillId="0" borderId="12" xfId="0" applyBorder="1"/>
    <xf numFmtId="0" fontId="0" fillId="0" borderId="10" xfId="0" applyFill="1" applyBorder="1" applyAlignment="1">
      <alignment horizontal="left"/>
    </xf>
    <xf numFmtId="0" fontId="0" fillId="0" borderId="10" xfId="0" applyFill="1" applyBorder="1"/>
    <xf numFmtId="0" fontId="0" fillId="0" borderId="13" xfId="0" applyBorder="1" applyAlignment="1">
      <alignment horizontal="left"/>
    </xf>
    <xf numFmtId="0" fontId="19" fillId="33" borderId="13" xfId="42" applyFont="1" applyFill="1" applyBorder="1" applyAlignment="1">
      <alignment horizontal="left" vertical="center"/>
    </xf>
    <xf numFmtId="0" fontId="19" fillId="33" borderId="13" xfId="42" applyFont="1" applyFill="1" applyBorder="1"/>
    <xf numFmtId="0" fontId="18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0" xfId="0" applyFont="1" applyFill="1" applyBorder="1" applyAlignment="1">
      <alignment horizontal="left" vertical="top"/>
    </xf>
    <xf numFmtId="0" fontId="0" fillId="0" borderId="10" xfId="0" applyFont="1" applyBorder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0" fontId="0" fillId="0" borderId="10" xfId="0" applyFill="1" applyBorder="1" applyAlignment="1">
      <alignment horizontal="left" vertical="top"/>
    </xf>
    <xf numFmtId="0" fontId="14" fillId="0" borderId="10" xfId="0" applyFont="1" applyBorder="1" applyAlignment="1">
      <alignment horizontal="left" vertical="top"/>
    </xf>
    <xf numFmtId="0" fontId="0" fillId="0" borderId="10" xfId="0" applyBorder="1" applyAlignment="1">
      <alignment horizontal="right"/>
    </xf>
    <xf numFmtId="0" fontId="0" fillId="0" borderId="11" xfId="0" applyFill="1" applyBorder="1" applyAlignment="1">
      <alignment horizontal="left" vertical="top"/>
    </xf>
    <xf numFmtId="0" fontId="0" fillId="0" borderId="10" xfId="0" applyBorder="1" applyAlignment="1">
      <alignment horizontal="left" vertical="center"/>
    </xf>
    <xf numFmtId="0" fontId="25" fillId="0" borderId="10" xfId="0" applyFont="1" applyBorder="1" applyAlignment="1">
      <alignment horizontal="left" vertical="top"/>
    </xf>
    <xf numFmtId="0" fontId="0" fillId="0" borderId="14" xfId="0" applyBorder="1"/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vertical="top"/>
    </xf>
    <xf numFmtId="0" fontId="26" fillId="0" borderId="10" xfId="0" applyFont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/>
    <xf numFmtId="0" fontId="25" fillId="0" borderId="10" xfId="0" applyFont="1" applyFill="1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21" fillId="0" borderId="13" xfId="0" applyFont="1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0" xfId="0" applyFont="1"/>
    <xf numFmtId="0" fontId="35" fillId="0" borderId="0" xfId="0" applyFont="1"/>
    <xf numFmtId="0" fontId="21" fillId="0" borderId="10" xfId="0" applyFont="1" applyBorder="1"/>
    <xf numFmtId="0" fontId="16" fillId="0" borderId="10" xfId="0" applyFont="1" applyBorder="1"/>
    <xf numFmtId="0" fontId="0" fillId="0" borderId="10" xfId="0" applyFont="1" applyBorder="1"/>
    <xf numFmtId="0" fontId="24" fillId="0" borderId="10" xfId="0" applyFont="1" applyFill="1" applyBorder="1" applyAlignment="1">
      <alignment horizontal="left"/>
    </xf>
    <xf numFmtId="10" fontId="0" fillId="0" borderId="10" xfId="0" applyNumberFormat="1" applyBorder="1"/>
    <xf numFmtId="9" fontId="0" fillId="0" borderId="10" xfId="0" applyNumberFormat="1" applyBorder="1"/>
    <xf numFmtId="0" fontId="39" fillId="0" borderId="10" xfId="0" applyFont="1" applyBorder="1"/>
    <xf numFmtId="1" fontId="0" fillId="0" borderId="0" xfId="0" applyNumberFormat="1"/>
    <xf numFmtId="0" fontId="27" fillId="0" borderId="0" xfId="0" applyFont="1"/>
    <xf numFmtId="0" fontId="28" fillId="0" borderId="10" xfId="0" applyFont="1" applyBorder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/>
    <xf numFmtId="0" fontId="36" fillId="0" borderId="0" xfId="0" applyFont="1"/>
    <xf numFmtId="0" fontId="0" fillId="0" borderId="10" xfId="0" applyBorder="1" applyAlignment="1">
      <alignment vertical="top"/>
    </xf>
    <xf numFmtId="0" fontId="36" fillId="0" borderId="0" xfId="0" applyFont="1" applyAlignment="1">
      <alignment horizontal="left"/>
    </xf>
    <xf numFmtId="0" fontId="39" fillId="0" borderId="0" xfId="0" applyFont="1"/>
    <xf numFmtId="0" fontId="16" fillId="0" borderId="0" xfId="0" applyFont="1"/>
    <xf numFmtId="0" fontId="48" fillId="0" borderId="0" xfId="0" applyFont="1"/>
    <xf numFmtId="0" fontId="52" fillId="0" borderId="0" xfId="0" applyFont="1"/>
    <xf numFmtId="0" fontId="53" fillId="0" borderId="0" xfId="0" applyFont="1"/>
    <xf numFmtId="0" fontId="54" fillId="35" borderId="16" xfId="0" applyFont="1" applyFill="1" applyBorder="1" applyAlignment="1">
      <alignment vertical="center" wrapText="1"/>
    </xf>
    <xf numFmtId="0" fontId="29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9" fillId="0" borderId="0" xfId="0" applyFont="1"/>
    <xf numFmtId="0" fontId="27" fillId="0" borderId="0" xfId="0" applyFont="1" applyAlignment="1">
      <alignment horizontal="center"/>
    </xf>
    <xf numFmtId="0" fontId="0" fillId="0" borderId="0" xfId="0" applyFill="1" applyBorder="1" applyAlignment="1">
      <alignment horizontal="right" vertical="top"/>
    </xf>
    <xf numFmtId="0" fontId="28" fillId="0" borderId="10" xfId="0" applyFont="1" applyBorder="1"/>
    <xf numFmtId="0" fontId="0" fillId="0" borderId="10" xfId="0" applyBorder="1" applyAlignment="1">
      <alignment horizontal="center"/>
    </xf>
    <xf numFmtId="0" fontId="36" fillId="0" borderId="10" xfId="0" applyFont="1" applyBorder="1" applyAlignment="1">
      <alignment horizontal="left" vertical="center"/>
    </xf>
    <xf numFmtId="0" fontId="55" fillId="0" borderId="10" xfId="0" applyFont="1" applyBorder="1" applyAlignment="1">
      <alignment horizontal="left" vertical="center"/>
    </xf>
    <xf numFmtId="0" fontId="22" fillId="33" borderId="10" xfId="0" applyFont="1" applyFill="1" applyBorder="1"/>
    <xf numFmtId="0" fontId="0" fillId="0" borderId="10" xfId="0" applyBorder="1" applyAlignment="1">
      <alignment horizontal="center"/>
    </xf>
    <xf numFmtId="0" fontId="27" fillId="0" borderId="0" xfId="0" applyFont="1" applyAlignment="1">
      <alignment horizontal="center"/>
    </xf>
    <xf numFmtId="0" fontId="54" fillId="35" borderId="0" xfId="0" applyFont="1" applyFill="1" applyBorder="1" applyAlignment="1">
      <alignment vertical="center" wrapText="1"/>
    </xf>
    <xf numFmtId="0" fontId="41" fillId="0" borderId="10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 wrapText="1"/>
    </xf>
    <xf numFmtId="2" fontId="29" fillId="0" borderId="10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29" fillId="0" borderId="10" xfId="0" applyFont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0" xfId="0" applyNumberFormat="1" applyFont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0" fontId="32" fillId="0" borderId="10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 wrapText="1"/>
      <protection locked="0"/>
    </xf>
    <xf numFmtId="0" fontId="27" fillId="0" borderId="10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0" fillId="33" borderId="10" xfId="0" applyFont="1" applyFill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34" fillId="0" borderId="10" xfId="0" applyFont="1" applyBorder="1" applyAlignment="1">
      <alignment horizontal="center" vertical="center" wrapText="1"/>
    </xf>
    <xf numFmtId="1" fontId="32" fillId="0" borderId="10" xfId="0" applyNumberFormat="1" applyFont="1" applyFill="1" applyBorder="1" applyAlignment="1">
      <alignment horizontal="center" vertical="center" shrinkToFit="1"/>
    </xf>
    <xf numFmtId="0" fontId="31" fillId="0" borderId="10" xfId="0" applyFont="1" applyFill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/>
    </xf>
    <xf numFmtId="2" fontId="29" fillId="0" borderId="10" xfId="0" applyNumberFormat="1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0" xfId="0" applyFont="1" applyFill="1" applyBorder="1" applyAlignment="1">
      <alignment horizontal="center" vertical="center"/>
    </xf>
    <xf numFmtId="0" fontId="35" fillId="0" borderId="10" xfId="0" applyFont="1" applyFill="1" applyBorder="1" applyAlignment="1">
      <alignment horizontal="center" vertical="center"/>
    </xf>
    <xf numFmtId="0" fontId="37" fillId="0" borderId="10" xfId="0" applyFont="1" applyBorder="1" applyAlignment="1" applyProtection="1">
      <alignment horizontal="center" vertical="center" wrapText="1"/>
      <protection locked="0"/>
    </xf>
    <xf numFmtId="0" fontId="37" fillId="0" borderId="10" xfId="0" applyFont="1" applyBorder="1" applyAlignment="1">
      <alignment horizontal="center" vertical="center"/>
    </xf>
    <xf numFmtId="0" fontId="37" fillId="0" borderId="10" xfId="0" applyFont="1" applyFill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>
      <alignment horizontal="center" vertical="center"/>
    </xf>
    <xf numFmtId="0" fontId="43" fillId="0" borderId="10" xfId="0" applyFont="1" applyFill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/>
    </xf>
    <xf numFmtId="0" fontId="48" fillId="0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center"/>
    </xf>
    <xf numFmtId="0" fontId="28" fillId="0" borderId="10" xfId="0" applyFont="1" applyFill="1" applyBorder="1" applyAlignment="1">
      <alignment horizontal="left" vertical="center"/>
    </xf>
    <xf numFmtId="9" fontId="28" fillId="0" borderId="10" xfId="0" applyNumberFormat="1" applyFont="1" applyBorder="1" applyAlignment="1">
      <alignment horizontal="left" vertical="center"/>
    </xf>
    <xf numFmtId="0" fontId="28" fillId="0" borderId="10" xfId="0" applyNumberFormat="1" applyFont="1" applyBorder="1" applyAlignment="1">
      <alignment horizontal="left" vertical="center"/>
    </xf>
    <xf numFmtId="0" fontId="36" fillId="0" borderId="11" xfId="0" applyFont="1" applyFill="1" applyBorder="1" applyAlignment="1">
      <alignment horizontal="left" vertical="center"/>
    </xf>
    <xf numFmtId="0" fontId="45" fillId="0" borderId="10" xfId="0" applyFont="1" applyFill="1" applyBorder="1" applyAlignment="1">
      <alignment horizontal="left" vertical="center" wrapText="1"/>
    </xf>
    <xf numFmtId="0" fontId="45" fillId="34" borderId="10" xfId="0" applyFont="1" applyFill="1" applyBorder="1" applyAlignment="1">
      <alignment horizontal="left" vertical="center" wrapText="1"/>
    </xf>
    <xf numFmtId="0" fontId="47" fillId="0" borderId="10" xfId="0" applyFont="1" applyFill="1" applyBorder="1" applyAlignment="1">
      <alignment horizontal="left" vertical="center" wrapText="1"/>
    </xf>
    <xf numFmtId="0" fontId="45" fillId="0" borderId="10" xfId="0" applyFont="1" applyFill="1" applyBorder="1" applyAlignment="1">
      <alignment horizontal="left" vertical="center"/>
    </xf>
    <xf numFmtId="0" fontId="46" fillId="0" borderId="10" xfId="0" applyFont="1" applyFill="1" applyBorder="1" applyAlignment="1">
      <alignment horizontal="left" vertical="center" wrapText="1"/>
    </xf>
    <xf numFmtId="0" fontId="35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54" fillId="35" borderId="10" xfId="0" applyFont="1" applyFill="1" applyBorder="1" applyAlignment="1">
      <alignment horizontal="left" vertical="center" wrapText="1"/>
    </xf>
    <xf numFmtId="0" fontId="0" fillId="0" borderId="10" xfId="0" applyNumberForma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0" fontId="23" fillId="33" borderId="10" xfId="0" applyFont="1" applyFill="1" applyBorder="1" applyAlignment="1">
      <alignment horizontal="left" vertical="center" wrapText="1"/>
    </xf>
    <xf numFmtId="0" fontId="54" fillId="0" borderId="10" xfId="0" applyFont="1" applyBorder="1" applyAlignment="1">
      <alignment horizontal="left" vertical="center"/>
    </xf>
    <xf numFmtId="0" fontId="18" fillId="0" borderId="13" xfId="0" applyFont="1" applyBorder="1" applyAlignment="1">
      <alignment horizontal="left"/>
    </xf>
    <xf numFmtId="0" fontId="54" fillId="0" borderId="13" xfId="0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53" fillId="0" borderId="10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164" fontId="56" fillId="0" borderId="10" xfId="43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51" fillId="0" borderId="0" xfId="0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V%20K%20ENGINEER%20RECEPTI\Application%20Data\Microsoft\Excel\Documents%20and%20Settings\pcs\Application%20Data\Microsoft\Excel\Lucas%20group\HSN%20CODE%20%20TAX%20R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iyus/OneDrive/Desktop/bk/stock/public/BOSCH%20STOCK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SN CODE  TAX RATE"/>
    </sheetNames>
    <sheetDataSet>
      <sheetData sheetId="0" refreshError="1">
        <row r="1">
          <cell r="A1" t="str">
            <v>Material</v>
          </cell>
          <cell r="B1" t="str">
            <v>HSN Code</v>
          </cell>
          <cell r="C1" t="str">
            <v>From Date</v>
          </cell>
          <cell r="D1" t="str">
            <v>To Date</v>
          </cell>
          <cell r="E1" t="str">
            <v>Tax Rate%</v>
          </cell>
        </row>
        <row r="2">
          <cell r="A2" t="str">
            <v>128104112-0200</v>
          </cell>
          <cell r="B2">
            <v>73181500</v>
          </cell>
          <cell r="C2" t="str">
            <v>02.07.2017</v>
          </cell>
          <cell r="D2" t="str">
            <v>31.12.9999</v>
          </cell>
          <cell r="E2">
            <v>18</v>
          </cell>
        </row>
        <row r="3">
          <cell r="A3" t="str">
            <v>S26259366</v>
          </cell>
          <cell r="B3">
            <v>85119000</v>
          </cell>
          <cell r="C3" t="str">
            <v>02.07.2017</v>
          </cell>
          <cell r="D3" t="str">
            <v>31.12.9999</v>
          </cell>
          <cell r="E3">
            <v>28</v>
          </cell>
        </row>
        <row r="4">
          <cell r="A4" t="str">
            <v>228104204-0200</v>
          </cell>
          <cell r="B4">
            <v>73181500</v>
          </cell>
          <cell r="C4" t="str">
            <v>02.07.2017</v>
          </cell>
          <cell r="D4" t="str">
            <v>31.12.9999</v>
          </cell>
          <cell r="E4">
            <v>18</v>
          </cell>
        </row>
        <row r="5">
          <cell r="A5" t="str">
            <v>2CP-32000</v>
          </cell>
          <cell r="B5">
            <v>87149990</v>
          </cell>
          <cell r="C5" t="str">
            <v>02.07.2017</v>
          </cell>
          <cell r="D5" t="str">
            <v>31.12.9999</v>
          </cell>
          <cell r="E5">
            <v>28</v>
          </cell>
        </row>
        <row r="6">
          <cell r="A6" t="str">
            <v>2CP-32007</v>
          </cell>
          <cell r="B6">
            <v>87149990</v>
          </cell>
          <cell r="C6" t="str">
            <v>02.07.2017</v>
          </cell>
          <cell r="D6" t="str">
            <v>31.12.9999</v>
          </cell>
          <cell r="E6">
            <v>28</v>
          </cell>
        </row>
        <row r="7">
          <cell r="A7" t="str">
            <v>2CP-32029</v>
          </cell>
          <cell r="B7">
            <v>87149990</v>
          </cell>
          <cell r="C7" t="str">
            <v>02.07.2017</v>
          </cell>
          <cell r="D7" t="str">
            <v>31.12.9999</v>
          </cell>
          <cell r="E7">
            <v>28</v>
          </cell>
        </row>
        <row r="8">
          <cell r="A8" t="str">
            <v>26024597A</v>
          </cell>
          <cell r="B8">
            <v>85114000</v>
          </cell>
          <cell r="C8" t="str">
            <v>02.07.2017</v>
          </cell>
          <cell r="D8" t="str">
            <v>31.12.9999</v>
          </cell>
          <cell r="E8">
            <v>28</v>
          </cell>
        </row>
        <row r="9">
          <cell r="A9" t="str">
            <v>2CP-32010</v>
          </cell>
          <cell r="B9">
            <v>87149990</v>
          </cell>
          <cell r="C9" t="str">
            <v>02.07.2017</v>
          </cell>
          <cell r="D9" t="str">
            <v>31.12.9999</v>
          </cell>
          <cell r="E9">
            <v>28</v>
          </cell>
        </row>
        <row r="10">
          <cell r="A10" t="str">
            <v>2CP-32038</v>
          </cell>
          <cell r="B10">
            <v>87149990</v>
          </cell>
          <cell r="C10" t="str">
            <v>02.07.2017</v>
          </cell>
          <cell r="D10" t="str">
            <v>31.12.9999</v>
          </cell>
          <cell r="E10">
            <v>28</v>
          </cell>
        </row>
        <row r="11">
          <cell r="A11">
            <v>70060251</v>
          </cell>
          <cell r="B11">
            <v>85119000</v>
          </cell>
          <cell r="C11" t="str">
            <v>02.07.2017</v>
          </cell>
          <cell r="D11" t="str">
            <v>31.12.9999</v>
          </cell>
          <cell r="E11">
            <v>28</v>
          </cell>
        </row>
        <row r="12">
          <cell r="A12" t="str">
            <v>2CP-32042</v>
          </cell>
          <cell r="B12">
            <v>87149990</v>
          </cell>
          <cell r="C12" t="str">
            <v>02.07.2017</v>
          </cell>
          <cell r="D12" t="str">
            <v>31.12.9999</v>
          </cell>
          <cell r="E12">
            <v>28</v>
          </cell>
        </row>
        <row r="13">
          <cell r="A13" t="str">
            <v>157000C</v>
          </cell>
          <cell r="B13">
            <v>27101980</v>
          </cell>
          <cell r="C13" t="str">
            <v>02.07.2017</v>
          </cell>
          <cell r="D13" t="str">
            <v>31.12.9999</v>
          </cell>
          <cell r="E13">
            <v>18</v>
          </cell>
        </row>
        <row r="14">
          <cell r="A14">
            <v>26249891</v>
          </cell>
          <cell r="B14">
            <v>85119000</v>
          </cell>
          <cell r="C14" t="str">
            <v>02.07.2017</v>
          </cell>
          <cell r="D14" t="str">
            <v>31.12.9999</v>
          </cell>
          <cell r="E14">
            <v>28</v>
          </cell>
        </row>
        <row r="15">
          <cell r="A15" t="str">
            <v>2CP-32020</v>
          </cell>
          <cell r="B15">
            <v>87149990</v>
          </cell>
          <cell r="C15" t="str">
            <v>02.07.2017</v>
          </cell>
          <cell r="D15" t="str">
            <v>31.12.9999</v>
          </cell>
          <cell r="E15">
            <v>28</v>
          </cell>
        </row>
        <row r="16">
          <cell r="A16" t="str">
            <v>105103035-0200</v>
          </cell>
          <cell r="B16">
            <v>73181500</v>
          </cell>
          <cell r="C16" t="str">
            <v>02.07.2017</v>
          </cell>
          <cell r="D16" t="str">
            <v>31.12.9999</v>
          </cell>
          <cell r="E16">
            <v>18</v>
          </cell>
        </row>
        <row r="17">
          <cell r="A17" t="str">
            <v>2CP-32001</v>
          </cell>
          <cell r="B17">
            <v>87149990</v>
          </cell>
          <cell r="C17" t="str">
            <v>02.07.2017</v>
          </cell>
          <cell r="D17" t="str">
            <v>31.12.9999</v>
          </cell>
          <cell r="E17">
            <v>28</v>
          </cell>
        </row>
        <row r="18">
          <cell r="A18" t="str">
            <v>LUCAS-PGEMTT1800</v>
          </cell>
          <cell r="B18">
            <v>85072000</v>
          </cell>
          <cell r="C18" t="str">
            <v>02.07.2017</v>
          </cell>
          <cell r="D18" t="str">
            <v>31.12.9999</v>
          </cell>
          <cell r="E18">
            <v>28</v>
          </cell>
        </row>
        <row r="19">
          <cell r="A19">
            <v>70060121</v>
          </cell>
          <cell r="B19">
            <v>85119000</v>
          </cell>
          <cell r="C19" t="str">
            <v>02.07.2017</v>
          </cell>
          <cell r="D19" t="str">
            <v>31.12.9999</v>
          </cell>
          <cell r="E19">
            <v>28</v>
          </cell>
        </row>
        <row r="20">
          <cell r="A20" t="str">
            <v>M91360-0300</v>
          </cell>
          <cell r="B20">
            <v>73181600</v>
          </cell>
          <cell r="C20" t="str">
            <v>02.07.2017</v>
          </cell>
          <cell r="D20" t="str">
            <v>31.12.9999</v>
          </cell>
          <cell r="E20">
            <v>18</v>
          </cell>
        </row>
        <row r="21">
          <cell r="A21" t="str">
            <v>2CP-32027</v>
          </cell>
          <cell r="B21">
            <v>87149990</v>
          </cell>
          <cell r="C21" t="str">
            <v>02.07.2017</v>
          </cell>
          <cell r="D21" t="str">
            <v>31.12.9999</v>
          </cell>
          <cell r="E21">
            <v>28</v>
          </cell>
        </row>
        <row r="22">
          <cell r="A22" t="str">
            <v>9188-102</v>
          </cell>
          <cell r="B22">
            <v>84139100</v>
          </cell>
          <cell r="C22" t="str">
            <v>23.09.2017</v>
          </cell>
          <cell r="D22" t="str">
            <v>31.12.9999</v>
          </cell>
          <cell r="E22">
            <v>18</v>
          </cell>
        </row>
        <row r="23">
          <cell r="A23" t="str">
            <v>S26021193</v>
          </cell>
          <cell r="B23">
            <v>85114000</v>
          </cell>
          <cell r="C23" t="str">
            <v>02.07.2017</v>
          </cell>
          <cell r="D23" t="str">
            <v>31.12.9999</v>
          </cell>
          <cell r="E23">
            <v>28</v>
          </cell>
        </row>
        <row r="24">
          <cell r="A24" t="str">
            <v>2CP-32030</v>
          </cell>
          <cell r="B24">
            <v>87149990</v>
          </cell>
          <cell r="C24" t="str">
            <v>02.07.2017</v>
          </cell>
          <cell r="D24" t="str">
            <v>31.12.9999</v>
          </cell>
          <cell r="E24">
            <v>28</v>
          </cell>
        </row>
        <row r="25">
          <cell r="A25" t="str">
            <v>B00941030-0200</v>
          </cell>
          <cell r="B25">
            <v>73181500</v>
          </cell>
          <cell r="C25" t="str">
            <v>02.07.2017</v>
          </cell>
          <cell r="D25" t="str">
            <v>31.12.9999</v>
          </cell>
          <cell r="E25">
            <v>18</v>
          </cell>
        </row>
        <row r="26">
          <cell r="A26" t="str">
            <v>9412A</v>
          </cell>
          <cell r="B26">
            <v>85392910</v>
          </cell>
          <cell r="C26" t="str">
            <v>14.07.2017</v>
          </cell>
          <cell r="D26" t="str">
            <v>31.12.9999</v>
          </cell>
          <cell r="E26">
            <v>18</v>
          </cell>
        </row>
        <row r="27">
          <cell r="A27" t="str">
            <v>LHA-12-130MM</v>
          </cell>
          <cell r="E27">
            <v>0</v>
          </cell>
        </row>
        <row r="28">
          <cell r="A28" t="str">
            <v>LLCF-12-130</v>
          </cell>
          <cell r="E28">
            <v>0</v>
          </cell>
        </row>
        <row r="29">
          <cell r="A29">
            <v>26249892</v>
          </cell>
          <cell r="B29">
            <v>85119000</v>
          </cell>
          <cell r="C29" t="str">
            <v>02.07.2017</v>
          </cell>
          <cell r="D29" t="str">
            <v>31.12.9999</v>
          </cell>
          <cell r="E29">
            <v>28</v>
          </cell>
        </row>
        <row r="30">
          <cell r="A30" t="str">
            <v>LA-G1054</v>
          </cell>
          <cell r="B30">
            <v>84841090</v>
          </cell>
          <cell r="C30" t="str">
            <v>21.11.2017</v>
          </cell>
          <cell r="D30" t="str">
            <v>31.12.9999</v>
          </cell>
          <cell r="E30">
            <v>18</v>
          </cell>
        </row>
        <row r="31">
          <cell r="A31" t="str">
            <v>26AUS325</v>
          </cell>
          <cell r="B31">
            <v>31021000</v>
          </cell>
          <cell r="C31" t="str">
            <v>08.07.2017</v>
          </cell>
          <cell r="D31" t="str">
            <v>31.12.9999</v>
          </cell>
          <cell r="E31">
            <v>18</v>
          </cell>
        </row>
        <row r="32">
          <cell r="A32" t="str">
            <v>S26214850</v>
          </cell>
          <cell r="B32">
            <v>85119000</v>
          </cell>
          <cell r="C32" t="str">
            <v>02.07.2017</v>
          </cell>
          <cell r="D32" t="str">
            <v>31.12.9999</v>
          </cell>
          <cell r="E32">
            <v>28</v>
          </cell>
        </row>
        <row r="33">
          <cell r="A33" t="str">
            <v>LUCAS-EMPH100</v>
          </cell>
          <cell r="B33">
            <v>85072000</v>
          </cell>
          <cell r="C33" t="str">
            <v>02.07.2017</v>
          </cell>
          <cell r="D33" t="str">
            <v>31.12.9999</v>
          </cell>
          <cell r="E33">
            <v>28</v>
          </cell>
        </row>
        <row r="34">
          <cell r="A34" t="str">
            <v>115061025-0200</v>
          </cell>
          <cell r="B34">
            <v>73181500</v>
          </cell>
          <cell r="C34" t="str">
            <v>02.07.2017</v>
          </cell>
          <cell r="D34" t="str">
            <v>31.12.9999</v>
          </cell>
          <cell r="E34">
            <v>18</v>
          </cell>
        </row>
        <row r="35">
          <cell r="A35" t="str">
            <v>DDQX121K</v>
          </cell>
          <cell r="B35">
            <v>49119900</v>
          </cell>
          <cell r="E35">
            <v>0</v>
          </cell>
        </row>
        <row r="36">
          <cell r="A36" t="str">
            <v>9336B</v>
          </cell>
          <cell r="B36">
            <v>85392910</v>
          </cell>
          <cell r="C36" t="str">
            <v>14.07.2017</v>
          </cell>
          <cell r="D36" t="str">
            <v>31.12.9999</v>
          </cell>
          <cell r="E36">
            <v>18</v>
          </cell>
        </row>
        <row r="37">
          <cell r="A37" t="str">
            <v>DDQX126H</v>
          </cell>
          <cell r="E37">
            <v>0</v>
          </cell>
        </row>
        <row r="38">
          <cell r="A38" t="str">
            <v>LA-G1112</v>
          </cell>
          <cell r="B38">
            <v>84841090</v>
          </cell>
          <cell r="C38" t="str">
            <v>21.11.2017</v>
          </cell>
          <cell r="D38" t="str">
            <v>31.12.9999</v>
          </cell>
          <cell r="E38">
            <v>18</v>
          </cell>
        </row>
        <row r="39">
          <cell r="A39" t="str">
            <v>S9030-610</v>
          </cell>
          <cell r="B39">
            <v>85119000</v>
          </cell>
          <cell r="C39" t="str">
            <v>02.07.2017</v>
          </cell>
          <cell r="D39" t="str">
            <v>31.12.9999</v>
          </cell>
          <cell r="E39">
            <v>28</v>
          </cell>
        </row>
        <row r="40">
          <cell r="A40">
            <v>70050151</v>
          </cell>
          <cell r="B40">
            <v>85119000</v>
          </cell>
          <cell r="C40" t="str">
            <v>02.07.2017</v>
          </cell>
          <cell r="D40" t="str">
            <v>31.12.9999</v>
          </cell>
          <cell r="E40">
            <v>28</v>
          </cell>
        </row>
        <row r="41">
          <cell r="A41">
            <v>70050138</v>
          </cell>
          <cell r="B41">
            <v>85119000</v>
          </cell>
          <cell r="C41" t="str">
            <v>02.07.2017</v>
          </cell>
          <cell r="D41" t="str">
            <v>31.12.9999</v>
          </cell>
          <cell r="E41">
            <v>28</v>
          </cell>
        </row>
        <row r="42">
          <cell r="A42" t="str">
            <v>112082030-0200</v>
          </cell>
          <cell r="B42">
            <v>73181500</v>
          </cell>
          <cell r="C42" t="str">
            <v>02.07.2017</v>
          </cell>
          <cell r="D42" t="str">
            <v>31.12.9999</v>
          </cell>
          <cell r="E42">
            <v>18</v>
          </cell>
        </row>
        <row r="43">
          <cell r="A43" t="str">
            <v>ENERGIZE-1650</v>
          </cell>
          <cell r="B43">
            <v>85044090</v>
          </cell>
          <cell r="C43" t="str">
            <v>02.07.2017</v>
          </cell>
          <cell r="D43" t="str">
            <v>31.12.9999</v>
          </cell>
          <cell r="E43">
            <v>18</v>
          </cell>
        </row>
        <row r="44">
          <cell r="A44" t="str">
            <v>M01730-0200</v>
          </cell>
          <cell r="B44">
            <v>73181600</v>
          </cell>
          <cell r="C44" t="str">
            <v>02.07.2017</v>
          </cell>
          <cell r="D44" t="str">
            <v>31.12.9999</v>
          </cell>
          <cell r="E44">
            <v>18</v>
          </cell>
        </row>
        <row r="45">
          <cell r="A45" t="str">
            <v>102103035-0900</v>
          </cell>
          <cell r="B45">
            <v>73181500</v>
          </cell>
          <cell r="C45" t="str">
            <v>02.07.2017</v>
          </cell>
          <cell r="D45" t="str">
            <v>31.12.9999</v>
          </cell>
          <cell r="E45">
            <v>18</v>
          </cell>
        </row>
        <row r="46">
          <cell r="A46" t="str">
            <v>2CP-32017</v>
          </cell>
          <cell r="B46">
            <v>87149990</v>
          </cell>
          <cell r="C46" t="str">
            <v>02.07.2017</v>
          </cell>
          <cell r="D46" t="str">
            <v>31.12.9999</v>
          </cell>
          <cell r="E46">
            <v>28</v>
          </cell>
        </row>
        <row r="47">
          <cell r="A47" t="str">
            <v>LA-G1113</v>
          </cell>
          <cell r="B47">
            <v>84841090</v>
          </cell>
          <cell r="C47" t="str">
            <v>21.11.2017</v>
          </cell>
          <cell r="D47" t="str">
            <v>31.12.9999</v>
          </cell>
          <cell r="E47">
            <v>18</v>
          </cell>
        </row>
        <row r="48">
          <cell r="A48" t="str">
            <v>212103125-0200</v>
          </cell>
          <cell r="B48">
            <v>73181500</v>
          </cell>
          <cell r="C48" t="str">
            <v>02.07.2017</v>
          </cell>
          <cell r="D48" t="str">
            <v>31.12.9999</v>
          </cell>
          <cell r="E48">
            <v>18</v>
          </cell>
        </row>
        <row r="49">
          <cell r="A49" t="str">
            <v>9188-536</v>
          </cell>
          <cell r="B49">
            <v>84212300</v>
          </cell>
          <cell r="C49" t="str">
            <v>19.07.2017</v>
          </cell>
          <cell r="D49" t="str">
            <v>31.12.9999</v>
          </cell>
          <cell r="E49">
            <v>18</v>
          </cell>
        </row>
        <row r="50">
          <cell r="A50" t="str">
            <v>G6248080A-RE</v>
          </cell>
          <cell r="B50">
            <v>84212300</v>
          </cell>
          <cell r="C50" t="str">
            <v>19.07.2017</v>
          </cell>
          <cell r="D50" t="str">
            <v>31.12.9999</v>
          </cell>
          <cell r="E50">
            <v>18</v>
          </cell>
        </row>
        <row r="51">
          <cell r="A51" t="str">
            <v>LA-G1075</v>
          </cell>
          <cell r="B51">
            <v>84841090</v>
          </cell>
          <cell r="C51" t="str">
            <v>21.11.2017</v>
          </cell>
          <cell r="D51" t="str">
            <v>31.12.9999</v>
          </cell>
          <cell r="E51">
            <v>18</v>
          </cell>
        </row>
        <row r="52">
          <cell r="A52">
            <v>26246979</v>
          </cell>
          <cell r="B52">
            <v>85119000</v>
          </cell>
          <cell r="C52" t="str">
            <v>02.07.2017</v>
          </cell>
          <cell r="D52" t="str">
            <v>31.12.9999</v>
          </cell>
          <cell r="E52">
            <v>28</v>
          </cell>
        </row>
        <row r="53">
          <cell r="A53" t="str">
            <v>2CP-32021</v>
          </cell>
          <cell r="B53">
            <v>87149990</v>
          </cell>
          <cell r="C53" t="str">
            <v>02.07.2017</v>
          </cell>
          <cell r="D53" t="str">
            <v>31.12.9999</v>
          </cell>
          <cell r="E53">
            <v>28</v>
          </cell>
        </row>
        <row r="54">
          <cell r="A54" t="str">
            <v>LDCG00101AA1-RE</v>
          </cell>
          <cell r="B54">
            <v>84099930</v>
          </cell>
          <cell r="C54" t="str">
            <v>02.07.2017</v>
          </cell>
          <cell r="D54" t="str">
            <v>31.12.9999</v>
          </cell>
          <cell r="E54">
            <v>28</v>
          </cell>
        </row>
        <row r="55">
          <cell r="A55">
            <v>70060194</v>
          </cell>
          <cell r="B55">
            <v>85119000</v>
          </cell>
          <cell r="C55" t="str">
            <v>02.07.2017</v>
          </cell>
          <cell r="D55" t="str">
            <v>31.12.9999</v>
          </cell>
          <cell r="E55">
            <v>28</v>
          </cell>
        </row>
        <row r="56">
          <cell r="A56">
            <v>70050069</v>
          </cell>
          <cell r="B56">
            <v>85119000</v>
          </cell>
          <cell r="C56" t="str">
            <v>02.07.2017</v>
          </cell>
          <cell r="D56" t="str">
            <v>31.12.9999</v>
          </cell>
          <cell r="E56">
            <v>28</v>
          </cell>
        </row>
        <row r="57">
          <cell r="A57" t="str">
            <v>212082070-0200</v>
          </cell>
          <cell r="B57">
            <v>73181500</v>
          </cell>
          <cell r="C57" t="str">
            <v>02.07.2017</v>
          </cell>
          <cell r="D57" t="str">
            <v>31.12.9999</v>
          </cell>
          <cell r="E57">
            <v>18</v>
          </cell>
        </row>
        <row r="58">
          <cell r="A58" t="str">
            <v>LEN-600</v>
          </cell>
          <cell r="B58">
            <v>85044090</v>
          </cell>
          <cell r="C58" t="str">
            <v>02.07.2017</v>
          </cell>
          <cell r="D58" t="str">
            <v>31.12.9999</v>
          </cell>
          <cell r="E58">
            <v>18</v>
          </cell>
        </row>
        <row r="59">
          <cell r="A59" t="str">
            <v>2CPP-32603</v>
          </cell>
          <cell r="B59">
            <v>87149990</v>
          </cell>
          <cell r="C59" t="str">
            <v>02.07.2017</v>
          </cell>
          <cell r="D59" t="str">
            <v>31.12.9999</v>
          </cell>
          <cell r="E59">
            <v>28</v>
          </cell>
        </row>
        <row r="60">
          <cell r="A60" t="str">
            <v>212082090-0200</v>
          </cell>
          <cell r="B60">
            <v>73181500</v>
          </cell>
          <cell r="C60" t="str">
            <v>02.07.2017</v>
          </cell>
          <cell r="D60" t="str">
            <v>31.12.9999</v>
          </cell>
          <cell r="E60">
            <v>18</v>
          </cell>
        </row>
        <row r="61">
          <cell r="A61" t="str">
            <v>2CSP-7597</v>
          </cell>
          <cell r="B61">
            <v>87141090</v>
          </cell>
          <cell r="C61" t="str">
            <v>02.07.2017</v>
          </cell>
          <cell r="D61" t="str">
            <v>31.12.9999</v>
          </cell>
          <cell r="E61">
            <v>28</v>
          </cell>
        </row>
        <row r="62">
          <cell r="A62" t="str">
            <v>LOH-10004</v>
          </cell>
          <cell r="B62">
            <v>84212300</v>
          </cell>
          <cell r="C62" t="str">
            <v>19.07.2017</v>
          </cell>
          <cell r="D62" t="str">
            <v>31.12.9999</v>
          </cell>
          <cell r="E62">
            <v>18</v>
          </cell>
        </row>
        <row r="63">
          <cell r="A63" t="str">
            <v>LRH-01</v>
          </cell>
          <cell r="E63">
            <v>0</v>
          </cell>
        </row>
        <row r="64">
          <cell r="A64">
            <v>28313781</v>
          </cell>
          <cell r="E64">
            <v>0</v>
          </cell>
        </row>
        <row r="65">
          <cell r="A65" t="str">
            <v>LA-G1069</v>
          </cell>
          <cell r="B65">
            <v>84841090</v>
          </cell>
          <cell r="C65" t="str">
            <v>21.11.2017</v>
          </cell>
          <cell r="D65" t="str">
            <v>31.12.9999</v>
          </cell>
          <cell r="E65">
            <v>18</v>
          </cell>
        </row>
        <row r="66">
          <cell r="A66">
            <v>26071575</v>
          </cell>
          <cell r="B66">
            <v>85011013</v>
          </cell>
          <cell r="C66" t="str">
            <v>21.11.2017</v>
          </cell>
          <cell r="D66" t="str">
            <v>31.12.9999</v>
          </cell>
          <cell r="E66">
            <v>18</v>
          </cell>
        </row>
        <row r="67">
          <cell r="A67" t="str">
            <v>2CSP-7604</v>
          </cell>
          <cell r="B67">
            <v>87141090</v>
          </cell>
          <cell r="C67" t="str">
            <v>02.07.2017</v>
          </cell>
          <cell r="D67" t="str">
            <v>31.12.9999</v>
          </cell>
          <cell r="E67">
            <v>28</v>
          </cell>
        </row>
        <row r="68">
          <cell r="A68" t="str">
            <v>PCB-ENERGIZE-1650</v>
          </cell>
          <cell r="E68">
            <v>0</v>
          </cell>
        </row>
        <row r="69">
          <cell r="A69" t="str">
            <v>LA-G1078</v>
          </cell>
          <cell r="B69">
            <v>84841090</v>
          </cell>
          <cell r="C69" t="str">
            <v>21.11.2017</v>
          </cell>
          <cell r="D69" t="str">
            <v>31.12.9999</v>
          </cell>
          <cell r="E69">
            <v>18</v>
          </cell>
        </row>
        <row r="70">
          <cell r="A70" t="str">
            <v>LA-G1128</v>
          </cell>
          <cell r="B70">
            <v>84841090</v>
          </cell>
          <cell r="C70" t="str">
            <v>21.11.2017</v>
          </cell>
          <cell r="D70" t="str">
            <v>31.12.9999</v>
          </cell>
          <cell r="E70">
            <v>18</v>
          </cell>
        </row>
        <row r="71">
          <cell r="A71" t="str">
            <v>M04591-0200</v>
          </cell>
          <cell r="B71">
            <v>73181500</v>
          </cell>
          <cell r="C71" t="str">
            <v>02.07.2017</v>
          </cell>
          <cell r="D71" t="str">
            <v>31.12.9999</v>
          </cell>
          <cell r="E71">
            <v>18</v>
          </cell>
        </row>
        <row r="72">
          <cell r="A72" t="str">
            <v>212082065-0200</v>
          </cell>
          <cell r="B72">
            <v>73181500</v>
          </cell>
          <cell r="C72" t="str">
            <v>02.07.2017</v>
          </cell>
          <cell r="D72" t="str">
            <v>31.12.9999</v>
          </cell>
          <cell r="E72">
            <v>18</v>
          </cell>
        </row>
        <row r="73">
          <cell r="A73">
            <v>26243990</v>
          </cell>
          <cell r="E73">
            <v>0</v>
          </cell>
        </row>
        <row r="74">
          <cell r="A74" t="str">
            <v>2CSP-7538</v>
          </cell>
          <cell r="B74">
            <v>87141090</v>
          </cell>
          <cell r="C74" t="str">
            <v>02.07.2017</v>
          </cell>
          <cell r="D74" t="str">
            <v>31.12.9999</v>
          </cell>
          <cell r="E74">
            <v>28</v>
          </cell>
        </row>
        <row r="75">
          <cell r="A75" t="str">
            <v>PCB-ELITE-S1150</v>
          </cell>
          <cell r="E75">
            <v>0</v>
          </cell>
        </row>
        <row r="76">
          <cell r="A76">
            <v>28234090</v>
          </cell>
          <cell r="E76">
            <v>0</v>
          </cell>
        </row>
        <row r="77">
          <cell r="A77" t="str">
            <v>222162200-0200</v>
          </cell>
          <cell r="B77">
            <v>73181500</v>
          </cell>
          <cell r="C77" t="str">
            <v>02.07.2017</v>
          </cell>
          <cell r="D77" t="str">
            <v>31.12.9999</v>
          </cell>
          <cell r="E77">
            <v>18</v>
          </cell>
        </row>
        <row r="78">
          <cell r="A78" t="str">
            <v>LA-G1081</v>
          </cell>
          <cell r="B78">
            <v>84841090</v>
          </cell>
          <cell r="C78" t="str">
            <v>21.11.2017</v>
          </cell>
          <cell r="D78" t="str">
            <v>31.12.9999</v>
          </cell>
          <cell r="E78">
            <v>18</v>
          </cell>
        </row>
        <row r="79">
          <cell r="A79" t="str">
            <v>928124110-0300</v>
          </cell>
          <cell r="B79">
            <v>73181600</v>
          </cell>
          <cell r="C79" t="str">
            <v>02.07.2017</v>
          </cell>
          <cell r="D79" t="str">
            <v>31.12.9999</v>
          </cell>
          <cell r="E79">
            <v>18</v>
          </cell>
        </row>
        <row r="80">
          <cell r="A80" t="str">
            <v>918102110-0300</v>
          </cell>
          <cell r="B80">
            <v>73181600</v>
          </cell>
          <cell r="C80" t="str">
            <v>02.07.2017</v>
          </cell>
          <cell r="D80" t="str">
            <v>31.12.9999</v>
          </cell>
          <cell r="E80">
            <v>18</v>
          </cell>
        </row>
        <row r="81">
          <cell r="A81" t="str">
            <v>LA-G1083</v>
          </cell>
          <cell r="B81">
            <v>84841090</v>
          </cell>
          <cell r="C81" t="str">
            <v>21.11.2017</v>
          </cell>
          <cell r="D81" t="str">
            <v>31.12.9999</v>
          </cell>
          <cell r="E81">
            <v>18</v>
          </cell>
        </row>
        <row r="82">
          <cell r="A82" t="str">
            <v>229144108-0200</v>
          </cell>
          <cell r="B82">
            <v>73181500</v>
          </cell>
          <cell r="C82" t="str">
            <v>02.07.2017</v>
          </cell>
          <cell r="D82" t="str">
            <v>31.12.9999</v>
          </cell>
          <cell r="E82">
            <v>18</v>
          </cell>
        </row>
        <row r="83">
          <cell r="A83" t="str">
            <v>2CSP-7566</v>
          </cell>
          <cell r="B83">
            <v>87141090</v>
          </cell>
          <cell r="C83" t="str">
            <v>02.07.2017</v>
          </cell>
          <cell r="D83" t="str">
            <v>31.12.9999</v>
          </cell>
          <cell r="E83">
            <v>28</v>
          </cell>
        </row>
        <row r="84">
          <cell r="A84" t="str">
            <v>PCB-ENERGIZE-850</v>
          </cell>
          <cell r="E84">
            <v>0</v>
          </cell>
        </row>
        <row r="85">
          <cell r="A85" t="str">
            <v>PCB-ENERGIZE-1150</v>
          </cell>
          <cell r="E85">
            <v>0</v>
          </cell>
        </row>
        <row r="86">
          <cell r="A86" t="str">
            <v>PCB-ELITE-S1650</v>
          </cell>
          <cell r="E86">
            <v>0</v>
          </cell>
        </row>
        <row r="87">
          <cell r="A87" t="str">
            <v>2CP-32040</v>
          </cell>
          <cell r="B87">
            <v>87149990</v>
          </cell>
          <cell r="C87" t="str">
            <v>02.07.2017</v>
          </cell>
          <cell r="D87" t="str">
            <v>31.12.9999</v>
          </cell>
          <cell r="E87">
            <v>28</v>
          </cell>
        </row>
        <row r="88">
          <cell r="A88" t="str">
            <v>205103055-0200</v>
          </cell>
          <cell r="B88">
            <v>73181500</v>
          </cell>
          <cell r="C88" t="str">
            <v>02.07.2017</v>
          </cell>
          <cell r="D88" t="str">
            <v>31.12.9999</v>
          </cell>
          <cell r="E88">
            <v>18</v>
          </cell>
        </row>
        <row r="89">
          <cell r="A89">
            <v>70050239</v>
          </cell>
          <cell r="B89">
            <v>85118000</v>
          </cell>
          <cell r="C89" t="str">
            <v>02.07.2017</v>
          </cell>
          <cell r="D89" t="str">
            <v>31.12.9999</v>
          </cell>
          <cell r="E89">
            <v>28</v>
          </cell>
        </row>
        <row r="90">
          <cell r="A90" t="str">
            <v>901103213-0200</v>
          </cell>
          <cell r="B90">
            <v>73181600</v>
          </cell>
          <cell r="C90" t="str">
            <v>02.07.2017</v>
          </cell>
          <cell r="D90" t="str">
            <v>31.12.9999</v>
          </cell>
          <cell r="E90">
            <v>18</v>
          </cell>
        </row>
        <row r="91">
          <cell r="A91" t="str">
            <v>2CSP-7583</v>
          </cell>
          <cell r="B91">
            <v>87141090</v>
          </cell>
          <cell r="C91" t="str">
            <v>02.07.2017</v>
          </cell>
          <cell r="D91" t="str">
            <v>31.12.9999</v>
          </cell>
          <cell r="E91">
            <v>28</v>
          </cell>
        </row>
        <row r="92">
          <cell r="A92" t="str">
            <v>PCB-ENERGIZE-1300</v>
          </cell>
          <cell r="E92">
            <v>0</v>
          </cell>
        </row>
        <row r="93">
          <cell r="A93" t="str">
            <v>2CP-32041</v>
          </cell>
          <cell r="B93">
            <v>87149990</v>
          </cell>
          <cell r="C93" t="str">
            <v>02.07.2017</v>
          </cell>
          <cell r="D93" t="str">
            <v>31.12.9999</v>
          </cell>
          <cell r="E93">
            <v>28</v>
          </cell>
        </row>
        <row r="94">
          <cell r="A94" t="str">
            <v>LFAF-3046</v>
          </cell>
          <cell r="B94">
            <v>84212900</v>
          </cell>
          <cell r="C94" t="str">
            <v>02.07.2017</v>
          </cell>
          <cell r="D94" t="str">
            <v>31.12.9999</v>
          </cell>
          <cell r="E94">
            <v>18</v>
          </cell>
        </row>
        <row r="95">
          <cell r="A95" t="str">
            <v>129144104-0200</v>
          </cell>
          <cell r="B95">
            <v>73181500</v>
          </cell>
          <cell r="C95" t="str">
            <v>02.07.2017</v>
          </cell>
          <cell r="D95" t="str">
            <v>31.12.9999</v>
          </cell>
          <cell r="E95">
            <v>18</v>
          </cell>
        </row>
        <row r="96">
          <cell r="A96">
            <v>70060283</v>
          </cell>
          <cell r="B96">
            <v>85119000</v>
          </cell>
          <cell r="C96" t="str">
            <v>02.07.2017</v>
          </cell>
          <cell r="D96" t="str">
            <v>31.12.9999</v>
          </cell>
          <cell r="E96">
            <v>28</v>
          </cell>
        </row>
        <row r="97">
          <cell r="A97" t="str">
            <v>2AFM-3012</v>
          </cell>
          <cell r="B97">
            <v>84212300</v>
          </cell>
          <cell r="C97" t="str">
            <v>19.07.2017</v>
          </cell>
          <cell r="D97" t="str">
            <v>31.12.9999</v>
          </cell>
          <cell r="E97">
            <v>18</v>
          </cell>
        </row>
        <row r="98">
          <cell r="A98" t="str">
            <v>212123050-0200</v>
          </cell>
          <cell r="B98">
            <v>73181500</v>
          </cell>
          <cell r="C98" t="str">
            <v>02.07.2017</v>
          </cell>
          <cell r="D98" t="str">
            <v>31.12.9999</v>
          </cell>
          <cell r="E98">
            <v>18</v>
          </cell>
        </row>
        <row r="99">
          <cell r="A99" t="str">
            <v>B14306020-0200</v>
          </cell>
          <cell r="B99">
            <v>73181500</v>
          </cell>
          <cell r="C99" t="str">
            <v>02.07.2017</v>
          </cell>
          <cell r="D99" t="str">
            <v>31.12.9999</v>
          </cell>
          <cell r="E99">
            <v>18</v>
          </cell>
        </row>
        <row r="100">
          <cell r="A100">
            <v>26021660</v>
          </cell>
          <cell r="B100">
            <v>85114000</v>
          </cell>
          <cell r="C100" t="str">
            <v>02.07.2017</v>
          </cell>
          <cell r="D100" t="str">
            <v>31.12.9999</v>
          </cell>
          <cell r="E100">
            <v>28</v>
          </cell>
        </row>
        <row r="101">
          <cell r="A101" t="str">
            <v>LFAO-1054</v>
          </cell>
          <cell r="B101">
            <v>84212300</v>
          </cell>
          <cell r="C101" t="str">
            <v>19.07.2017</v>
          </cell>
          <cell r="D101" t="str">
            <v>31.12.9999</v>
          </cell>
          <cell r="E101">
            <v>18</v>
          </cell>
        </row>
        <row r="102">
          <cell r="A102">
            <v>5773</v>
          </cell>
          <cell r="B102">
            <v>90268090</v>
          </cell>
          <cell r="C102" t="str">
            <v>18.07.2017</v>
          </cell>
          <cell r="D102" t="str">
            <v>31.12.9999</v>
          </cell>
          <cell r="E102">
            <v>18</v>
          </cell>
        </row>
        <row r="103">
          <cell r="A103" t="str">
            <v>2WFR-6506</v>
          </cell>
          <cell r="B103">
            <v>40169990</v>
          </cell>
          <cell r="C103" t="str">
            <v>02.07.2017</v>
          </cell>
          <cell r="D103" t="str">
            <v>31.12.9999</v>
          </cell>
          <cell r="E103">
            <v>28</v>
          </cell>
        </row>
        <row r="104">
          <cell r="A104" t="str">
            <v>2CP-32006</v>
          </cell>
          <cell r="B104">
            <v>87149990</v>
          </cell>
          <cell r="C104" t="str">
            <v>02.07.2017</v>
          </cell>
          <cell r="D104" t="str">
            <v>31.12.9999</v>
          </cell>
          <cell r="E104">
            <v>28</v>
          </cell>
        </row>
        <row r="105">
          <cell r="A105">
            <v>26719401</v>
          </cell>
          <cell r="B105">
            <v>85030090</v>
          </cell>
          <cell r="C105" t="str">
            <v>21.11.2017</v>
          </cell>
          <cell r="D105" t="str">
            <v>31.12.9999</v>
          </cell>
          <cell r="E105">
            <v>18</v>
          </cell>
        </row>
        <row r="106">
          <cell r="A106" t="str">
            <v>2CSP-7590</v>
          </cell>
          <cell r="B106">
            <v>87141090</v>
          </cell>
          <cell r="C106" t="str">
            <v>02.07.2017</v>
          </cell>
          <cell r="D106" t="str">
            <v>31.12.9999</v>
          </cell>
          <cell r="E106">
            <v>28</v>
          </cell>
        </row>
        <row r="107">
          <cell r="A107" t="str">
            <v>LA-G1072</v>
          </cell>
          <cell r="B107">
            <v>84841090</v>
          </cell>
          <cell r="C107" t="str">
            <v>21.11.2017</v>
          </cell>
          <cell r="D107" t="str">
            <v>31.12.9999</v>
          </cell>
          <cell r="E107">
            <v>18</v>
          </cell>
        </row>
        <row r="108">
          <cell r="A108" t="str">
            <v>911165210-0400</v>
          </cell>
          <cell r="B108">
            <v>73181600</v>
          </cell>
          <cell r="C108" t="str">
            <v>02.07.2017</v>
          </cell>
          <cell r="D108" t="str">
            <v>31.12.9999</v>
          </cell>
          <cell r="E108">
            <v>18</v>
          </cell>
        </row>
        <row r="109">
          <cell r="A109">
            <v>70060282</v>
          </cell>
          <cell r="B109">
            <v>85119000</v>
          </cell>
          <cell r="C109" t="str">
            <v>02.07.2017</v>
          </cell>
          <cell r="D109" t="str">
            <v>31.12.9999</v>
          </cell>
          <cell r="E109">
            <v>28</v>
          </cell>
        </row>
        <row r="110">
          <cell r="A110" t="str">
            <v>2CSP-7550</v>
          </cell>
          <cell r="B110">
            <v>87141090</v>
          </cell>
          <cell r="C110" t="str">
            <v>02.07.2017</v>
          </cell>
          <cell r="D110" t="str">
            <v>31.12.9999</v>
          </cell>
          <cell r="E110">
            <v>28</v>
          </cell>
        </row>
        <row r="111">
          <cell r="A111" t="str">
            <v>S26021461</v>
          </cell>
          <cell r="B111">
            <v>85114000</v>
          </cell>
          <cell r="C111" t="str">
            <v>02.07.2017</v>
          </cell>
          <cell r="D111" t="str">
            <v>31.12.9999</v>
          </cell>
          <cell r="E111">
            <v>28</v>
          </cell>
        </row>
        <row r="112">
          <cell r="A112" t="str">
            <v>S26218251</v>
          </cell>
          <cell r="B112">
            <v>85119000</v>
          </cell>
          <cell r="C112" t="str">
            <v>02.07.2017</v>
          </cell>
          <cell r="D112" t="str">
            <v>31.12.9999</v>
          </cell>
          <cell r="E112">
            <v>28</v>
          </cell>
        </row>
        <row r="113">
          <cell r="A113" t="str">
            <v>212082085-0200</v>
          </cell>
          <cell r="B113">
            <v>73181500</v>
          </cell>
          <cell r="C113" t="str">
            <v>02.07.2017</v>
          </cell>
          <cell r="D113" t="str">
            <v>31.12.9999</v>
          </cell>
          <cell r="E113">
            <v>18</v>
          </cell>
        </row>
        <row r="114">
          <cell r="A114">
            <v>26071784</v>
          </cell>
          <cell r="B114">
            <v>85011013</v>
          </cell>
          <cell r="C114" t="str">
            <v>21.11.2017</v>
          </cell>
          <cell r="D114" t="str">
            <v>31.12.9999</v>
          </cell>
          <cell r="E114">
            <v>18</v>
          </cell>
        </row>
        <row r="115">
          <cell r="A115">
            <v>70060270</v>
          </cell>
          <cell r="B115">
            <v>85119000</v>
          </cell>
          <cell r="C115" t="str">
            <v>02.07.2017</v>
          </cell>
          <cell r="D115" t="str">
            <v>31.12.9999</v>
          </cell>
          <cell r="E115">
            <v>28</v>
          </cell>
        </row>
        <row r="116">
          <cell r="A116">
            <v>26021832</v>
          </cell>
          <cell r="B116">
            <v>85114000</v>
          </cell>
          <cell r="C116" t="str">
            <v>02.07.2017</v>
          </cell>
          <cell r="D116" t="str">
            <v>31.12.9999</v>
          </cell>
          <cell r="E116">
            <v>28</v>
          </cell>
        </row>
        <row r="117">
          <cell r="A117" t="str">
            <v>212082060-0200</v>
          </cell>
          <cell r="B117">
            <v>73181500</v>
          </cell>
          <cell r="C117" t="str">
            <v>02.07.2017</v>
          </cell>
          <cell r="D117" t="str">
            <v>31.12.9999</v>
          </cell>
          <cell r="E117">
            <v>18</v>
          </cell>
        </row>
        <row r="118">
          <cell r="A118" t="str">
            <v>A04330020-0200</v>
          </cell>
          <cell r="B118">
            <v>73181500</v>
          </cell>
          <cell r="C118" t="str">
            <v>02.07.2017</v>
          </cell>
          <cell r="D118" t="str">
            <v>31.12.9999</v>
          </cell>
          <cell r="E118">
            <v>18</v>
          </cell>
        </row>
        <row r="119">
          <cell r="A119" t="str">
            <v>2AFM-3013</v>
          </cell>
          <cell r="B119">
            <v>84212300</v>
          </cell>
          <cell r="C119" t="str">
            <v>19.07.2017</v>
          </cell>
          <cell r="D119" t="str">
            <v>31.12.9999</v>
          </cell>
          <cell r="E119">
            <v>18</v>
          </cell>
        </row>
        <row r="120">
          <cell r="A120" t="str">
            <v>LA-G1074</v>
          </cell>
          <cell r="B120">
            <v>84841090</v>
          </cell>
          <cell r="C120" t="str">
            <v>21.11.2017</v>
          </cell>
          <cell r="D120" t="str">
            <v>31.12.9999</v>
          </cell>
          <cell r="E120">
            <v>18</v>
          </cell>
        </row>
        <row r="121">
          <cell r="A121" t="str">
            <v>S26256097</v>
          </cell>
          <cell r="B121">
            <v>85119000</v>
          </cell>
          <cell r="C121" t="str">
            <v>02.07.2017</v>
          </cell>
          <cell r="D121" t="str">
            <v>31.12.9999</v>
          </cell>
          <cell r="E121">
            <v>28</v>
          </cell>
        </row>
        <row r="122">
          <cell r="A122" t="str">
            <v>ENERGIZE-1300</v>
          </cell>
          <cell r="B122">
            <v>85044090</v>
          </cell>
          <cell r="C122" t="str">
            <v>02.07.2017</v>
          </cell>
          <cell r="D122" t="str">
            <v>31.12.9999</v>
          </cell>
          <cell r="E122">
            <v>18</v>
          </cell>
        </row>
        <row r="123">
          <cell r="A123">
            <v>70060136</v>
          </cell>
          <cell r="B123">
            <v>85119000</v>
          </cell>
          <cell r="C123" t="str">
            <v>02.07.2017</v>
          </cell>
          <cell r="D123" t="str">
            <v>31.12.9999</v>
          </cell>
          <cell r="E123">
            <v>28</v>
          </cell>
        </row>
        <row r="124">
          <cell r="A124" t="str">
            <v>M48490-0200</v>
          </cell>
          <cell r="E124">
            <v>0</v>
          </cell>
        </row>
        <row r="125">
          <cell r="A125" t="str">
            <v>LA-G1084</v>
          </cell>
          <cell r="B125">
            <v>84841090</v>
          </cell>
          <cell r="C125" t="str">
            <v>21.11.2017</v>
          </cell>
          <cell r="D125" t="str">
            <v>31.12.9999</v>
          </cell>
          <cell r="E125">
            <v>18</v>
          </cell>
        </row>
        <row r="126">
          <cell r="A126" t="str">
            <v>LUCAS-EMPH040</v>
          </cell>
          <cell r="B126">
            <v>85072000</v>
          </cell>
          <cell r="C126" t="str">
            <v>02.07.2017</v>
          </cell>
          <cell r="D126" t="str">
            <v>31.12.9999</v>
          </cell>
          <cell r="E126">
            <v>28</v>
          </cell>
        </row>
        <row r="127">
          <cell r="A127" t="str">
            <v>LA-G1059</v>
          </cell>
          <cell r="B127">
            <v>84841090</v>
          </cell>
          <cell r="C127" t="str">
            <v>21.11.2017</v>
          </cell>
          <cell r="D127" t="str">
            <v>31.12.9999</v>
          </cell>
          <cell r="E127">
            <v>18</v>
          </cell>
        </row>
        <row r="128">
          <cell r="A128">
            <v>26249934</v>
          </cell>
          <cell r="B128">
            <v>85119000</v>
          </cell>
          <cell r="C128" t="str">
            <v>02.07.2017</v>
          </cell>
          <cell r="D128" t="str">
            <v>31.12.9999</v>
          </cell>
          <cell r="E128">
            <v>28</v>
          </cell>
        </row>
        <row r="129">
          <cell r="A129">
            <v>450052</v>
          </cell>
          <cell r="B129">
            <v>85364100</v>
          </cell>
          <cell r="C129" t="str">
            <v>18.11.2017</v>
          </cell>
          <cell r="D129" t="str">
            <v>31.12.9999</v>
          </cell>
          <cell r="E129">
            <v>18</v>
          </cell>
        </row>
        <row r="130">
          <cell r="A130" t="str">
            <v>A02640020-0200</v>
          </cell>
          <cell r="B130">
            <v>73181500</v>
          </cell>
          <cell r="C130" t="str">
            <v>02.07.2017</v>
          </cell>
          <cell r="D130" t="str">
            <v>31.12.9999</v>
          </cell>
          <cell r="E130">
            <v>18</v>
          </cell>
        </row>
        <row r="131">
          <cell r="A131" t="str">
            <v>LA-G1061</v>
          </cell>
          <cell r="B131">
            <v>84841090</v>
          </cell>
          <cell r="C131" t="str">
            <v>21.11.2017</v>
          </cell>
          <cell r="D131" t="str">
            <v>31.12.9999</v>
          </cell>
          <cell r="E131">
            <v>18</v>
          </cell>
        </row>
        <row r="132">
          <cell r="A132" t="str">
            <v>LA-G1108</v>
          </cell>
          <cell r="B132">
            <v>84841090</v>
          </cell>
          <cell r="C132" t="str">
            <v>21.11.2017</v>
          </cell>
          <cell r="D132" t="str">
            <v>31.12.9999</v>
          </cell>
          <cell r="E132">
            <v>18</v>
          </cell>
        </row>
        <row r="133">
          <cell r="A133">
            <v>26071799</v>
          </cell>
          <cell r="E133">
            <v>0</v>
          </cell>
        </row>
        <row r="134">
          <cell r="A134">
            <v>26249949</v>
          </cell>
          <cell r="B134">
            <v>85119000</v>
          </cell>
          <cell r="C134" t="str">
            <v>02.07.2017</v>
          </cell>
          <cell r="D134" t="str">
            <v>31.12.9999</v>
          </cell>
          <cell r="E134">
            <v>28</v>
          </cell>
        </row>
        <row r="135">
          <cell r="A135">
            <v>26253259</v>
          </cell>
          <cell r="B135">
            <v>85119000</v>
          </cell>
          <cell r="C135" t="str">
            <v>02.07.2017</v>
          </cell>
          <cell r="D135" t="str">
            <v>31.12.9999</v>
          </cell>
          <cell r="E135">
            <v>28</v>
          </cell>
        </row>
        <row r="136">
          <cell r="A136" t="str">
            <v>M27820-0200</v>
          </cell>
          <cell r="B136">
            <v>73181500</v>
          </cell>
          <cell r="C136" t="str">
            <v>02.07.2017</v>
          </cell>
          <cell r="D136" t="str">
            <v>31.12.9999</v>
          </cell>
          <cell r="E136">
            <v>18</v>
          </cell>
        </row>
        <row r="137">
          <cell r="A137" t="str">
            <v>LA-G1063</v>
          </cell>
          <cell r="B137">
            <v>84841090</v>
          </cell>
          <cell r="C137" t="str">
            <v>21.11.2017</v>
          </cell>
          <cell r="D137" t="str">
            <v>31.12.9999</v>
          </cell>
          <cell r="E137">
            <v>18</v>
          </cell>
        </row>
        <row r="138">
          <cell r="A138" t="str">
            <v>M27840-0200</v>
          </cell>
          <cell r="B138">
            <v>73181500</v>
          </cell>
          <cell r="C138" t="str">
            <v>02.07.2017</v>
          </cell>
          <cell r="D138" t="str">
            <v>31.12.9999</v>
          </cell>
          <cell r="E138">
            <v>18</v>
          </cell>
        </row>
        <row r="139">
          <cell r="A139" t="str">
            <v>LA-G1077</v>
          </cell>
          <cell r="B139">
            <v>84841090</v>
          </cell>
          <cell r="C139" t="str">
            <v>21.11.2017</v>
          </cell>
          <cell r="D139" t="str">
            <v>31.12.9999</v>
          </cell>
          <cell r="E139">
            <v>18</v>
          </cell>
        </row>
        <row r="140">
          <cell r="A140" t="str">
            <v>6005CM</v>
          </cell>
          <cell r="B140">
            <v>84821011</v>
          </cell>
          <cell r="C140" t="str">
            <v>08.07.2017</v>
          </cell>
          <cell r="D140" t="str">
            <v>31.12.9999</v>
          </cell>
          <cell r="E140">
            <v>18</v>
          </cell>
        </row>
        <row r="141">
          <cell r="A141">
            <v>26071785</v>
          </cell>
          <cell r="B141">
            <v>85030090</v>
          </cell>
          <cell r="C141" t="str">
            <v>21.11.2017</v>
          </cell>
          <cell r="D141" t="str">
            <v>31.12.9999</v>
          </cell>
          <cell r="E141">
            <v>18</v>
          </cell>
        </row>
        <row r="142">
          <cell r="A142" t="str">
            <v>157100C</v>
          </cell>
          <cell r="B142">
            <v>27101980</v>
          </cell>
          <cell r="C142" t="str">
            <v>02.07.2017</v>
          </cell>
          <cell r="D142" t="str">
            <v>31.12.9999</v>
          </cell>
          <cell r="E142">
            <v>18</v>
          </cell>
        </row>
        <row r="143">
          <cell r="A143" t="str">
            <v>2CSP-7555</v>
          </cell>
          <cell r="B143">
            <v>87141090</v>
          </cell>
          <cell r="C143" t="str">
            <v>02.07.2017</v>
          </cell>
          <cell r="D143" t="str">
            <v>31.12.9999</v>
          </cell>
          <cell r="E143">
            <v>28</v>
          </cell>
        </row>
        <row r="144">
          <cell r="A144" t="str">
            <v>2CP-32024</v>
          </cell>
          <cell r="B144">
            <v>87149990</v>
          </cell>
          <cell r="C144" t="str">
            <v>02.07.2017</v>
          </cell>
          <cell r="D144" t="str">
            <v>31.12.9999</v>
          </cell>
          <cell r="E144">
            <v>28</v>
          </cell>
        </row>
        <row r="145">
          <cell r="A145" t="str">
            <v>LA-G1058</v>
          </cell>
          <cell r="B145">
            <v>84841090</v>
          </cell>
          <cell r="C145" t="str">
            <v>21.11.2017</v>
          </cell>
          <cell r="D145" t="str">
            <v>31.12.9999</v>
          </cell>
          <cell r="E145">
            <v>18</v>
          </cell>
        </row>
        <row r="146">
          <cell r="A146" t="str">
            <v>2CSP-7551</v>
          </cell>
          <cell r="B146">
            <v>87141090</v>
          </cell>
          <cell r="C146" t="str">
            <v>02.07.2017</v>
          </cell>
          <cell r="D146" t="str">
            <v>31.12.9999</v>
          </cell>
          <cell r="E146">
            <v>28</v>
          </cell>
        </row>
        <row r="147">
          <cell r="A147">
            <v>26721861</v>
          </cell>
          <cell r="B147">
            <v>85011013</v>
          </cell>
          <cell r="C147" t="str">
            <v>21.11.2017</v>
          </cell>
          <cell r="D147" t="str">
            <v>31.12.9999</v>
          </cell>
          <cell r="E147">
            <v>18</v>
          </cell>
        </row>
        <row r="148">
          <cell r="A148" t="str">
            <v>26071636D</v>
          </cell>
          <cell r="B148">
            <v>85011013</v>
          </cell>
          <cell r="C148" t="str">
            <v>21.11.2017</v>
          </cell>
          <cell r="D148" t="str">
            <v>31.12.9999</v>
          </cell>
          <cell r="E148">
            <v>18</v>
          </cell>
        </row>
        <row r="149">
          <cell r="A149" t="str">
            <v>228104208-0200</v>
          </cell>
          <cell r="B149">
            <v>73181500</v>
          </cell>
          <cell r="C149" t="str">
            <v>02.07.2017</v>
          </cell>
          <cell r="D149" t="str">
            <v>31.12.9999</v>
          </cell>
          <cell r="E149">
            <v>18</v>
          </cell>
        </row>
        <row r="150">
          <cell r="A150" t="str">
            <v>B16305020-0200</v>
          </cell>
          <cell r="B150">
            <v>73181500</v>
          </cell>
          <cell r="C150" t="str">
            <v>02.07.2017</v>
          </cell>
          <cell r="D150" t="str">
            <v>31.12.9999</v>
          </cell>
          <cell r="E150">
            <v>18</v>
          </cell>
        </row>
        <row r="151">
          <cell r="A151" t="str">
            <v>B16306020-0200</v>
          </cell>
          <cell r="B151">
            <v>73181500</v>
          </cell>
          <cell r="C151" t="str">
            <v>02.07.2017</v>
          </cell>
          <cell r="D151" t="str">
            <v>31.12.9999</v>
          </cell>
          <cell r="E151">
            <v>18</v>
          </cell>
        </row>
        <row r="152">
          <cell r="A152">
            <v>26723659</v>
          </cell>
          <cell r="E152">
            <v>0</v>
          </cell>
        </row>
        <row r="153">
          <cell r="A153" t="str">
            <v>LBH-617</v>
          </cell>
          <cell r="B153">
            <v>8539</v>
          </cell>
          <cell r="C153" t="str">
            <v>16.11.2017</v>
          </cell>
          <cell r="D153" t="str">
            <v>31.12.9999</v>
          </cell>
          <cell r="E153">
            <v>18</v>
          </cell>
        </row>
        <row r="154">
          <cell r="A154" t="str">
            <v>2CP-32028</v>
          </cell>
          <cell r="B154">
            <v>87149990</v>
          </cell>
          <cell r="C154" t="str">
            <v>02.07.2017</v>
          </cell>
          <cell r="D154" t="str">
            <v>31.12.9999</v>
          </cell>
          <cell r="E154">
            <v>28</v>
          </cell>
        </row>
        <row r="155">
          <cell r="A155" t="str">
            <v>LA-G1051</v>
          </cell>
          <cell r="B155">
            <v>84841090</v>
          </cell>
          <cell r="C155" t="str">
            <v>21.11.2017</v>
          </cell>
          <cell r="D155" t="str">
            <v>31.12.9999</v>
          </cell>
          <cell r="E155">
            <v>18</v>
          </cell>
        </row>
        <row r="156">
          <cell r="A156" t="str">
            <v>S9030-859H</v>
          </cell>
          <cell r="B156">
            <v>85119000</v>
          </cell>
          <cell r="C156" t="str">
            <v>02.07.2017</v>
          </cell>
          <cell r="D156" t="str">
            <v>31.12.9999</v>
          </cell>
          <cell r="E156">
            <v>28</v>
          </cell>
        </row>
        <row r="157">
          <cell r="A157">
            <v>70060260</v>
          </cell>
          <cell r="B157">
            <v>85119000</v>
          </cell>
          <cell r="C157" t="str">
            <v>02.07.2017</v>
          </cell>
          <cell r="D157" t="str">
            <v>31.12.9999</v>
          </cell>
          <cell r="E157">
            <v>28</v>
          </cell>
        </row>
        <row r="158">
          <cell r="A158" t="str">
            <v>S26251175</v>
          </cell>
          <cell r="B158">
            <v>85119000</v>
          </cell>
          <cell r="C158" t="str">
            <v>02.07.2017</v>
          </cell>
          <cell r="D158" t="str">
            <v>31.12.9999</v>
          </cell>
          <cell r="E158">
            <v>28</v>
          </cell>
        </row>
        <row r="159">
          <cell r="A159" t="str">
            <v>LBH-627</v>
          </cell>
          <cell r="B159">
            <v>8539</v>
          </cell>
          <cell r="C159" t="str">
            <v>16.11.2017</v>
          </cell>
          <cell r="D159" t="str">
            <v>31.12.9999</v>
          </cell>
          <cell r="E159">
            <v>18</v>
          </cell>
        </row>
        <row r="160">
          <cell r="A160" t="str">
            <v>LA-G1056</v>
          </cell>
          <cell r="B160">
            <v>84841090</v>
          </cell>
          <cell r="C160" t="str">
            <v>21.11.2017</v>
          </cell>
          <cell r="D160" t="str">
            <v>31.12.9999</v>
          </cell>
          <cell r="E160">
            <v>18</v>
          </cell>
        </row>
        <row r="161">
          <cell r="A161" t="str">
            <v>LA-G1071</v>
          </cell>
          <cell r="B161">
            <v>84841090</v>
          </cell>
          <cell r="C161" t="str">
            <v>21.11.2017</v>
          </cell>
          <cell r="D161" t="str">
            <v>31.12.9999</v>
          </cell>
          <cell r="E161">
            <v>18</v>
          </cell>
        </row>
        <row r="162">
          <cell r="A162" t="str">
            <v>2CP-32043</v>
          </cell>
          <cell r="B162">
            <v>87149990</v>
          </cell>
          <cell r="C162" t="str">
            <v>02.07.2017</v>
          </cell>
          <cell r="D162" t="str">
            <v>31.12.9999</v>
          </cell>
          <cell r="E162">
            <v>28</v>
          </cell>
        </row>
        <row r="163">
          <cell r="A163">
            <v>26260041</v>
          </cell>
          <cell r="B163">
            <v>85119000</v>
          </cell>
          <cell r="C163" t="str">
            <v>02.07.2017</v>
          </cell>
          <cell r="D163" t="str">
            <v>31.12.9999</v>
          </cell>
          <cell r="E163">
            <v>28</v>
          </cell>
        </row>
        <row r="164">
          <cell r="A164" t="str">
            <v>ZA-38BWD27LCA75</v>
          </cell>
          <cell r="B164">
            <v>84821011</v>
          </cell>
          <cell r="C164" t="str">
            <v>08.07.2017</v>
          </cell>
          <cell r="D164" t="str">
            <v>31.12.9999</v>
          </cell>
          <cell r="E164">
            <v>18</v>
          </cell>
        </row>
        <row r="165">
          <cell r="A165" t="str">
            <v>128084108-0200</v>
          </cell>
          <cell r="B165">
            <v>73181500</v>
          </cell>
          <cell r="C165" t="str">
            <v>02.07.2017</v>
          </cell>
          <cell r="D165" t="str">
            <v>31.12.9999</v>
          </cell>
          <cell r="E165">
            <v>18</v>
          </cell>
        </row>
        <row r="166">
          <cell r="A166" t="str">
            <v>LFKT-6051</v>
          </cell>
          <cell r="E166">
            <v>0</v>
          </cell>
        </row>
        <row r="167">
          <cell r="A167">
            <v>26218737</v>
          </cell>
          <cell r="E167">
            <v>0</v>
          </cell>
        </row>
        <row r="168">
          <cell r="A168">
            <v>70050060</v>
          </cell>
          <cell r="B168">
            <v>85119000</v>
          </cell>
          <cell r="C168" t="str">
            <v>02.07.2017</v>
          </cell>
          <cell r="D168" t="str">
            <v>31.12.9999</v>
          </cell>
          <cell r="E168">
            <v>28</v>
          </cell>
        </row>
        <row r="169">
          <cell r="A169" t="str">
            <v>2CP-32045</v>
          </cell>
          <cell r="B169">
            <v>87149990</v>
          </cell>
          <cell r="C169" t="str">
            <v>02.07.2017</v>
          </cell>
          <cell r="D169" t="str">
            <v>31.12.9999</v>
          </cell>
          <cell r="E169">
            <v>28</v>
          </cell>
        </row>
        <row r="170">
          <cell r="A170">
            <v>70050136</v>
          </cell>
          <cell r="B170">
            <v>85119000</v>
          </cell>
          <cell r="C170" t="str">
            <v>02.07.2017</v>
          </cell>
          <cell r="D170" t="str">
            <v>31.12.9999</v>
          </cell>
          <cell r="E170">
            <v>28</v>
          </cell>
        </row>
        <row r="171">
          <cell r="A171" t="str">
            <v>SM-REPHOUR-HC</v>
          </cell>
          <cell r="B171">
            <v>998729</v>
          </cell>
          <cell r="C171" t="str">
            <v>19.07.2017</v>
          </cell>
          <cell r="D171" t="str">
            <v>31.12.9999</v>
          </cell>
          <cell r="E171">
            <v>18</v>
          </cell>
        </row>
        <row r="172">
          <cell r="A172">
            <v>70060198</v>
          </cell>
          <cell r="E172">
            <v>0</v>
          </cell>
        </row>
        <row r="173">
          <cell r="A173" t="str">
            <v>LA-G1096</v>
          </cell>
          <cell r="B173">
            <v>84841090</v>
          </cell>
          <cell r="C173" t="str">
            <v>21.11.2017</v>
          </cell>
          <cell r="D173" t="str">
            <v>31.12.9999</v>
          </cell>
          <cell r="E173">
            <v>18</v>
          </cell>
        </row>
        <row r="174">
          <cell r="A174">
            <v>70060091</v>
          </cell>
          <cell r="B174">
            <v>85119000</v>
          </cell>
          <cell r="C174" t="str">
            <v>02.07.2017</v>
          </cell>
          <cell r="D174" t="str">
            <v>31.12.9999</v>
          </cell>
          <cell r="E174">
            <v>28</v>
          </cell>
        </row>
        <row r="175">
          <cell r="A175" t="str">
            <v>LBH-623</v>
          </cell>
          <cell r="B175">
            <v>8539</v>
          </cell>
          <cell r="C175" t="str">
            <v>16.11.2017</v>
          </cell>
          <cell r="D175" t="str">
            <v>31.12.9999</v>
          </cell>
          <cell r="E175">
            <v>18</v>
          </cell>
        </row>
        <row r="176">
          <cell r="A176">
            <v>70060264</v>
          </cell>
          <cell r="B176">
            <v>85119000</v>
          </cell>
          <cell r="C176" t="str">
            <v>02.07.2017</v>
          </cell>
          <cell r="D176" t="str">
            <v>31.12.9999</v>
          </cell>
          <cell r="E176">
            <v>28</v>
          </cell>
        </row>
        <row r="177">
          <cell r="A177" t="str">
            <v>229125204-0200</v>
          </cell>
          <cell r="B177">
            <v>73181500</v>
          </cell>
          <cell r="C177" t="str">
            <v>02.07.2017</v>
          </cell>
          <cell r="D177" t="str">
            <v>31.12.9999</v>
          </cell>
          <cell r="E177">
            <v>18</v>
          </cell>
        </row>
        <row r="178">
          <cell r="A178" t="str">
            <v>928122110-0300</v>
          </cell>
          <cell r="B178">
            <v>73181600</v>
          </cell>
          <cell r="C178" t="str">
            <v>02.07.2017</v>
          </cell>
          <cell r="D178" t="str">
            <v>31.12.9999</v>
          </cell>
          <cell r="E178">
            <v>18</v>
          </cell>
        </row>
        <row r="179">
          <cell r="A179" t="str">
            <v>128104100-0200</v>
          </cell>
          <cell r="B179">
            <v>73181500</v>
          </cell>
          <cell r="C179" t="str">
            <v>02.07.2017</v>
          </cell>
          <cell r="D179" t="str">
            <v>31.12.9999</v>
          </cell>
          <cell r="E179">
            <v>18</v>
          </cell>
        </row>
        <row r="180">
          <cell r="A180">
            <v>70060259</v>
          </cell>
          <cell r="B180">
            <v>85119000</v>
          </cell>
          <cell r="C180" t="str">
            <v>02.07.2017</v>
          </cell>
          <cell r="D180" t="str">
            <v>31.12.9999</v>
          </cell>
          <cell r="E180">
            <v>28</v>
          </cell>
        </row>
        <row r="181">
          <cell r="A181" t="str">
            <v>LA-G1099</v>
          </cell>
          <cell r="B181">
            <v>84841090</v>
          </cell>
          <cell r="C181" t="str">
            <v>21.11.2017</v>
          </cell>
          <cell r="D181" t="str">
            <v>31.12.9999</v>
          </cell>
          <cell r="E181">
            <v>18</v>
          </cell>
        </row>
        <row r="182">
          <cell r="A182">
            <v>70611</v>
          </cell>
          <cell r="B182">
            <v>84133020</v>
          </cell>
          <cell r="C182" t="str">
            <v>02.07.2017</v>
          </cell>
          <cell r="D182" t="str">
            <v>31.12.9999</v>
          </cell>
          <cell r="E182">
            <v>28</v>
          </cell>
        </row>
        <row r="183">
          <cell r="A183" t="str">
            <v>2CPP-32601</v>
          </cell>
          <cell r="B183">
            <v>87149990</v>
          </cell>
          <cell r="C183" t="str">
            <v>02.07.2017</v>
          </cell>
          <cell r="D183" t="str">
            <v>31.12.9999</v>
          </cell>
          <cell r="E183">
            <v>28</v>
          </cell>
        </row>
        <row r="184">
          <cell r="A184" t="str">
            <v>S26218430</v>
          </cell>
          <cell r="B184">
            <v>85119000</v>
          </cell>
          <cell r="C184" t="str">
            <v>02.07.2017</v>
          </cell>
          <cell r="D184" t="str">
            <v>31.12.9999</v>
          </cell>
          <cell r="E184">
            <v>28</v>
          </cell>
        </row>
        <row r="185">
          <cell r="A185" t="str">
            <v>LA-G1114</v>
          </cell>
          <cell r="B185">
            <v>84841090</v>
          </cell>
          <cell r="C185" t="str">
            <v>21.11.2017</v>
          </cell>
          <cell r="D185" t="str">
            <v>31.12.9999</v>
          </cell>
          <cell r="E185">
            <v>18</v>
          </cell>
        </row>
        <row r="186">
          <cell r="A186" t="str">
            <v>LA-G1116</v>
          </cell>
          <cell r="B186">
            <v>84841090</v>
          </cell>
          <cell r="C186" t="str">
            <v>21.11.2017</v>
          </cell>
          <cell r="D186" t="str">
            <v>31.12.9999</v>
          </cell>
          <cell r="E186">
            <v>18</v>
          </cell>
        </row>
        <row r="187">
          <cell r="A187">
            <v>5880</v>
          </cell>
          <cell r="B187">
            <v>90268090</v>
          </cell>
          <cell r="C187" t="str">
            <v>18.07.2017</v>
          </cell>
          <cell r="D187" t="str">
            <v>31.12.9999</v>
          </cell>
          <cell r="E187">
            <v>18</v>
          </cell>
        </row>
        <row r="188">
          <cell r="A188">
            <v>7655</v>
          </cell>
          <cell r="B188">
            <v>90292020</v>
          </cell>
          <cell r="C188" t="str">
            <v>18.07.2017</v>
          </cell>
          <cell r="D188" t="str">
            <v>31.12.9999</v>
          </cell>
          <cell r="E188">
            <v>18</v>
          </cell>
        </row>
        <row r="189">
          <cell r="A189" t="str">
            <v>2CP-32026</v>
          </cell>
          <cell r="B189">
            <v>87149990</v>
          </cell>
          <cell r="C189" t="str">
            <v>02.07.2017</v>
          </cell>
          <cell r="D189" t="str">
            <v>31.12.9999</v>
          </cell>
          <cell r="E189">
            <v>28</v>
          </cell>
        </row>
        <row r="190">
          <cell r="A190">
            <v>70060269</v>
          </cell>
          <cell r="B190">
            <v>85119000</v>
          </cell>
          <cell r="C190" t="str">
            <v>02.07.2017</v>
          </cell>
          <cell r="D190" t="str">
            <v>31.12.9999</v>
          </cell>
          <cell r="E190">
            <v>28</v>
          </cell>
        </row>
        <row r="191">
          <cell r="A191" t="str">
            <v>LA-G1120</v>
          </cell>
          <cell r="B191">
            <v>84841090</v>
          </cell>
          <cell r="C191" t="str">
            <v>21.11.2017</v>
          </cell>
          <cell r="D191" t="str">
            <v>31.12.9999</v>
          </cell>
          <cell r="E191">
            <v>18</v>
          </cell>
        </row>
        <row r="192">
          <cell r="A192" t="str">
            <v>2CSP-7595</v>
          </cell>
          <cell r="B192">
            <v>87141090</v>
          </cell>
          <cell r="C192" t="str">
            <v>02.07.2017</v>
          </cell>
          <cell r="D192" t="str">
            <v>31.12.9999</v>
          </cell>
          <cell r="E192">
            <v>28</v>
          </cell>
        </row>
        <row r="193">
          <cell r="A193" t="str">
            <v>9188-818</v>
          </cell>
          <cell r="B193">
            <v>84219900</v>
          </cell>
          <cell r="C193" t="str">
            <v>02.07.2017</v>
          </cell>
          <cell r="D193" t="str">
            <v>31.12.9999</v>
          </cell>
          <cell r="E193">
            <v>18</v>
          </cell>
        </row>
        <row r="194">
          <cell r="A194" t="str">
            <v>LUCAS-EMPH075</v>
          </cell>
          <cell r="B194">
            <v>85072000</v>
          </cell>
          <cell r="C194" t="str">
            <v>02.07.2017</v>
          </cell>
          <cell r="D194" t="str">
            <v>31.12.9999</v>
          </cell>
          <cell r="E194">
            <v>28</v>
          </cell>
        </row>
        <row r="195">
          <cell r="A195">
            <v>5694</v>
          </cell>
          <cell r="B195">
            <v>90268090</v>
          </cell>
          <cell r="C195" t="str">
            <v>18.07.2017</v>
          </cell>
          <cell r="D195" t="str">
            <v>31.12.9999</v>
          </cell>
          <cell r="E195">
            <v>18</v>
          </cell>
        </row>
        <row r="196">
          <cell r="A196" t="str">
            <v>6201DDU</v>
          </cell>
          <cell r="B196">
            <v>84821011</v>
          </cell>
          <cell r="C196" t="str">
            <v>08.07.2017</v>
          </cell>
          <cell r="D196" t="str">
            <v>31.12.9999</v>
          </cell>
          <cell r="E196">
            <v>18</v>
          </cell>
        </row>
        <row r="197">
          <cell r="A197" t="str">
            <v>2CSP-7559</v>
          </cell>
          <cell r="B197">
            <v>87141090</v>
          </cell>
          <cell r="C197" t="str">
            <v>02.07.2017</v>
          </cell>
          <cell r="D197" t="str">
            <v>31.12.9999</v>
          </cell>
          <cell r="E197">
            <v>28</v>
          </cell>
        </row>
        <row r="198">
          <cell r="A198" t="str">
            <v>9188-100A</v>
          </cell>
          <cell r="B198">
            <v>84811000</v>
          </cell>
          <cell r="C198" t="str">
            <v>02.07.2017</v>
          </cell>
          <cell r="D198" t="str">
            <v>31.12.9999</v>
          </cell>
          <cell r="E198">
            <v>18</v>
          </cell>
        </row>
        <row r="199">
          <cell r="A199" t="str">
            <v>G8478B441A-RE</v>
          </cell>
          <cell r="B199">
            <v>84133010</v>
          </cell>
          <cell r="C199" t="str">
            <v>02.07.2017</v>
          </cell>
          <cell r="D199" t="str">
            <v>31.12.9999</v>
          </cell>
          <cell r="E199">
            <v>28</v>
          </cell>
        </row>
        <row r="200">
          <cell r="A200" t="str">
            <v>212163050-0200</v>
          </cell>
          <cell r="B200">
            <v>73181500</v>
          </cell>
          <cell r="C200" t="str">
            <v>02.07.2017</v>
          </cell>
          <cell r="D200" t="str">
            <v>31.12.9999</v>
          </cell>
          <cell r="E200">
            <v>18</v>
          </cell>
        </row>
        <row r="201">
          <cell r="A201" t="str">
            <v>212145050-0200</v>
          </cell>
          <cell r="B201">
            <v>73181500</v>
          </cell>
          <cell r="C201" t="str">
            <v>02.07.2017</v>
          </cell>
          <cell r="D201" t="str">
            <v>31.12.9999</v>
          </cell>
          <cell r="E201">
            <v>18</v>
          </cell>
        </row>
        <row r="202">
          <cell r="A202" t="str">
            <v>9188-110</v>
          </cell>
          <cell r="B202">
            <v>84139100</v>
          </cell>
          <cell r="C202" t="str">
            <v>23.09.2017</v>
          </cell>
          <cell r="D202" t="str">
            <v>31.12.9999</v>
          </cell>
          <cell r="E202">
            <v>18</v>
          </cell>
        </row>
        <row r="203">
          <cell r="A203">
            <v>26261113</v>
          </cell>
          <cell r="E203">
            <v>0</v>
          </cell>
        </row>
        <row r="204">
          <cell r="A204" t="str">
            <v>LFAO-1061</v>
          </cell>
          <cell r="B204">
            <v>84212300</v>
          </cell>
          <cell r="C204" t="str">
            <v>19.07.2017</v>
          </cell>
          <cell r="D204" t="str">
            <v>31.12.9999</v>
          </cell>
          <cell r="E204">
            <v>18</v>
          </cell>
        </row>
        <row r="205">
          <cell r="A205" t="str">
            <v>2CP-32036</v>
          </cell>
          <cell r="B205">
            <v>87149990</v>
          </cell>
          <cell r="C205" t="str">
            <v>02.07.2017</v>
          </cell>
          <cell r="D205" t="str">
            <v>31.12.9999</v>
          </cell>
          <cell r="E205">
            <v>28</v>
          </cell>
        </row>
        <row r="206">
          <cell r="A206" t="str">
            <v>LA-G1057</v>
          </cell>
          <cell r="B206">
            <v>84841090</v>
          </cell>
          <cell r="C206" t="str">
            <v>21.11.2017</v>
          </cell>
          <cell r="D206" t="str">
            <v>31.12.9999</v>
          </cell>
          <cell r="E206">
            <v>18</v>
          </cell>
        </row>
        <row r="207">
          <cell r="A207" t="str">
            <v>ENERGIZE-850</v>
          </cell>
          <cell r="B207">
            <v>85044090</v>
          </cell>
          <cell r="C207" t="str">
            <v>02.07.2017</v>
          </cell>
          <cell r="D207" t="str">
            <v>31.12.9999</v>
          </cell>
          <cell r="E207">
            <v>18</v>
          </cell>
        </row>
        <row r="208">
          <cell r="A208" t="str">
            <v>6205C3E</v>
          </cell>
          <cell r="B208">
            <v>84821011</v>
          </cell>
          <cell r="C208" t="str">
            <v>08.07.2017</v>
          </cell>
          <cell r="D208" t="str">
            <v>31.12.9999</v>
          </cell>
          <cell r="E208">
            <v>18</v>
          </cell>
        </row>
        <row r="209">
          <cell r="A209">
            <v>26024777</v>
          </cell>
          <cell r="B209">
            <v>85114000</v>
          </cell>
          <cell r="C209" t="str">
            <v>02.07.2017</v>
          </cell>
          <cell r="D209" t="str">
            <v>31.12.9999</v>
          </cell>
          <cell r="E209">
            <v>28</v>
          </cell>
        </row>
        <row r="210">
          <cell r="A210" t="str">
            <v>2CP-32002</v>
          </cell>
          <cell r="B210">
            <v>87149990</v>
          </cell>
          <cell r="C210" t="str">
            <v>02.07.2017</v>
          </cell>
          <cell r="D210" t="str">
            <v>31.12.9999</v>
          </cell>
          <cell r="E210">
            <v>28</v>
          </cell>
        </row>
        <row r="211">
          <cell r="A211" t="str">
            <v>14SK116</v>
          </cell>
          <cell r="B211">
            <v>84212300</v>
          </cell>
          <cell r="C211" t="str">
            <v>19.07.2017</v>
          </cell>
          <cell r="D211" t="str">
            <v>31.12.9999</v>
          </cell>
          <cell r="E211">
            <v>18</v>
          </cell>
        </row>
        <row r="212">
          <cell r="A212" t="str">
            <v>LA-G1086</v>
          </cell>
          <cell r="B212">
            <v>84841090</v>
          </cell>
          <cell r="C212" t="str">
            <v>21.11.2017</v>
          </cell>
          <cell r="D212" t="str">
            <v>31.12.9999</v>
          </cell>
          <cell r="E212">
            <v>18</v>
          </cell>
        </row>
        <row r="213">
          <cell r="A213" t="str">
            <v>LA-G1091</v>
          </cell>
          <cell r="B213">
            <v>84841090</v>
          </cell>
          <cell r="C213" t="str">
            <v>21.11.2017</v>
          </cell>
          <cell r="D213" t="str">
            <v>31.12.9999</v>
          </cell>
          <cell r="E213">
            <v>18</v>
          </cell>
        </row>
        <row r="214">
          <cell r="A214" t="str">
            <v>2CSP-7543</v>
          </cell>
          <cell r="B214">
            <v>87141090</v>
          </cell>
          <cell r="C214" t="str">
            <v>02.07.2017</v>
          </cell>
          <cell r="D214" t="str">
            <v>31.12.9999</v>
          </cell>
          <cell r="E214">
            <v>28</v>
          </cell>
        </row>
        <row r="215">
          <cell r="A215" t="str">
            <v>LA-G1050</v>
          </cell>
          <cell r="B215">
            <v>84841090</v>
          </cell>
          <cell r="C215" t="str">
            <v>21.11.2017</v>
          </cell>
          <cell r="D215" t="str">
            <v>31.12.9999</v>
          </cell>
          <cell r="E215">
            <v>18</v>
          </cell>
        </row>
        <row r="216">
          <cell r="A216" t="str">
            <v>LA-G1090</v>
          </cell>
          <cell r="B216">
            <v>84841090</v>
          </cell>
          <cell r="C216" t="str">
            <v>21.11.2017</v>
          </cell>
          <cell r="D216" t="str">
            <v>31.12.9999</v>
          </cell>
          <cell r="E216">
            <v>18</v>
          </cell>
        </row>
        <row r="217">
          <cell r="A217" t="str">
            <v>LA-G1092</v>
          </cell>
          <cell r="B217">
            <v>84841090</v>
          </cell>
          <cell r="C217" t="str">
            <v>21.11.2017</v>
          </cell>
          <cell r="D217" t="str">
            <v>31.12.9999</v>
          </cell>
          <cell r="E217">
            <v>18</v>
          </cell>
        </row>
        <row r="218">
          <cell r="A218" t="str">
            <v>2CP-32033</v>
          </cell>
          <cell r="B218">
            <v>87149990</v>
          </cell>
          <cell r="C218" t="str">
            <v>02.07.2017</v>
          </cell>
          <cell r="D218" t="str">
            <v>31.12.9999</v>
          </cell>
          <cell r="E218">
            <v>28</v>
          </cell>
        </row>
        <row r="219">
          <cell r="A219">
            <v>26261946</v>
          </cell>
          <cell r="B219">
            <v>85119000</v>
          </cell>
          <cell r="C219" t="str">
            <v>02.07.2017</v>
          </cell>
          <cell r="D219" t="str">
            <v>31.12.9999</v>
          </cell>
          <cell r="E219">
            <v>28</v>
          </cell>
        </row>
        <row r="220">
          <cell r="A220">
            <v>70060135</v>
          </cell>
          <cell r="B220">
            <v>85119000</v>
          </cell>
          <cell r="C220" t="str">
            <v>02.07.2017</v>
          </cell>
          <cell r="D220" t="str">
            <v>31.12.9999</v>
          </cell>
          <cell r="E220">
            <v>28</v>
          </cell>
        </row>
        <row r="221">
          <cell r="A221" t="str">
            <v>LA-G1118</v>
          </cell>
          <cell r="B221">
            <v>84841090</v>
          </cell>
          <cell r="C221" t="str">
            <v>21.11.2017</v>
          </cell>
          <cell r="D221" t="str">
            <v>31.12.9999</v>
          </cell>
          <cell r="E221">
            <v>18</v>
          </cell>
        </row>
        <row r="222">
          <cell r="A222" t="str">
            <v>222122108-0200</v>
          </cell>
          <cell r="B222">
            <v>73181500</v>
          </cell>
          <cell r="C222" t="str">
            <v>02.07.2017</v>
          </cell>
          <cell r="D222" t="str">
            <v>31.12.9999</v>
          </cell>
          <cell r="E222">
            <v>18</v>
          </cell>
        </row>
        <row r="223">
          <cell r="A223" t="str">
            <v>2CSP-7552</v>
          </cell>
          <cell r="B223">
            <v>87141090</v>
          </cell>
          <cell r="C223" t="str">
            <v>02.07.2017</v>
          </cell>
          <cell r="D223" t="str">
            <v>31.12.9999</v>
          </cell>
          <cell r="E223">
            <v>28</v>
          </cell>
        </row>
        <row r="224">
          <cell r="A224" t="str">
            <v>LBH-621</v>
          </cell>
          <cell r="B224">
            <v>8539</v>
          </cell>
          <cell r="C224" t="str">
            <v>16.11.2017</v>
          </cell>
          <cell r="D224" t="str">
            <v>31.12.9999</v>
          </cell>
          <cell r="E224">
            <v>18</v>
          </cell>
        </row>
        <row r="225">
          <cell r="A225" t="str">
            <v>2CP-32034</v>
          </cell>
          <cell r="B225">
            <v>87149990</v>
          </cell>
          <cell r="C225" t="str">
            <v>02.07.2017</v>
          </cell>
          <cell r="D225" t="str">
            <v>31.12.9999</v>
          </cell>
          <cell r="E225">
            <v>28</v>
          </cell>
        </row>
        <row r="226">
          <cell r="A226" t="str">
            <v>M91680-0200</v>
          </cell>
          <cell r="B226">
            <v>73181600</v>
          </cell>
          <cell r="C226" t="str">
            <v>02.07.2017</v>
          </cell>
          <cell r="D226" t="str">
            <v>31.12.9999</v>
          </cell>
          <cell r="E226">
            <v>18</v>
          </cell>
        </row>
        <row r="227">
          <cell r="A227">
            <v>26240873</v>
          </cell>
          <cell r="B227">
            <v>85119000</v>
          </cell>
          <cell r="C227" t="str">
            <v>02.07.2017</v>
          </cell>
          <cell r="D227" t="str">
            <v>31.12.9999</v>
          </cell>
          <cell r="E227">
            <v>28</v>
          </cell>
        </row>
        <row r="228">
          <cell r="A228" t="str">
            <v>ZA-40BWD21DCA116</v>
          </cell>
          <cell r="B228">
            <v>84821011</v>
          </cell>
          <cell r="C228" t="str">
            <v>08.07.2017</v>
          </cell>
          <cell r="D228" t="str">
            <v>31.12.9999</v>
          </cell>
          <cell r="E228">
            <v>18</v>
          </cell>
        </row>
        <row r="229">
          <cell r="A229">
            <v>7681</v>
          </cell>
          <cell r="B229">
            <v>90261020</v>
          </cell>
          <cell r="C229" t="str">
            <v>18.07.2017</v>
          </cell>
          <cell r="D229" t="str">
            <v>31.12.9999</v>
          </cell>
          <cell r="E229">
            <v>18</v>
          </cell>
        </row>
        <row r="230">
          <cell r="A230" t="str">
            <v>LBH-624</v>
          </cell>
          <cell r="B230">
            <v>8539</v>
          </cell>
          <cell r="C230" t="str">
            <v>16.11.2017</v>
          </cell>
          <cell r="D230" t="str">
            <v>31.12.9999</v>
          </cell>
          <cell r="E230">
            <v>18</v>
          </cell>
        </row>
        <row r="231">
          <cell r="A231">
            <v>26261433</v>
          </cell>
          <cell r="B231">
            <v>85119000</v>
          </cell>
          <cell r="C231" t="str">
            <v>02.07.2017</v>
          </cell>
          <cell r="D231" t="str">
            <v>31.12.9999</v>
          </cell>
          <cell r="E231">
            <v>28</v>
          </cell>
        </row>
        <row r="232">
          <cell r="A232" t="str">
            <v>LDCG00302AA1-RE</v>
          </cell>
          <cell r="B232">
            <v>84099930</v>
          </cell>
          <cell r="C232" t="str">
            <v>02.07.2017</v>
          </cell>
          <cell r="D232" t="str">
            <v>31.12.9999</v>
          </cell>
          <cell r="E232">
            <v>28</v>
          </cell>
        </row>
        <row r="233">
          <cell r="A233" t="str">
            <v>LA-G1101</v>
          </cell>
          <cell r="B233">
            <v>84841090</v>
          </cell>
          <cell r="C233" t="str">
            <v>21.11.2017</v>
          </cell>
          <cell r="D233" t="str">
            <v>31.12.9999</v>
          </cell>
          <cell r="E233">
            <v>18</v>
          </cell>
        </row>
        <row r="234">
          <cell r="A234">
            <v>26249937</v>
          </cell>
          <cell r="B234">
            <v>85119000</v>
          </cell>
          <cell r="C234" t="str">
            <v>02.07.2017</v>
          </cell>
          <cell r="D234" t="str">
            <v>31.12.9999</v>
          </cell>
          <cell r="E234">
            <v>28</v>
          </cell>
        </row>
        <row r="235">
          <cell r="A235">
            <v>26261653</v>
          </cell>
          <cell r="B235">
            <v>85119000</v>
          </cell>
          <cell r="C235" t="str">
            <v>02.07.2017</v>
          </cell>
          <cell r="D235" t="str">
            <v>31.12.9999</v>
          </cell>
          <cell r="E235">
            <v>28</v>
          </cell>
        </row>
        <row r="236">
          <cell r="A236" t="str">
            <v>2107200G</v>
          </cell>
          <cell r="B236">
            <v>27101980</v>
          </cell>
          <cell r="C236" t="str">
            <v>02.07.2017</v>
          </cell>
          <cell r="D236" t="str">
            <v>31.12.9999</v>
          </cell>
          <cell r="E236">
            <v>18</v>
          </cell>
        </row>
        <row r="237">
          <cell r="A237" t="str">
            <v>212082050-0200</v>
          </cell>
          <cell r="B237">
            <v>73181500</v>
          </cell>
          <cell r="C237" t="str">
            <v>02.07.2017</v>
          </cell>
          <cell r="D237" t="str">
            <v>31.12.9999</v>
          </cell>
          <cell r="E237">
            <v>18</v>
          </cell>
        </row>
        <row r="238">
          <cell r="A238" t="str">
            <v>901123213-0200</v>
          </cell>
          <cell r="B238">
            <v>73181600</v>
          </cell>
          <cell r="C238" t="str">
            <v>02.07.2017</v>
          </cell>
          <cell r="D238" t="str">
            <v>31.12.9999</v>
          </cell>
          <cell r="E238">
            <v>18</v>
          </cell>
        </row>
        <row r="239">
          <cell r="A239" t="str">
            <v>14SK117</v>
          </cell>
          <cell r="B239">
            <v>84212300</v>
          </cell>
          <cell r="C239" t="str">
            <v>19.07.2017</v>
          </cell>
          <cell r="D239" t="str">
            <v>31.12.9999</v>
          </cell>
          <cell r="E239">
            <v>18</v>
          </cell>
        </row>
        <row r="240">
          <cell r="A240">
            <v>70543</v>
          </cell>
          <cell r="B240">
            <v>90268090</v>
          </cell>
          <cell r="C240" t="str">
            <v>18.07.2017</v>
          </cell>
          <cell r="D240" t="str">
            <v>31.12.9999</v>
          </cell>
          <cell r="E240">
            <v>18</v>
          </cell>
        </row>
        <row r="241">
          <cell r="A241" t="str">
            <v>S26247481</v>
          </cell>
          <cell r="B241">
            <v>85119000</v>
          </cell>
          <cell r="C241" t="str">
            <v>02.07.2017</v>
          </cell>
          <cell r="D241" t="str">
            <v>31.12.9999</v>
          </cell>
          <cell r="E241">
            <v>28</v>
          </cell>
        </row>
        <row r="242">
          <cell r="A242">
            <v>26243825</v>
          </cell>
          <cell r="E242">
            <v>0</v>
          </cell>
        </row>
        <row r="243">
          <cell r="A243">
            <v>7333</v>
          </cell>
          <cell r="B243">
            <v>90330000</v>
          </cell>
          <cell r="C243" t="str">
            <v>18.07.2017</v>
          </cell>
          <cell r="D243" t="str">
            <v>31.12.9999</v>
          </cell>
          <cell r="E243">
            <v>18</v>
          </cell>
        </row>
        <row r="244">
          <cell r="A244">
            <v>70050167</v>
          </cell>
          <cell r="B244">
            <v>85119000</v>
          </cell>
          <cell r="C244" t="str">
            <v>02.07.2017</v>
          </cell>
          <cell r="D244" t="str">
            <v>31.12.9999</v>
          </cell>
          <cell r="E244">
            <v>28</v>
          </cell>
        </row>
        <row r="245">
          <cell r="A245" t="str">
            <v>128104104-0200</v>
          </cell>
          <cell r="B245">
            <v>73181500</v>
          </cell>
          <cell r="C245" t="str">
            <v>02.07.2017</v>
          </cell>
          <cell r="D245" t="str">
            <v>31.12.9999</v>
          </cell>
          <cell r="E245">
            <v>18</v>
          </cell>
        </row>
        <row r="246">
          <cell r="A246" t="str">
            <v>212082080-0200</v>
          </cell>
          <cell r="B246">
            <v>73181500</v>
          </cell>
          <cell r="C246" t="str">
            <v>02.07.2017</v>
          </cell>
          <cell r="D246" t="str">
            <v>31.12.9999</v>
          </cell>
          <cell r="E246">
            <v>18</v>
          </cell>
        </row>
        <row r="247">
          <cell r="A247" t="str">
            <v>212082040-0200</v>
          </cell>
          <cell r="B247">
            <v>73181500</v>
          </cell>
          <cell r="C247" t="str">
            <v>02.07.2017</v>
          </cell>
          <cell r="D247" t="str">
            <v>31.12.9999</v>
          </cell>
          <cell r="E247">
            <v>18</v>
          </cell>
        </row>
        <row r="248">
          <cell r="A248" t="str">
            <v>2AFM-3014</v>
          </cell>
          <cell r="B248">
            <v>84212300</v>
          </cell>
          <cell r="C248" t="str">
            <v>19.07.2017</v>
          </cell>
          <cell r="D248" t="str">
            <v>31.12.9999</v>
          </cell>
          <cell r="E248">
            <v>18</v>
          </cell>
        </row>
        <row r="249">
          <cell r="A249">
            <v>10683</v>
          </cell>
          <cell r="B249">
            <v>90261020</v>
          </cell>
          <cell r="C249" t="str">
            <v>18.07.2017</v>
          </cell>
          <cell r="D249" t="str">
            <v>31.12.9999</v>
          </cell>
          <cell r="E249">
            <v>18</v>
          </cell>
        </row>
        <row r="250">
          <cell r="A250" t="str">
            <v>128104108-0200</v>
          </cell>
          <cell r="B250">
            <v>73181500</v>
          </cell>
          <cell r="C250" t="str">
            <v>02.07.2017</v>
          </cell>
          <cell r="D250" t="str">
            <v>31.12.9999</v>
          </cell>
          <cell r="E250">
            <v>18</v>
          </cell>
        </row>
        <row r="251">
          <cell r="A251" t="str">
            <v>2WFR-6510</v>
          </cell>
          <cell r="B251">
            <v>40169990</v>
          </cell>
          <cell r="C251" t="str">
            <v>02.07.2017</v>
          </cell>
          <cell r="D251" t="str">
            <v>31.12.9999</v>
          </cell>
          <cell r="E251">
            <v>28</v>
          </cell>
        </row>
        <row r="252">
          <cell r="A252">
            <v>8590</v>
          </cell>
          <cell r="B252">
            <v>84834000</v>
          </cell>
          <cell r="C252" t="str">
            <v>02.07.2017</v>
          </cell>
          <cell r="D252" t="str">
            <v>31.12.9999</v>
          </cell>
          <cell r="E252">
            <v>28</v>
          </cell>
        </row>
        <row r="253">
          <cell r="A253" t="str">
            <v>2CP-32015</v>
          </cell>
          <cell r="B253">
            <v>87149990</v>
          </cell>
          <cell r="C253" t="str">
            <v>02.07.2017</v>
          </cell>
          <cell r="D253" t="str">
            <v>31.12.9999</v>
          </cell>
          <cell r="E253">
            <v>28</v>
          </cell>
        </row>
        <row r="254">
          <cell r="A254" t="str">
            <v>ELITE-S1650</v>
          </cell>
          <cell r="B254">
            <v>85044090</v>
          </cell>
          <cell r="C254" t="str">
            <v>02.07.2017</v>
          </cell>
          <cell r="D254" t="str">
            <v>31.12.9999</v>
          </cell>
          <cell r="E254">
            <v>18</v>
          </cell>
        </row>
        <row r="255">
          <cell r="A255" t="str">
            <v>S26021555</v>
          </cell>
          <cell r="B255">
            <v>85114000</v>
          </cell>
          <cell r="C255" t="str">
            <v>02.07.2017</v>
          </cell>
          <cell r="D255" t="str">
            <v>31.12.9999</v>
          </cell>
          <cell r="E255">
            <v>28</v>
          </cell>
        </row>
        <row r="256">
          <cell r="A256" t="str">
            <v>LA-G1082</v>
          </cell>
          <cell r="B256">
            <v>84841090</v>
          </cell>
          <cell r="C256" t="str">
            <v>21.11.2017</v>
          </cell>
          <cell r="D256" t="str">
            <v>31.12.9999</v>
          </cell>
          <cell r="E256">
            <v>18</v>
          </cell>
        </row>
        <row r="257">
          <cell r="A257">
            <v>26249978</v>
          </cell>
          <cell r="B257">
            <v>85119000</v>
          </cell>
          <cell r="C257" t="str">
            <v>02.07.2017</v>
          </cell>
          <cell r="D257" t="str">
            <v>31.12.9999</v>
          </cell>
          <cell r="E257">
            <v>28</v>
          </cell>
        </row>
        <row r="258">
          <cell r="A258">
            <v>26721250</v>
          </cell>
          <cell r="B258">
            <v>85030090</v>
          </cell>
          <cell r="C258" t="str">
            <v>21.11.2017</v>
          </cell>
          <cell r="D258" t="str">
            <v>31.12.9999</v>
          </cell>
          <cell r="E258">
            <v>18</v>
          </cell>
        </row>
        <row r="259">
          <cell r="A259" t="str">
            <v>PRICOL-2-WH-PARTS</v>
          </cell>
          <cell r="E259">
            <v>0</v>
          </cell>
        </row>
        <row r="260">
          <cell r="A260">
            <v>70050221</v>
          </cell>
          <cell r="B260">
            <v>85119000</v>
          </cell>
          <cell r="C260" t="str">
            <v>02.07.2017</v>
          </cell>
          <cell r="D260" t="str">
            <v>31.12.9999</v>
          </cell>
          <cell r="E260">
            <v>28</v>
          </cell>
        </row>
        <row r="261">
          <cell r="A261">
            <v>26221184</v>
          </cell>
          <cell r="B261">
            <v>85119000</v>
          </cell>
          <cell r="C261" t="str">
            <v>02.07.2017</v>
          </cell>
          <cell r="D261" t="str">
            <v>31.12.9999</v>
          </cell>
          <cell r="E261">
            <v>28</v>
          </cell>
        </row>
        <row r="262">
          <cell r="A262" t="str">
            <v>LA-G1085</v>
          </cell>
          <cell r="B262">
            <v>84841090</v>
          </cell>
          <cell r="C262" t="str">
            <v>21.11.2017</v>
          </cell>
          <cell r="D262" t="str">
            <v>31.12.9999</v>
          </cell>
          <cell r="E262">
            <v>18</v>
          </cell>
        </row>
        <row r="263">
          <cell r="A263" t="str">
            <v>LA-G1111</v>
          </cell>
          <cell r="B263">
            <v>84841090</v>
          </cell>
          <cell r="C263" t="str">
            <v>21.11.2017</v>
          </cell>
          <cell r="D263" t="str">
            <v>31.12.9999</v>
          </cell>
          <cell r="E263">
            <v>18</v>
          </cell>
        </row>
        <row r="264">
          <cell r="A264" t="str">
            <v>LFKT-6059</v>
          </cell>
          <cell r="B264">
            <v>84219900</v>
          </cell>
          <cell r="C264" t="str">
            <v>02.07.2017</v>
          </cell>
          <cell r="D264" t="str">
            <v>31.12.9999</v>
          </cell>
          <cell r="E264">
            <v>18</v>
          </cell>
        </row>
        <row r="265">
          <cell r="A265">
            <v>70050066</v>
          </cell>
          <cell r="B265">
            <v>85119000</v>
          </cell>
          <cell r="C265" t="str">
            <v>02.07.2017</v>
          </cell>
          <cell r="D265" t="str">
            <v>31.12.9999</v>
          </cell>
          <cell r="E265">
            <v>28</v>
          </cell>
        </row>
        <row r="266">
          <cell r="A266" t="str">
            <v>LUCAS-EMPH150</v>
          </cell>
          <cell r="B266">
            <v>85072000</v>
          </cell>
          <cell r="C266" t="str">
            <v>02.07.2017</v>
          </cell>
          <cell r="D266" t="str">
            <v>31.12.9999</v>
          </cell>
          <cell r="E266">
            <v>28</v>
          </cell>
        </row>
        <row r="267">
          <cell r="A267" t="str">
            <v>LA-G1109</v>
          </cell>
          <cell r="B267">
            <v>84841090</v>
          </cell>
          <cell r="C267" t="str">
            <v>21.11.2017</v>
          </cell>
          <cell r="D267" t="str">
            <v>31.12.9999</v>
          </cell>
          <cell r="E267">
            <v>18</v>
          </cell>
        </row>
        <row r="268">
          <cell r="A268" t="str">
            <v>2CP-32022</v>
          </cell>
          <cell r="B268">
            <v>87149990</v>
          </cell>
          <cell r="C268" t="str">
            <v>02.07.2017</v>
          </cell>
          <cell r="D268" t="str">
            <v>31.12.9999</v>
          </cell>
          <cell r="E268">
            <v>28</v>
          </cell>
        </row>
        <row r="269">
          <cell r="A269">
            <v>70060164</v>
          </cell>
          <cell r="B269">
            <v>85119000</v>
          </cell>
          <cell r="C269" t="str">
            <v>02.07.2017</v>
          </cell>
          <cell r="D269" t="str">
            <v>31.12.9999</v>
          </cell>
          <cell r="E269">
            <v>28</v>
          </cell>
        </row>
        <row r="270">
          <cell r="A270" t="str">
            <v>115082025-0200</v>
          </cell>
          <cell r="B270">
            <v>73181500</v>
          </cell>
          <cell r="C270" t="str">
            <v>02.07.2017</v>
          </cell>
          <cell r="D270" t="str">
            <v>31.12.9999</v>
          </cell>
          <cell r="E270">
            <v>18</v>
          </cell>
        </row>
        <row r="271">
          <cell r="A271" t="str">
            <v>212082045-0200</v>
          </cell>
          <cell r="B271">
            <v>73181500</v>
          </cell>
          <cell r="C271" t="str">
            <v>02.07.2017</v>
          </cell>
          <cell r="D271" t="str">
            <v>31.12.9999</v>
          </cell>
          <cell r="E271">
            <v>18</v>
          </cell>
        </row>
        <row r="272">
          <cell r="A272" t="str">
            <v>LA-G1079</v>
          </cell>
          <cell r="B272">
            <v>84841090</v>
          </cell>
          <cell r="C272" t="str">
            <v>21.11.2017</v>
          </cell>
          <cell r="D272" t="str">
            <v>31.12.9999</v>
          </cell>
          <cell r="E272">
            <v>18</v>
          </cell>
        </row>
        <row r="273">
          <cell r="A273" t="str">
            <v>LA-G1080</v>
          </cell>
          <cell r="B273">
            <v>84841090</v>
          </cell>
          <cell r="C273" t="str">
            <v>21.11.2017</v>
          </cell>
          <cell r="D273" t="str">
            <v>31.12.9999</v>
          </cell>
          <cell r="E273">
            <v>18</v>
          </cell>
        </row>
        <row r="274">
          <cell r="A274" t="str">
            <v>9199-084</v>
          </cell>
          <cell r="B274">
            <v>84133010</v>
          </cell>
          <cell r="C274" t="str">
            <v>02.07.2017</v>
          </cell>
          <cell r="D274" t="str">
            <v>31.12.9999</v>
          </cell>
          <cell r="E274">
            <v>28</v>
          </cell>
        </row>
        <row r="275">
          <cell r="A275" t="str">
            <v>LBH-622</v>
          </cell>
          <cell r="B275">
            <v>8539</v>
          </cell>
          <cell r="C275" t="str">
            <v>16.11.2017</v>
          </cell>
          <cell r="D275" t="str">
            <v>31.12.9999</v>
          </cell>
          <cell r="E275">
            <v>18</v>
          </cell>
        </row>
        <row r="276">
          <cell r="A276" t="str">
            <v>2CP-32025</v>
          </cell>
          <cell r="B276">
            <v>87149990</v>
          </cell>
          <cell r="C276" t="str">
            <v>02.07.2017</v>
          </cell>
          <cell r="D276" t="str">
            <v>31.12.9999</v>
          </cell>
          <cell r="E276">
            <v>28</v>
          </cell>
        </row>
        <row r="277">
          <cell r="A277" t="str">
            <v>6305C3E</v>
          </cell>
          <cell r="B277">
            <v>84821011</v>
          </cell>
          <cell r="C277" t="str">
            <v>08.07.2017</v>
          </cell>
          <cell r="D277" t="str">
            <v>31.12.9999</v>
          </cell>
          <cell r="E277">
            <v>18</v>
          </cell>
        </row>
        <row r="278">
          <cell r="A278" t="str">
            <v>228125104-0200</v>
          </cell>
          <cell r="B278">
            <v>73181500</v>
          </cell>
          <cell r="C278" t="str">
            <v>02.07.2017</v>
          </cell>
          <cell r="D278" t="str">
            <v>31.12.9999</v>
          </cell>
          <cell r="E278">
            <v>18</v>
          </cell>
        </row>
        <row r="279">
          <cell r="A279">
            <v>70060242</v>
          </cell>
          <cell r="B279">
            <v>85119000</v>
          </cell>
          <cell r="C279" t="str">
            <v>02.07.2017</v>
          </cell>
          <cell r="D279" t="str">
            <v>31.12.9999</v>
          </cell>
          <cell r="E279">
            <v>28</v>
          </cell>
        </row>
        <row r="280">
          <cell r="A280" t="str">
            <v>928162110-0300</v>
          </cell>
          <cell r="B280">
            <v>73181600</v>
          </cell>
          <cell r="C280" t="str">
            <v>02.07.2017</v>
          </cell>
          <cell r="D280" t="str">
            <v>31.12.9999</v>
          </cell>
          <cell r="E280">
            <v>18</v>
          </cell>
        </row>
        <row r="281">
          <cell r="A281" t="str">
            <v>LA-G1115</v>
          </cell>
          <cell r="B281">
            <v>84841090</v>
          </cell>
          <cell r="C281" t="str">
            <v>21.11.2017</v>
          </cell>
          <cell r="D281" t="str">
            <v>31.12.9999</v>
          </cell>
          <cell r="E281">
            <v>18</v>
          </cell>
        </row>
        <row r="282">
          <cell r="A282" t="str">
            <v>215163075-0200</v>
          </cell>
          <cell r="B282">
            <v>73181500</v>
          </cell>
          <cell r="C282" t="str">
            <v>02.07.2017</v>
          </cell>
          <cell r="D282" t="str">
            <v>31.12.9999</v>
          </cell>
          <cell r="E282">
            <v>18</v>
          </cell>
        </row>
        <row r="283">
          <cell r="A283" t="str">
            <v>S26258609</v>
          </cell>
          <cell r="B283">
            <v>85119000</v>
          </cell>
          <cell r="C283" t="str">
            <v>02.07.2017</v>
          </cell>
          <cell r="D283" t="str">
            <v>31.12.9999</v>
          </cell>
          <cell r="E283">
            <v>28</v>
          </cell>
        </row>
        <row r="284">
          <cell r="A284">
            <v>26261815</v>
          </cell>
          <cell r="B284">
            <v>85119000</v>
          </cell>
          <cell r="C284" t="str">
            <v>02.07.2017</v>
          </cell>
          <cell r="D284" t="str">
            <v>31.12.9999</v>
          </cell>
          <cell r="E284">
            <v>28</v>
          </cell>
        </row>
        <row r="285">
          <cell r="A285" t="str">
            <v>LJBG00931A-RE</v>
          </cell>
          <cell r="B285">
            <v>84099930</v>
          </cell>
          <cell r="C285" t="str">
            <v>02.07.2017</v>
          </cell>
          <cell r="D285" t="str">
            <v>31.12.9999</v>
          </cell>
          <cell r="E285">
            <v>28</v>
          </cell>
        </row>
        <row r="286">
          <cell r="A286" t="str">
            <v>S26713565</v>
          </cell>
          <cell r="B286">
            <v>85129000</v>
          </cell>
          <cell r="C286" t="str">
            <v>18.11.2017</v>
          </cell>
          <cell r="D286" t="str">
            <v>31.12.9999</v>
          </cell>
          <cell r="E286">
            <v>18</v>
          </cell>
        </row>
        <row r="287">
          <cell r="A287">
            <v>26261792</v>
          </cell>
          <cell r="B287">
            <v>85119000</v>
          </cell>
          <cell r="C287" t="str">
            <v>02.07.2017</v>
          </cell>
          <cell r="D287" t="str">
            <v>31.12.9999</v>
          </cell>
          <cell r="E287">
            <v>28</v>
          </cell>
        </row>
        <row r="288">
          <cell r="A288" t="str">
            <v>S26921047F</v>
          </cell>
          <cell r="B288">
            <v>85114000</v>
          </cell>
          <cell r="C288" t="str">
            <v>02.07.2017</v>
          </cell>
          <cell r="D288" t="str">
            <v>31.12.9999</v>
          </cell>
          <cell r="E288">
            <v>28</v>
          </cell>
        </row>
        <row r="289">
          <cell r="A289" t="str">
            <v>G8478B431A-RE</v>
          </cell>
          <cell r="B289">
            <v>84133010</v>
          </cell>
          <cell r="C289" t="str">
            <v>02.07.2017</v>
          </cell>
          <cell r="D289" t="str">
            <v>31.12.9999</v>
          </cell>
          <cell r="E289">
            <v>28</v>
          </cell>
        </row>
        <row r="290">
          <cell r="A290" t="str">
            <v>LA-G1095</v>
          </cell>
          <cell r="B290">
            <v>84841090</v>
          </cell>
          <cell r="C290" t="str">
            <v>21.11.2017</v>
          </cell>
          <cell r="D290" t="str">
            <v>31.12.9999</v>
          </cell>
          <cell r="E290">
            <v>18</v>
          </cell>
        </row>
        <row r="291">
          <cell r="A291" t="str">
            <v>LBH-619</v>
          </cell>
          <cell r="B291">
            <v>8539</v>
          </cell>
          <cell r="C291" t="str">
            <v>16.11.2017</v>
          </cell>
          <cell r="D291" t="str">
            <v>31.12.9999</v>
          </cell>
          <cell r="E291">
            <v>18</v>
          </cell>
        </row>
        <row r="292">
          <cell r="A292" t="str">
            <v>S26216316</v>
          </cell>
          <cell r="B292">
            <v>85119000</v>
          </cell>
          <cell r="C292" t="str">
            <v>02.07.2017</v>
          </cell>
          <cell r="D292" t="str">
            <v>31.12.9999</v>
          </cell>
          <cell r="E292">
            <v>28</v>
          </cell>
        </row>
        <row r="293">
          <cell r="A293">
            <v>26249888</v>
          </cell>
          <cell r="B293">
            <v>85119000</v>
          </cell>
          <cell r="C293" t="str">
            <v>02.07.2017</v>
          </cell>
          <cell r="D293" t="str">
            <v>31.12.9999</v>
          </cell>
          <cell r="E293">
            <v>28</v>
          </cell>
        </row>
        <row r="294">
          <cell r="A294" t="str">
            <v>9188-817</v>
          </cell>
          <cell r="B294">
            <v>84219900</v>
          </cell>
          <cell r="C294" t="str">
            <v>02.07.2017</v>
          </cell>
          <cell r="D294" t="str">
            <v>31.12.9999</v>
          </cell>
          <cell r="E294">
            <v>18</v>
          </cell>
        </row>
        <row r="295">
          <cell r="A295">
            <v>26261947</v>
          </cell>
          <cell r="B295">
            <v>85119000</v>
          </cell>
          <cell r="C295" t="str">
            <v>02.07.2017</v>
          </cell>
          <cell r="D295" t="str">
            <v>31.12.9999</v>
          </cell>
          <cell r="E295">
            <v>28</v>
          </cell>
        </row>
        <row r="296">
          <cell r="A296">
            <v>70060143</v>
          </cell>
          <cell r="B296">
            <v>85119000</v>
          </cell>
          <cell r="C296" t="str">
            <v>02.07.2017</v>
          </cell>
          <cell r="D296" t="str">
            <v>31.12.9999</v>
          </cell>
          <cell r="E296">
            <v>28</v>
          </cell>
        </row>
        <row r="297">
          <cell r="A297">
            <v>70060108</v>
          </cell>
          <cell r="B297">
            <v>85119000</v>
          </cell>
          <cell r="C297" t="str">
            <v>02.07.2017</v>
          </cell>
          <cell r="D297" t="str">
            <v>31.12.9999</v>
          </cell>
          <cell r="E297">
            <v>28</v>
          </cell>
        </row>
        <row r="298">
          <cell r="A298" t="str">
            <v>LA-G1123</v>
          </cell>
          <cell r="B298">
            <v>84841090</v>
          </cell>
          <cell r="C298" t="str">
            <v>21.11.2017</v>
          </cell>
          <cell r="D298" t="str">
            <v>31.12.9999</v>
          </cell>
          <cell r="E298">
            <v>18</v>
          </cell>
        </row>
        <row r="299">
          <cell r="A299" t="str">
            <v>ZA-39BWD09BCA119</v>
          </cell>
          <cell r="B299">
            <v>84821011</v>
          </cell>
          <cell r="C299" t="str">
            <v>08.07.2017</v>
          </cell>
          <cell r="D299" t="str">
            <v>31.12.9999</v>
          </cell>
          <cell r="E299">
            <v>18</v>
          </cell>
        </row>
        <row r="300">
          <cell r="A300" t="str">
            <v>M91240-0400</v>
          </cell>
          <cell r="E300">
            <v>0</v>
          </cell>
        </row>
        <row r="301">
          <cell r="A301" t="str">
            <v>2CP-32012</v>
          </cell>
          <cell r="B301">
            <v>87149990</v>
          </cell>
          <cell r="C301" t="str">
            <v>02.07.2017</v>
          </cell>
          <cell r="D301" t="str">
            <v>31.12.9999</v>
          </cell>
          <cell r="E301">
            <v>28</v>
          </cell>
        </row>
        <row r="302">
          <cell r="A302">
            <v>6906</v>
          </cell>
          <cell r="B302">
            <v>87149990</v>
          </cell>
          <cell r="C302" t="str">
            <v>02.07.2017</v>
          </cell>
          <cell r="D302" t="str">
            <v>31.12.9999</v>
          </cell>
          <cell r="E302">
            <v>28</v>
          </cell>
        </row>
        <row r="303">
          <cell r="A303">
            <v>26221429</v>
          </cell>
          <cell r="B303">
            <v>85119000</v>
          </cell>
          <cell r="C303" t="str">
            <v>02.07.2017</v>
          </cell>
          <cell r="D303" t="str">
            <v>31.12.9999</v>
          </cell>
          <cell r="E303">
            <v>28</v>
          </cell>
        </row>
        <row r="304">
          <cell r="A304" t="str">
            <v>LA-G1100</v>
          </cell>
          <cell r="B304">
            <v>84841090</v>
          </cell>
          <cell r="C304" t="str">
            <v>21.11.2017</v>
          </cell>
          <cell r="D304" t="str">
            <v>31.12.9999</v>
          </cell>
          <cell r="E304">
            <v>18</v>
          </cell>
        </row>
        <row r="305">
          <cell r="A305" t="str">
            <v>2CP-32013</v>
          </cell>
          <cell r="B305">
            <v>87149990</v>
          </cell>
          <cell r="C305" t="str">
            <v>02.07.2017</v>
          </cell>
          <cell r="D305" t="str">
            <v>31.12.9999</v>
          </cell>
          <cell r="E305">
            <v>28</v>
          </cell>
        </row>
        <row r="306">
          <cell r="A306" t="str">
            <v>LA-G1073</v>
          </cell>
          <cell r="B306">
            <v>84841090</v>
          </cell>
          <cell r="C306" t="str">
            <v>21.11.2017</v>
          </cell>
          <cell r="D306" t="str">
            <v>31.12.9999</v>
          </cell>
          <cell r="E306">
            <v>18</v>
          </cell>
        </row>
        <row r="307">
          <cell r="A307">
            <v>26261422</v>
          </cell>
          <cell r="B307">
            <v>85119000</v>
          </cell>
          <cell r="C307" t="str">
            <v>02.07.2017</v>
          </cell>
          <cell r="D307" t="str">
            <v>31.12.9999</v>
          </cell>
          <cell r="E307">
            <v>28</v>
          </cell>
        </row>
        <row r="308">
          <cell r="A308">
            <v>26722782</v>
          </cell>
          <cell r="E308">
            <v>0</v>
          </cell>
        </row>
        <row r="309">
          <cell r="A309">
            <v>70060239</v>
          </cell>
          <cell r="B309">
            <v>85119000</v>
          </cell>
          <cell r="C309" t="str">
            <v>02.07.2017</v>
          </cell>
          <cell r="D309" t="str">
            <v>31.12.9999</v>
          </cell>
          <cell r="E309">
            <v>28</v>
          </cell>
        </row>
        <row r="310">
          <cell r="A310" t="str">
            <v>2CSP-7537</v>
          </cell>
          <cell r="B310">
            <v>87141090</v>
          </cell>
          <cell r="C310" t="str">
            <v>02.07.2017</v>
          </cell>
          <cell r="D310" t="str">
            <v>31.12.9999</v>
          </cell>
          <cell r="E310">
            <v>28</v>
          </cell>
        </row>
        <row r="311">
          <cell r="A311" t="str">
            <v>2CP-32019</v>
          </cell>
          <cell r="B311">
            <v>87149990</v>
          </cell>
          <cell r="C311" t="str">
            <v>02.07.2017</v>
          </cell>
          <cell r="D311" t="str">
            <v>31.12.9999</v>
          </cell>
          <cell r="E311">
            <v>28</v>
          </cell>
        </row>
        <row r="312">
          <cell r="A312">
            <v>70050207</v>
          </cell>
          <cell r="B312">
            <v>85119000</v>
          </cell>
          <cell r="C312" t="str">
            <v>02.07.2017</v>
          </cell>
          <cell r="D312" t="str">
            <v>31.12.9999</v>
          </cell>
          <cell r="E312">
            <v>28</v>
          </cell>
        </row>
        <row r="313">
          <cell r="A313" t="str">
            <v>LA-G1065</v>
          </cell>
          <cell r="B313">
            <v>84841090</v>
          </cell>
          <cell r="C313" t="str">
            <v>21.11.2017</v>
          </cell>
          <cell r="D313" t="str">
            <v>31.12.9999</v>
          </cell>
          <cell r="E313">
            <v>18</v>
          </cell>
        </row>
        <row r="314">
          <cell r="A314" t="str">
            <v>2CSP-7564</v>
          </cell>
          <cell r="B314">
            <v>87141090</v>
          </cell>
          <cell r="C314" t="str">
            <v>02.07.2017</v>
          </cell>
          <cell r="D314" t="str">
            <v>31.12.9999</v>
          </cell>
          <cell r="E314">
            <v>28</v>
          </cell>
        </row>
        <row r="315">
          <cell r="A315" t="str">
            <v>2CSP-7594</v>
          </cell>
          <cell r="B315">
            <v>87141090</v>
          </cell>
          <cell r="C315" t="str">
            <v>02.07.2017</v>
          </cell>
          <cell r="D315" t="str">
            <v>31.12.9999</v>
          </cell>
          <cell r="E315">
            <v>28</v>
          </cell>
        </row>
        <row r="316">
          <cell r="A316" t="str">
            <v>ELITE-S850</v>
          </cell>
          <cell r="B316">
            <v>85044090</v>
          </cell>
          <cell r="C316" t="str">
            <v>02.07.2017</v>
          </cell>
          <cell r="D316" t="str">
            <v>31.12.9999</v>
          </cell>
          <cell r="E316">
            <v>18</v>
          </cell>
        </row>
        <row r="317">
          <cell r="A317" t="str">
            <v>S26256675</v>
          </cell>
          <cell r="B317">
            <v>85119000</v>
          </cell>
          <cell r="C317" t="str">
            <v>02.07.2017</v>
          </cell>
          <cell r="D317" t="str">
            <v>31.12.9999</v>
          </cell>
          <cell r="E317">
            <v>28</v>
          </cell>
        </row>
        <row r="318">
          <cell r="A318">
            <v>26246330</v>
          </cell>
          <cell r="B318">
            <v>85119000</v>
          </cell>
          <cell r="C318" t="str">
            <v>02.07.2017</v>
          </cell>
          <cell r="D318" t="str">
            <v>31.12.9999</v>
          </cell>
          <cell r="E318">
            <v>28</v>
          </cell>
        </row>
        <row r="319">
          <cell r="A319" t="str">
            <v>128104010-0200</v>
          </cell>
          <cell r="B319">
            <v>73181500</v>
          </cell>
          <cell r="C319" t="str">
            <v>02.07.2017</v>
          </cell>
          <cell r="D319" t="str">
            <v>31.12.9999</v>
          </cell>
          <cell r="E319">
            <v>18</v>
          </cell>
        </row>
        <row r="320">
          <cell r="A320" t="str">
            <v>2AFM-3015</v>
          </cell>
          <cell r="B320">
            <v>84212300</v>
          </cell>
          <cell r="C320" t="str">
            <v>19.07.2017</v>
          </cell>
          <cell r="D320" t="str">
            <v>31.12.9999</v>
          </cell>
          <cell r="E320">
            <v>18</v>
          </cell>
        </row>
        <row r="321">
          <cell r="A321" t="str">
            <v>2AFM-3017</v>
          </cell>
          <cell r="B321">
            <v>84212300</v>
          </cell>
          <cell r="C321" t="str">
            <v>19.07.2017</v>
          </cell>
          <cell r="D321" t="str">
            <v>31.12.9999</v>
          </cell>
          <cell r="E321">
            <v>18</v>
          </cell>
        </row>
        <row r="322">
          <cell r="A322" t="str">
            <v>LA-G1070</v>
          </cell>
          <cell r="B322">
            <v>84841090</v>
          </cell>
          <cell r="C322" t="str">
            <v>21.11.2017</v>
          </cell>
          <cell r="D322" t="str">
            <v>31.12.9999</v>
          </cell>
          <cell r="E322">
            <v>18</v>
          </cell>
        </row>
        <row r="323">
          <cell r="A323" t="str">
            <v>S70020011</v>
          </cell>
          <cell r="B323">
            <v>85123010</v>
          </cell>
          <cell r="C323" t="str">
            <v>18.11.2017</v>
          </cell>
          <cell r="D323" t="str">
            <v>31.12.9999</v>
          </cell>
          <cell r="E323">
            <v>18</v>
          </cell>
        </row>
        <row r="324">
          <cell r="A324" t="str">
            <v>2WFR-6503</v>
          </cell>
          <cell r="B324">
            <v>40169990</v>
          </cell>
          <cell r="C324" t="str">
            <v>02.07.2017</v>
          </cell>
          <cell r="D324" t="str">
            <v>31.12.9999</v>
          </cell>
          <cell r="E324">
            <v>28</v>
          </cell>
        </row>
        <row r="325">
          <cell r="A325" t="str">
            <v>2CSP-7570</v>
          </cell>
          <cell r="B325">
            <v>87141090</v>
          </cell>
          <cell r="C325" t="str">
            <v>02.07.2017</v>
          </cell>
          <cell r="D325" t="str">
            <v>31.12.9999</v>
          </cell>
          <cell r="E325">
            <v>28</v>
          </cell>
        </row>
        <row r="326">
          <cell r="A326" t="str">
            <v>2CSP-7596</v>
          </cell>
          <cell r="B326">
            <v>87141090</v>
          </cell>
          <cell r="C326" t="str">
            <v>02.07.2017</v>
          </cell>
          <cell r="D326" t="str">
            <v>31.12.9999</v>
          </cell>
          <cell r="E326">
            <v>28</v>
          </cell>
        </row>
        <row r="327">
          <cell r="A327" t="str">
            <v>ELITE-S1300</v>
          </cell>
          <cell r="B327">
            <v>85044090</v>
          </cell>
          <cell r="C327" t="str">
            <v>02.07.2017</v>
          </cell>
          <cell r="D327" t="str">
            <v>31.12.9999</v>
          </cell>
          <cell r="E327">
            <v>18</v>
          </cell>
        </row>
        <row r="328">
          <cell r="A328" t="str">
            <v>S26252069</v>
          </cell>
          <cell r="B328">
            <v>85119000</v>
          </cell>
          <cell r="C328" t="str">
            <v>02.07.2017</v>
          </cell>
          <cell r="D328" t="str">
            <v>31.12.9999</v>
          </cell>
          <cell r="E328">
            <v>28</v>
          </cell>
        </row>
        <row r="329">
          <cell r="A329" t="str">
            <v>LA-G1110</v>
          </cell>
          <cell r="B329">
            <v>84841090</v>
          </cell>
          <cell r="C329" t="str">
            <v>21.11.2017</v>
          </cell>
          <cell r="D329" t="str">
            <v>31.12.9999</v>
          </cell>
          <cell r="E329">
            <v>18</v>
          </cell>
        </row>
        <row r="330">
          <cell r="A330" t="str">
            <v>LBH-615</v>
          </cell>
          <cell r="B330">
            <v>8539</v>
          </cell>
          <cell r="C330" t="str">
            <v>16.11.2017</v>
          </cell>
          <cell r="D330" t="str">
            <v>31.12.9999</v>
          </cell>
          <cell r="E330">
            <v>18</v>
          </cell>
        </row>
        <row r="331">
          <cell r="A331">
            <v>70060267</v>
          </cell>
          <cell r="B331">
            <v>85119000</v>
          </cell>
          <cell r="C331" t="str">
            <v>02.07.2017</v>
          </cell>
          <cell r="D331" t="str">
            <v>31.12.9999</v>
          </cell>
          <cell r="E331">
            <v>28</v>
          </cell>
        </row>
        <row r="332">
          <cell r="A332">
            <v>70060076</v>
          </cell>
          <cell r="B332">
            <v>85119000</v>
          </cell>
          <cell r="C332" t="str">
            <v>02.07.2017</v>
          </cell>
          <cell r="D332" t="str">
            <v>31.12.9999</v>
          </cell>
          <cell r="E332">
            <v>28</v>
          </cell>
        </row>
        <row r="333">
          <cell r="A333">
            <v>26261391</v>
          </cell>
          <cell r="B333">
            <v>85119000</v>
          </cell>
          <cell r="C333" t="str">
            <v>02.07.2017</v>
          </cell>
          <cell r="D333" t="str">
            <v>31.12.9999</v>
          </cell>
          <cell r="E333">
            <v>28</v>
          </cell>
        </row>
        <row r="334">
          <cell r="A334">
            <v>26261957</v>
          </cell>
          <cell r="B334">
            <v>85119000</v>
          </cell>
          <cell r="C334" t="str">
            <v>02.07.2017</v>
          </cell>
          <cell r="D334" t="str">
            <v>31.12.9999</v>
          </cell>
          <cell r="E334">
            <v>28</v>
          </cell>
        </row>
        <row r="335">
          <cell r="A335" t="str">
            <v>LA-G1102</v>
          </cell>
          <cell r="B335">
            <v>84841090</v>
          </cell>
          <cell r="C335" t="str">
            <v>21.11.2017</v>
          </cell>
          <cell r="D335" t="str">
            <v>31.12.9999</v>
          </cell>
          <cell r="E335">
            <v>18</v>
          </cell>
        </row>
        <row r="336">
          <cell r="A336" t="str">
            <v>9188-108</v>
          </cell>
          <cell r="B336">
            <v>84139100</v>
          </cell>
          <cell r="C336" t="str">
            <v>23.09.2017</v>
          </cell>
          <cell r="D336" t="str">
            <v>31.12.9999</v>
          </cell>
          <cell r="E336">
            <v>18</v>
          </cell>
        </row>
        <row r="337">
          <cell r="A337">
            <v>70060129</v>
          </cell>
          <cell r="B337">
            <v>85119000</v>
          </cell>
          <cell r="C337" t="str">
            <v>02.07.2017</v>
          </cell>
          <cell r="D337" t="str">
            <v>31.12.9999</v>
          </cell>
          <cell r="E337">
            <v>28</v>
          </cell>
        </row>
        <row r="338">
          <cell r="A338" t="str">
            <v>2CSP-7575</v>
          </cell>
          <cell r="B338">
            <v>87141090</v>
          </cell>
          <cell r="C338" t="str">
            <v>02.07.2017</v>
          </cell>
          <cell r="D338" t="str">
            <v>31.12.9999</v>
          </cell>
          <cell r="E338">
            <v>28</v>
          </cell>
        </row>
        <row r="339">
          <cell r="A339" t="str">
            <v>S26215185</v>
          </cell>
          <cell r="B339">
            <v>85118000</v>
          </cell>
          <cell r="C339" t="str">
            <v>02.07.2017</v>
          </cell>
          <cell r="D339" t="str">
            <v>31.12.9999</v>
          </cell>
          <cell r="E339">
            <v>28</v>
          </cell>
        </row>
        <row r="340">
          <cell r="A340" t="str">
            <v>LA-G1124</v>
          </cell>
          <cell r="B340">
            <v>84841090</v>
          </cell>
          <cell r="C340" t="str">
            <v>21.11.2017</v>
          </cell>
          <cell r="D340" t="str">
            <v>31.12.9999</v>
          </cell>
          <cell r="E340">
            <v>18</v>
          </cell>
        </row>
        <row r="341">
          <cell r="A341" t="str">
            <v>2CSP-7533</v>
          </cell>
          <cell r="B341">
            <v>87141090</v>
          </cell>
          <cell r="C341" t="str">
            <v>02.07.2017</v>
          </cell>
          <cell r="D341" t="str">
            <v>31.12.9999</v>
          </cell>
          <cell r="E341">
            <v>28</v>
          </cell>
        </row>
        <row r="342">
          <cell r="A342" t="str">
            <v>228104200-0200</v>
          </cell>
          <cell r="B342">
            <v>73181500</v>
          </cell>
          <cell r="C342" t="str">
            <v>02.07.2017</v>
          </cell>
          <cell r="D342" t="str">
            <v>31.12.9999</v>
          </cell>
          <cell r="E342">
            <v>18</v>
          </cell>
        </row>
        <row r="343">
          <cell r="A343">
            <v>70050214</v>
          </cell>
          <cell r="B343">
            <v>85119000</v>
          </cell>
          <cell r="C343" t="str">
            <v>02.07.2017</v>
          </cell>
          <cell r="D343" t="str">
            <v>31.12.9999</v>
          </cell>
          <cell r="E343">
            <v>28</v>
          </cell>
        </row>
        <row r="344">
          <cell r="A344" t="str">
            <v>LA-G1053</v>
          </cell>
          <cell r="B344">
            <v>84841090</v>
          </cell>
          <cell r="C344" t="str">
            <v>21.11.2017</v>
          </cell>
          <cell r="D344" t="str">
            <v>31.12.9999</v>
          </cell>
          <cell r="E344">
            <v>18</v>
          </cell>
        </row>
        <row r="345">
          <cell r="A345" t="str">
            <v>B14305020-0200</v>
          </cell>
          <cell r="B345">
            <v>73181500</v>
          </cell>
          <cell r="C345" t="str">
            <v>02.07.2017</v>
          </cell>
          <cell r="D345" t="str">
            <v>31.12.9999</v>
          </cell>
          <cell r="E345">
            <v>18</v>
          </cell>
        </row>
        <row r="346">
          <cell r="A346">
            <v>26249965</v>
          </cell>
          <cell r="B346">
            <v>85119000</v>
          </cell>
          <cell r="C346" t="str">
            <v>02.07.2017</v>
          </cell>
          <cell r="D346" t="str">
            <v>31.12.9999</v>
          </cell>
          <cell r="E346">
            <v>28</v>
          </cell>
        </row>
        <row r="347">
          <cell r="A347" t="str">
            <v>G8972A450A-RE</v>
          </cell>
          <cell r="B347">
            <v>84133010</v>
          </cell>
          <cell r="C347" t="str">
            <v>02.07.2017</v>
          </cell>
          <cell r="D347" t="str">
            <v>31.12.9999</v>
          </cell>
          <cell r="E347">
            <v>28</v>
          </cell>
        </row>
        <row r="348">
          <cell r="A348" t="str">
            <v>228104308-0200</v>
          </cell>
          <cell r="B348">
            <v>73181500</v>
          </cell>
          <cell r="C348" t="str">
            <v>02.07.2017</v>
          </cell>
          <cell r="D348" t="str">
            <v>31.12.9999</v>
          </cell>
          <cell r="E348">
            <v>18</v>
          </cell>
        </row>
        <row r="349">
          <cell r="A349" t="str">
            <v>ZA-25BWD03DCA42</v>
          </cell>
          <cell r="B349">
            <v>84821011</v>
          </cell>
          <cell r="C349" t="str">
            <v>08.07.2017</v>
          </cell>
          <cell r="D349" t="str">
            <v>31.12.9999</v>
          </cell>
          <cell r="E349">
            <v>18</v>
          </cell>
        </row>
        <row r="350">
          <cell r="A350" t="str">
            <v>128104012-0200</v>
          </cell>
          <cell r="B350">
            <v>73181500</v>
          </cell>
          <cell r="C350" t="str">
            <v>02.07.2017</v>
          </cell>
          <cell r="D350" t="str">
            <v>31.12.9999</v>
          </cell>
          <cell r="E350">
            <v>18</v>
          </cell>
        </row>
        <row r="351">
          <cell r="A351" t="str">
            <v>9199-057</v>
          </cell>
          <cell r="B351">
            <v>84139190</v>
          </cell>
          <cell r="C351" t="str">
            <v>02.07.2017</v>
          </cell>
          <cell r="D351" t="str">
            <v>31.12.9999</v>
          </cell>
          <cell r="E351">
            <v>28</v>
          </cell>
        </row>
        <row r="352">
          <cell r="A352" t="str">
            <v>105103030-0200</v>
          </cell>
          <cell r="B352">
            <v>73181500</v>
          </cell>
          <cell r="C352" t="str">
            <v>02.07.2017</v>
          </cell>
          <cell r="D352" t="str">
            <v>31.12.9999</v>
          </cell>
          <cell r="E352">
            <v>18</v>
          </cell>
        </row>
        <row r="353">
          <cell r="A353" t="str">
            <v>DDQX122J</v>
          </cell>
          <cell r="E353">
            <v>0</v>
          </cell>
        </row>
        <row r="354">
          <cell r="A354" t="str">
            <v>15SK223</v>
          </cell>
          <cell r="B354">
            <v>84133010</v>
          </cell>
          <cell r="C354" t="str">
            <v>02.07.2017</v>
          </cell>
          <cell r="D354" t="str">
            <v>31.12.9999</v>
          </cell>
          <cell r="E354">
            <v>28</v>
          </cell>
        </row>
        <row r="355">
          <cell r="A355">
            <v>28408236</v>
          </cell>
          <cell r="B355">
            <v>84212300</v>
          </cell>
          <cell r="C355" t="str">
            <v>19.07.2017</v>
          </cell>
          <cell r="D355" t="str">
            <v>31.12.9999</v>
          </cell>
          <cell r="E355">
            <v>18</v>
          </cell>
        </row>
        <row r="356">
          <cell r="A356">
            <v>70060187</v>
          </cell>
          <cell r="B356">
            <v>85119000</v>
          </cell>
          <cell r="C356" t="str">
            <v>02.07.2017</v>
          </cell>
          <cell r="D356" t="str">
            <v>31.12.9999</v>
          </cell>
          <cell r="E356">
            <v>28</v>
          </cell>
        </row>
        <row r="357">
          <cell r="A357" t="str">
            <v>2CSP-7544</v>
          </cell>
          <cell r="B357">
            <v>87141090</v>
          </cell>
          <cell r="C357" t="str">
            <v>02.07.2017</v>
          </cell>
          <cell r="D357" t="str">
            <v>31.12.9999</v>
          </cell>
          <cell r="E357">
            <v>28</v>
          </cell>
        </row>
        <row r="358">
          <cell r="A358" t="str">
            <v>2CSP-7578</v>
          </cell>
          <cell r="B358">
            <v>87141090</v>
          </cell>
          <cell r="C358" t="str">
            <v>02.07.2017</v>
          </cell>
          <cell r="D358" t="str">
            <v>31.12.9999</v>
          </cell>
          <cell r="E358">
            <v>28</v>
          </cell>
        </row>
        <row r="359">
          <cell r="A359" t="str">
            <v>A01956020-0200</v>
          </cell>
          <cell r="B359">
            <v>73181500</v>
          </cell>
          <cell r="C359" t="str">
            <v>02.07.2017</v>
          </cell>
          <cell r="D359" t="str">
            <v>31.12.9999</v>
          </cell>
          <cell r="E359">
            <v>18</v>
          </cell>
        </row>
        <row r="360">
          <cell r="A360" t="str">
            <v>212082075-0200</v>
          </cell>
          <cell r="B360">
            <v>73181500</v>
          </cell>
          <cell r="C360" t="str">
            <v>02.07.2017</v>
          </cell>
          <cell r="D360" t="str">
            <v>31.12.9999</v>
          </cell>
          <cell r="E360">
            <v>18</v>
          </cell>
        </row>
        <row r="361">
          <cell r="A361" t="str">
            <v>2CSP-7563</v>
          </cell>
          <cell r="B361">
            <v>87141090</v>
          </cell>
          <cell r="C361" t="str">
            <v>02.07.2017</v>
          </cell>
          <cell r="D361" t="str">
            <v>31.12.9999</v>
          </cell>
          <cell r="E361">
            <v>28</v>
          </cell>
        </row>
        <row r="362">
          <cell r="A362" t="str">
            <v>2CSP-7591</v>
          </cell>
          <cell r="B362">
            <v>87141090</v>
          </cell>
          <cell r="C362" t="str">
            <v>02.07.2017</v>
          </cell>
          <cell r="D362" t="str">
            <v>31.12.9999</v>
          </cell>
          <cell r="E362">
            <v>28</v>
          </cell>
        </row>
        <row r="363">
          <cell r="A363" t="str">
            <v>LBH-626</v>
          </cell>
          <cell r="B363">
            <v>8539</v>
          </cell>
          <cell r="C363" t="str">
            <v>16.11.2017</v>
          </cell>
          <cell r="D363" t="str">
            <v>31.12.9999</v>
          </cell>
          <cell r="E363">
            <v>18</v>
          </cell>
        </row>
        <row r="364">
          <cell r="A364" t="str">
            <v>S26256440</v>
          </cell>
          <cell r="B364">
            <v>85119000</v>
          </cell>
          <cell r="C364" t="str">
            <v>02.07.2017</v>
          </cell>
          <cell r="D364" t="str">
            <v>31.12.9999</v>
          </cell>
          <cell r="E364">
            <v>28</v>
          </cell>
        </row>
        <row r="365">
          <cell r="A365" t="str">
            <v>102124035-0200</v>
          </cell>
          <cell r="B365">
            <v>73181500</v>
          </cell>
          <cell r="C365" t="str">
            <v>02.07.2017</v>
          </cell>
          <cell r="D365" t="str">
            <v>31.12.9999</v>
          </cell>
          <cell r="E365">
            <v>18</v>
          </cell>
        </row>
        <row r="366">
          <cell r="A366">
            <v>28463904</v>
          </cell>
          <cell r="B366">
            <v>84099930</v>
          </cell>
          <cell r="C366" t="str">
            <v>02.07.2017</v>
          </cell>
          <cell r="D366" t="str">
            <v>31.12.9999</v>
          </cell>
          <cell r="E366">
            <v>28</v>
          </cell>
        </row>
        <row r="367">
          <cell r="A367" t="str">
            <v>LA-G1106</v>
          </cell>
          <cell r="B367">
            <v>84841090</v>
          </cell>
          <cell r="C367" t="str">
            <v>21.11.2017</v>
          </cell>
          <cell r="D367" t="str">
            <v>31.12.9999</v>
          </cell>
          <cell r="E367">
            <v>18</v>
          </cell>
        </row>
        <row r="368">
          <cell r="A368" t="str">
            <v>2CSP-7536</v>
          </cell>
          <cell r="B368">
            <v>87141090</v>
          </cell>
          <cell r="C368" t="str">
            <v>02.07.2017</v>
          </cell>
          <cell r="D368" t="str">
            <v>31.12.9999</v>
          </cell>
          <cell r="E368">
            <v>28</v>
          </cell>
        </row>
        <row r="369">
          <cell r="A369" t="str">
            <v>918143110-0300</v>
          </cell>
          <cell r="B369">
            <v>73181600</v>
          </cell>
          <cell r="C369" t="str">
            <v>02.07.2017</v>
          </cell>
          <cell r="D369" t="str">
            <v>31.12.9999</v>
          </cell>
          <cell r="E369">
            <v>18</v>
          </cell>
        </row>
        <row r="370">
          <cell r="A370" t="str">
            <v>205124055-0200</v>
          </cell>
          <cell r="B370">
            <v>73181500</v>
          </cell>
          <cell r="C370" t="str">
            <v>02.07.2017</v>
          </cell>
          <cell r="D370" t="str">
            <v>31.12.9999</v>
          </cell>
          <cell r="E370">
            <v>18</v>
          </cell>
        </row>
        <row r="371">
          <cell r="A371" t="str">
            <v>129124012-0200</v>
          </cell>
          <cell r="B371">
            <v>73181500</v>
          </cell>
          <cell r="C371" t="str">
            <v>02.07.2017</v>
          </cell>
          <cell r="D371" t="str">
            <v>31.12.9999</v>
          </cell>
          <cell r="E371">
            <v>18</v>
          </cell>
        </row>
        <row r="372">
          <cell r="A372" t="str">
            <v>S26258060</v>
          </cell>
          <cell r="B372">
            <v>85119000</v>
          </cell>
          <cell r="C372" t="str">
            <v>02.07.2017</v>
          </cell>
          <cell r="D372" t="str">
            <v>31.12.9999</v>
          </cell>
          <cell r="E372">
            <v>28</v>
          </cell>
        </row>
        <row r="373">
          <cell r="A373" t="str">
            <v>2WFR-6511</v>
          </cell>
          <cell r="B373">
            <v>40169990</v>
          </cell>
          <cell r="C373" t="str">
            <v>02.07.2017</v>
          </cell>
          <cell r="D373" t="str">
            <v>31.12.9999</v>
          </cell>
          <cell r="E373">
            <v>28</v>
          </cell>
        </row>
        <row r="374">
          <cell r="A374" t="str">
            <v>2CSP-7535</v>
          </cell>
          <cell r="B374">
            <v>87141090</v>
          </cell>
          <cell r="C374" t="str">
            <v>02.07.2017</v>
          </cell>
          <cell r="D374" t="str">
            <v>31.12.9999</v>
          </cell>
          <cell r="E374">
            <v>28</v>
          </cell>
        </row>
        <row r="375">
          <cell r="A375">
            <v>8594</v>
          </cell>
          <cell r="B375">
            <v>84834000</v>
          </cell>
          <cell r="C375" t="str">
            <v>02.07.2017</v>
          </cell>
          <cell r="D375" t="str">
            <v>31.12.9999</v>
          </cell>
          <cell r="E375">
            <v>28</v>
          </cell>
        </row>
        <row r="376">
          <cell r="A376" t="str">
            <v>2LHCF-24-130</v>
          </cell>
          <cell r="B376">
            <v>85123010</v>
          </cell>
          <cell r="C376" t="str">
            <v>18.11.2017</v>
          </cell>
          <cell r="D376" t="str">
            <v>31.12.9999</v>
          </cell>
          <cell r="E376">
            <v>18</v>
          </cell>
        </row>
        <row r="377">
          <cell r="A377" t="str">
            <v>LTR-1</v>
          </cell>
          <cell r="E377">
            <v>0</v>
          </cell>
        </row>
        <row r="378">
          <cell r="A378">
            <v>26024086</v>
          </cell>
          <cell r="B378">
            <v>85114000</v>
          </cell>
          <cell r="C378" t="str">
            <v>02.07.2017</v>
          </cell>
          <cell r="D378" t="str">
            <v>31.12.9999</v>
          </cell>
          <cell r="E378">
            <v>28</v>
          </cell>
        </row>
        <row r="379">
          <cell r="A379">
            <v>5853</v>
          </cell>
          <cell r="B379">
            <v>90268090</v>
          </cell>
          <cell r="C379" t="str">
            <v>18.07.2017</v>
          </cell>
          <cell r="D379" t="str">
            <v>31.12.9999</v>
          </cell>
          <cell r="E379">
            <v>18</v>
          </cell>
        </row>
        <row r="380">
          <cell r="A380" t="str">
            <v>2WFR-6512</v>
          </cell>
          <cell r="B380">
            <v>40169990</v>
          </cell>
          <cell r="C380" t="str">
            <v>02.07.2017</v>
          </cell>
          <cell r="D380" t="str">
            <v>31.12.9999</v>
          </cell>
          <cell r="E380">
            <v>28</v>
          </cell>
        </row>
        <row r="381">
          <cell r="A381">
            <v>7728</v>
          </cell>
          <cell r="B381">
            <v>90261020</v>
          </cell>
          <cell r="C381" t="str">
            <v>18.07.2017</v>
          </cell>
          <cell r="D381" t="str">
            <v>31.12.9999</v>
          </cell>
          <cell r="E381">
            <v>18</v>
          </cell>
        </row>
        <row r="382">
          <cell r="A382" t="str">
            <v>9188-525</v>
          </cell>
          <cell r="B382">
            <v>84212300</v>
          </cell>
          <cell r="C382" t="str">
            <v>19.07.2017</v>
          </cell>
          <cell r="D382" t="str">
            <v>31.12.9999</v>
          </cell>
          <cell r="E382">
            <v>18</v>
          </cell>
        </row>
        <row r="383">
          <cell r="A383">
            <v>26262207</v>
          </cell>
          <cell r="B383">
            <v>85119000</v>
          </cell>
          <cell r="C383" t="str">
            <v>02.07.2017</v>
          </cell>
          <cell r="D383" t="str">
            <v>31.12.9999</v>
          </cell>
          <cell r="E383">
            <v>28</v>
          </cell>
        </row>
        <row r="384">
          <cell r="A384" t="str">
            <v>LA-G1088</v>
          </cell>
          <cell r="B384">
            <v>84841090</v>
          </cell>
          <cell r="C384" t="str">
            <v>21.11.2017</v>
          </cell>
          <cell r="D384" t="str">
            <v>31.12.9999</v>
          </cell>
          <cell r="E384">
            <v>18</v>
          </cell>
        </row>
        <row r="385">
          <cell r="A385" t="str">
            <v>LA-G1093</v>
          </cell>
          <cell r="B385">
            <v>84841090</v>
          </cell>
          <cell r="C385" t="str">
            <v>21.11.2017</v>
          </cell>
          <cell r="D385" t="str">
            <v>31.12.9999</v>
          </cell>
          <cell r="E385">
            <v>18</v>
          </cell>
        </row>
        <row r="386">
          <cell r="A386" t="str">
            <v>LA-G1117</v>
          </cell>
          <cell r="B386">
            <v>84841090</v>
          </cell>
          <cell r="C386" t="str">
            <v>21.11.2017</v>
          </cell>
          <cell r="D386" t="str">
            <v>31.12.9999</v>
          </cell>
          <cell r="E386">
            <v>18</v>
          </cell>
        </row>
        <row r="387">
          <cell r="A387" t="str">
            <v>2CSP-7576</v>
          </cell>
          <cell r="B387">
            <v>87141090</v>
          </cell>
          <cell r="C387" t="str">
            <v>02.07.2017</v>
          </cell>
          <cell r="D387" t="str">
            <v>31.12.9999</v>
          </cell>
          <cell r="E387">
            <v>28</v>
          </cell>
        </row>
        <row r="388">
          <cell r="A388" t="str">
            <v>M33150-0200</v>
          </cell>
          <cell r="B388">
            <v>73181500</v>
          </cell>
          <cell r="C388" t="str">
            <v>02.07.2017</v>
          </cell>
          <cell r="D388" t="str">
            <v>31.12.9999</v>
          </cell>
          <cell r="E388">
            <v>18</v>
          </cell>
        </row>
        <row r="389">
          <cell r="A389">
            <v>70060092</v>
          </cell>
          <cell r="B389">
            <v>85119000</v>
          </cell>
          <cell r="C389" t="str">
            <v>02.07.2017</v>
          </cell>
          <cell r="D389" t="str">
            <v>31.12.9999</v>
          </cell>
          <cell r="E389">
            <v>28</v>
          </cell>
        </row>
        <row r="390">
          <cell r="A390" t="str">
            <v>2CSP-7553</v>
          </cell>
          <cell r="B390">
            <v>87141090</v>
          </cell>
          <cell r="C390" t="str">
            <v>02.07.2017</v>
          </cell>
          <cell r="D390" t="str">
            <v>31.12.9999</v>
          </cell>
          <cell r="E390">
            <v>28</v>
          </cell>
        </row>
        <row r="391">
          <cell r="A391" t="str">
            <v>2CP-32009</v>
          </cell>
          <cell r="B391">
            <v>87149990</v>
          </cell>
          <cell r="C391" t="str">
            <v>02.07.2017</v>
          </cell>
          <cell r="D391" t="str">
            <v>31.12.9999</v>
          </cell>
          <cell r="E391">
            <v>28</v>
          </cell>
        </row>
        <row r="392">
          <cell r="A392" t="str">
            <v>S26242435</v>
          </cell>
          <cell r="B392">
            <v>85119000</v>
          </cell>
          <cell r="C392" t="str">
            <v>02.07.2017</v>
          </cell>
          <cell r="D392" t="str">
            <v>31.12.9999</v>
          </cell>
          <cell r="E392">
            <v>28</v>
          </cell>
        </row>
        <row r="393">
          <cell r="A393" t="str">
            <v>6004DDU</v>
          </cell>
          <cell r="B393">
            <v>84821011</v>
          </cell>
          <cell r="C393" t="str">
            <v>08.07.2017</v>
          </cell>
          <cell r="D393" t="str">
            <v>31.12.9999</v>
          </cell>
          <cell r="E393">
            <v>18</v>
          </cell>
        </row>
        <row r="394">
          <cell r="A394" t="str">
            <v>S26253134</v>
          </cell>
          <cell r="B394">
            <v>85119000</v>
          </cell>
          <cell r="C394" t="str">
            <v>02.07.2017</v>
          </cell>
          <cell r="D394" t="str">
            <v>31.12.9999</v>
          </cell>
          <cell r="E394">
            <v>28</v>
          </cell>
        </row>
        <row r="395">
          <cell r="A395" t="str">
            <v>LA-G1126</v>
          </cell>
          <cell r="B395">
            <v>84841090</v>
          </cell>
          <cell r="C395" t="str">
            <v>21.11.2017</v>
          </cell>
          <cell r="D395" t="str">
            <v>31.12.9999</v>
          </cell>
          <cell r="E395">
            <v>18</v>
          </cell>
        </row>
        <row r="396">
          <cell r="A396" t="str">
            <v>2CSP-7548</v>
          </cell>
          <cell r="B396">
            <v>87141090</v>
          </cell>
          <cell r="C396" t="str">
            <v>02.07.2017</v>
          </cell>
          <cell r="D396" t="str">
            <v>31.12.9999</v>
          </cell>
          <cell r="E396">
            <v>28</v>
          </cell>
        </row>
        <row r="397">
          <cell r="A397">
            <v>70060293</v>
          </cell>
          <cell r="B397">
            <v>85119000</v>
          </cell>
          <cell r="C397" t="str">
            <v>02.07.2017</v>
          </cell>
          <cell r="D397" t="str">
            <v>31.12.9999</v>
          </cell>
          <cell r="E397">
            <v>28</v>
          </cell>
        </row>
        <row r="398">
          <cell r="A398" t="str">
            <v>9188-100C</v>
          </cell>
          <cell r="B398">
            <v>84811000</v>
          </cell>
          <cell r="C398" t="str">
            <v>02.07.2017</v>
          </cell>
          <cell r="D398" t="str">
            <v>31.12.9999</v>
          </cell>
          <cell r="E398">
            <v>18</v>
          </cell>
        </row>
        <row r="399">
          <cell r="A399" t="str">
            <v>6304CM</v>
          </cell>
          <cell r="B399">
            <v>84821011</v>
          </cell>
          <cell r="C399" t="str">
            <v>08.07.2017</v>
          </cell>
          <cell r="D399" t="str">
            <v>31.12.9999</v>
          </cell>
          <cell r="E399">
            <v>18</v>
          </cell>
        </row>
        <row r="400">
          <cell r="A400" t="str">
            <v>LLVM-12-138MM</v>
          </cell>
          <cell r="E400">
            <v>0</v>
          </cell>
        </row>
        <row r="401">
          <cell r="A401">
            <v>26222466</v>
          </cell>
          <cell r="B401">
            <v>85119000</v>
          </cell>
          <cell r="C401" t="str">
            <v>02.07.2017</v>
          </cell>
          <cell r="D401" t="str">
            <v>31.12.9999</v>
          </cell>
          <cell r="E401">
            <v>28</v>
          </cell>
        </row>
        <row r="402">
          <cell r="A402">
            <v>5818</v>
          </cell>
          <cell r="B402">
            <v>90268090</v>
          </cell>
          <cell r="C402" t="str">
            <v>18.07.2017</v>
          </cell>
          <cell r="D402" t="str">
            <v>31.12.9999</v>
          </cell>
          <cell r="E402">
            <v>18</v>
          </cell>
        </row>
        <row r="403">
          <cell r="A403" t="str">
            <v>2CP-32011</v>
          </cell>
          <cell r="B403">
            <v>87149990</v>
          </cell>
          <cell r="C403" t="str">
            <v>02.07.2017</v>
          </cell>
          <cell r="D403" t="str">
            <v>31.12.9999</v>
          </cell>
          <cell r="E403">
            <v>28</v>
          </cell>
        </row>
        <row r="404">
          <cell r="A404">
            <v>26221186</v>
          </cell>
          <cell r="E404">
            <v>0</v>
          </cell>
        </row>
        <row r="405">
          <cell r="A405" t="str">
            <v>2CSP-7549</v>
          </cell>
          <cell r="B405">
            <v>87141090</v>
          </cell>
          <cell r="C405" t="str">
            <v>02.07.2017</v>
          </cell>
          <cell r="D405" t="str">
            <v>31.12.9999</v>
          </cell>
          <cell r="E405">
            <v>28</v>
          </cell>
        </row>
        <row r="406">
          <cell r="A406" t="str">
            <v>A04331020-0200</v>
          </cell>
          <cell r="B406">
            <v>73181500</v>
          </cell>
          <cell r="C406" t="str">
            <v>02.07.2017</v>
          </cell>
          <cell r="D406" t="str">
            <v>31.12.9999</v>
          </cell>
          <cell r="E406">
            <v>18</v>
          </cell>
        </row>
        <row r="407">
          <cell r="A407" t="str">
            <v>9188-101</v>
          </cell>
          <cell r="B407">
            <v>84811000</v>
          </cell>
          <cell r="C407" t="str">
            <v>02.07.2017</v>
          </cell>
          <cell r="D407" t="str">
            <v>31.12.9999</v>
          </cell>
          <cell r="E407">
            <v>18</v>
          </cell>
        </row>
        <row r="408">
          <cell r="A408" t="str">
            <v>S26260094</v>
          </cell>
          <cell r="B408">
            <v>85119000</v>
          </cell>
          <cell r="C408" t="str">
            <v>02.07.2017</v>
          </cell>
          <cell r="D408" t="str">
            <v>31.12.9999</v>
          </cell>
          <cell r="E408">
            <v>28</v>
          </cell>
        </row>
        <row r="409">
          <cell r="A409" t="str">
            <v>2CP-32016</v>
          </cell>
          <cell r="B409">
            <v>87149990</v>
          </cell>
          <cell r="C409" t="str">
            <v>02.07.2017</v>
          </cell>
          <cell r="D409" t="str">
            <v>31.12.9999</v>
          </cell>
          <cell r="E409">
            <v>28</v>
          </cell>
        </row>
        <row r="410">
          <cell r="A410">
            <v>26246322</v>
          </cell>
          <cell r="B410">
            <v>85119000</v>
          </cell>
          <cell r="C410" t="str">
            <v>02.07.2017</v>
          </cell>
          <cell r="D410" t="str">
            <v>31.12.9999</v>
          </cell>
          <cell r="E410">
            <v>28</v>
          </cell>
        </row>
        <row r="411">
          <cell r="A411" t="str">
            <v>LA-G1103</v>
          </cell>
          <cell r="B411">
            <v>84841090</v>
          </cell>
          <cell r="C411" t="str">
            <v>21.11.2017</v>
          </cell>
          <cell r="D411" t="str">
            <v>31.12.9999</v>
          </cell>
          <cell r="E411">
            <v>18</v>
          </cell>
        </row>
        <row r="412">
          <cell r="A412" t="str">
            <v>2CSP-7581</v>
          </cell>
          <cell r="B412">
            <v>87141090</v>
          </cell>
          <cell r="C412" t="str">
            <v>02.07.2017</v>
          </cell>
          <cell r="D412" t="str">
            <v>31.12.9999</v>
          </cell>
          <cell r="E412">
            <v>28</v>
          </cell>
        </row>
        <row r="413">
          <cell r="A413" t="str">
            <v>A15979020-0200</v>
          </cell>
          <cell r="B413">
            <v>73181500</v>
          </cell>
          <cell r="C413" t="str">
            <v>02.07.2017</v>
          </cell>
          <cell r="D413" t="str">
            <v>31.12.9999</v>
          </cell>
          <cell r="E413">
            <v>18</v>
          </cell>
        </row>
        <row r="414">
          <cell r="A414" t="str">
            <v>LBH-618</v>
          </cell>
          <cell r="B414">
            <v>8539</v>
          </cell>
          <cell r="C414" t="str">
            <v>16.11.2017</v>
          </cell>
          <cell r="D414" t="str">
            <v>31.12.9999</v>
          </cell>
          <cell r="E414">
            <v>18</v>
          </cell>
        </row>
        <row r="415">
          <cell r="A415" t="str">
            <v>ELITE-S1550</v>
          </cell>
          <cell r="B415">
            <v>85044090</v>
          </cell>
          <cell r="C415" t="str">
            <v>02.07.2017</v>
          </cell>
          <cell r="D415" t="str">
            <v>31.12.9999</v>
          </cell>
          <cell r="E415">
            <v>18</v>
          </cell>
        </row>
        <row r="416">
          <cell r="A416" t="str">
            <v>S26253672</v>
          </cell>
          <cell r="B416">
            <v>85119000</v>
          </cell>
          <cell r="C416" t="str">
            <v>02.07.2017</v>
          </cell>
          <cell r="D416" t="str">
            <v>31.12.9999</v>
          </cell>
          <cell r="E416">
            <v>28</v>
          </cell>
        </row>
        <row r="417">
          <cell r="A417" t="str">
            <v>2CP-32032</v>
          </cell>
          <cell r="B417">
            <v>87149990</v>
          </cell>
          <cell r="C417" t="str">
            <v>02.07.2017</v>
          </cell>
          <cell r="D417" t="str">
            <v>31.12.9999</v>
          </cell>
          <cell r="E417">
            <v>28</v>
          </cell>
        </row>
        <row r="418">
          <cell r="A418" t="str">
            <v>LBH-616</v>
          </cell>
          <cell r="B418">
            <v>8539</v>
          </cell>
          <cell r="C418" t="str">
            <v>16.11.2017</v>
          </cell>
          <cell r="D418" t="str">
            <v>31.12.9999</v>
          </cell>
          <cell r="E418">
            <v>18</v>
          </cell>
        </row>
        <row r="419">
          <cell r="A419" t="str">
            <v>112061025-0300</v>
          </cell>
          <cell r="B419">
            <v>73181500</v>
          </cell>
          <cell r="C419" t="str">
            <v>02.07.2017</v>
          </cell>
          <cell r="D419" t="str">
            <v>31.12.9999</v>
          </cell>
          <cell r="E419">
            <v>18</v>
          </cell>
        </row>
        <row r="420">
          <cell r="A420">
            <v>70060040</v>
          </cell>
          <cell r="B420">
            <v>85119000</v>
          </cell>
          <cell r="C420" t="str">
            <v>02.07.2017</v>
          </cell>
          <cell r="D420" t="str">
            <v>31.12.9999</v>
          </cell>
          <cell r="E420">
            <v>28</v>
          </cell>
        </row>
        <row r="421">
          <cell r="A421" t="str">
            <v>2CSP-7557</v>
          </cell>
          <cell r="B421">
            <v>87141090</v>
          </cell>
          <cell r="C421" t="str">
            <v>02.07.2017</v>
          </cell>
          <cell r="D421" t="str">
            <v>31.12.9999</v>
          </cell>
          <cell r="E421">
            <v>28</v>
          </cell>
        </row>
        <row r="422">
          <cell r="A422" t="str">
            <v>M27850-0200</v>
          </cell>
          <cell r="B422">
            <v>73181500</v>
          </cell>
          <cell r="C422" t="str">
            <v>02.07.2017</v>
          </cell>
          <cell r="D422" t="str">
            <v>31.12.9999</v>
          </cell>
          <cell r="E422">
            <v>18</v>
          </cell>
        </row>
        <row r="423">
          <cell r="A423" t="str">
            <v>LA-G1066</v>
          </cell>
          <cell r="B423">
            <v>84841090</v>
          </cell>
          <cell r="C423" t="str">
            <v>21.11.2017</v>
          </cell>
          <cell r="D423" t="str">
            <v>31.12.9999</v>
          </cell>
          <cell r="E423">
            <v>18</v>
          </cell>
        </row>
        <row r="424">
          <cell r="A424" t="str">
            <v>LA-G1067</v>
          </cell>
          <cell r="B424">
            <v>84841090</v>
          </cell>
          <cell r="C424" t="str">
            <v>21.11.2017</v>
          </cell>
          <cell r="D424" t="str">
            <v>31.12.9999</v>
          </cell>
          <cell r="E424">
            <v>18</v>
          </cell>
        </row>
        <row r="425">
          <cell r="A425" t="str">
            <v>FF-29D-WO</v>
          </cell>
          <cell r="B425">
            <v>84212300</v>
          </cell>
          <cell r="C425" t="str">
            <v>19.07.2017</v>
          </cell>
          <cell r="D425" t="str">
            <v>31.12.9999</v>
          </cell>
          <cell r="E425">
            <v>18</v>
          </cell>
        </row>
        <row r="426">
          <cell r="A426" t="str">
            <v>LA-G1068</v>
          </cell>
          <cell r="B426">
            <v>84841090</v>
          </cell>
          <cell r="C426" t="str">
            <v>21.11.2017</v>
          </cell>
          <cell r="D426" t="str">
            <v>31.12.9999</v>
          </cell>
          <cell r="E426">
            <v>18</v>
          </cell>
        </row>
        <row r="427">
          <cell r="A427" t="str">
            <v>212103140-0200</v>
          </cell>
          <cell r="B427">
            <v>73181500</v>
          </cell>
          <cell r="C427" t="str">
            <v>02.07.2017</v>
          </cell>
          <cell r="D427" t="str">
            <v>31.12.9999</v>
          </cell>
          <cell r="E427">
            <v>18</v>
          </cell>
        </row>
        <row r="428">
          <cell r="A428" t="str">
            <v>LFAO-1058</v>
          </cell>
          <cell r="B428">
            <v>84212300</v>
          </cell>
          <cell r="C428" t="str">
            <v>19.07.2017</v>
          </cell>
          <cell r="D428" t="str">
            <v>31.12.9999</v>
          </cell>
          <cell r="E428">
            <v>18</v>
          </cell>
        </row>
        <row r="429">
          <cell r="A429" t="str">
            <v>LUCAS-PGEMTT2200</v>
          </cell>
          <cell r="B429">
            <v>85072000</v>
          </cell>
          <cell r="C429" t="str">
            <v>02.07.2017</v>
          </cell>
          <cell r="D429" t="str">
            <v>31.12.9999</v>
          </cell>
          <cell r="E429">
            <v>28</v>
          </cell>
        </row>
        <row r="430">
          <cell r="A430" t="str">
            <v>ENERGIZE-1150</v>
          </cell>
          <cell r="B430">
            <v>85044090</v>
          </cell>
          <cell r="C430" t="str">
            <v>02.07.2017</v>
          </cell>
          <cell r="D430" t="str">
            <v>31.12.9999</v>
          </cell>
          <cell r="E430">
            <v>18</v>
          </cell>
        </row>
        <row r="431">
          <cell r="A431">
            <v>5703</v>
          </cell>
          <cell r="B431">
            <v>90268090</v>
          </cell>
          <cell r="C431" t="str">
            <v>18.07.2017</v>
          </cell>
          <cell r="D431" t="str">
            <v>31.12.9999</v>
          </cell>
          <cell r="E431">
            <v>18</v>
          </cell>
        </row>
        <row r="432">
          <cell r="A432" t="str">
            <v>B00942020-0200</v>
          </cell>
          <cell r="B432">
            <v>73181500</v>
          </cell>
          <cell r="C432" t="str">
            <v>02.07.2017</v>
          </cell>
          <cell r="D432" t="str">
            <v>31.12.9999</v>
          </cell>
          <cell r="E432">
            <v>18</v>
          </cell>
        </row>
        <row r="433">
          <cell r="A433" t="str">
            <v>2WFR-6508</v>
          </cell>
          <cell r="B433">
            <v>40169990</v>
          </cell>
          <cell r="C433" t="str">
            <v>02.07.2017</v>
          </cell>
          <cell r="D433" t="str">
            <v>31.12.9999</v>
          </cell>
          <cell r="E433">
            <v>28</v>
          </cell>
        </row>
        <row r="434">
          <cell r="A434" t="str">
            <v>2CSP-7571</v>
          </cell>
          <cell r="B434">
            <v>87141090</v>
          </cell>
          <cell r="C434" t="str">
            <v>02.07.2017</v>
          </cell>
          <cell r="D434" t="str">
            <v>31.12.9999</v>
          </cell>
          <cell r="E434">
            <v>28</v>
          </cell>
        </row>
        <row r="435">
          <cell r="A435" t="str">
            <v>212124070-0200</v>
          </cell>
          <cell r="B435">
            <v>73181500</v>
          </cell>
          <cell r="C435" t="str">
            <v>02.07.2017</v>
          </cell>
          <cell r="D435" t="str">
            <v>31.12.9999</v>
          </cell>
          <cell r="E435">
            <v>18</v>
          </cell>
        </row>
        <row r="436">
          <cell r="A436" t="str">
            <v>2CSP-7572</v>
          </cell>
          <cell r="B436">
            <v>87141090</v>
          </cell>
          <cell r="C436" t="str">
            <v>02.07.2017</v>
          </cell>
          <cell r="D436" t="str">
            <v>31.12.9999</v>
          </cell>
          <cell r="E436">
            <v>28</v>
          </cell>
        </row>
        <row r="437">
          <cell r="A437" t="str">
            <v>LFAF-3047</v>
          </cell>
          <cell r="B437">
            <v>84212900</v>
          </cell>
          <cell r="C437" t="str">
            <v>02.07.2017</v>
          </cell>
          <cell r="D437" t="str">
            <v>31.12.9999</v>
          </cell>
          <cell r="E437">
            <v>18</v>
          </cell>
        </row>
        <row r="438">
          <cell r="A438">
            <v>26046087</v>
          </cell>
          <cell r="B438">
            <v>85114000</v>
          </cell>
          <cell r="C438" t="str">
            <v>02.07.2017</v>
          </cell>
          <cell r="D438" t="str">
            <v>31.12.9999</v>
          </cell>
          <cell r="E438">
            <v>28</v>
          </cell>
        </row>
        <row r="439">
          <cell r="A439" t="str">
            <v>K84-IV</v>
          </cell>
          <cell r="B439">
            <v>84099199</v>
          </cell>
          <cell r="C439" t="str">
            <v>31.08.2017</v>
          </cell>
          <cell r="D439" t="str">
            <v>31.12.9999</v>
          </cell>
          <cell r="E439">
            <v>28</v>
          </cell>
        </row>
        <row r="440">
          <cell r="A440">
            <v>26261417</v>
          </cell>
          <cell r="B440">
            <v>85119000</v>
          </cell>
          <cell r="C440" t="str">
            <v>02.07.2017</v>
          </cell>
          <cell r="D440" t="str">
            <v>31.12.9999</v>
          </cell>
          <cell r="E440">
            <v>28</v>
          </cell>
        </row>
        <row r="441">
          <cell r="A441" t="str">
            <v>2CSP-7539</v>
          </cell>
          <cell r="B441">
            <v>87141090</v>
          </cell>
          <cell r="C441" t="str">
            <v>02.07.2017</v>
          </cell>
          <cell r="D441" t="str">
            <v>31.12.9999</v>
          </cell>
          <cell r="E441">
            <v>28</v>
          </cell>
        </row>
        <row r="442">
          <cell r="A442">
            <v>26021772</v>
          </cell>
          <cell r="B442">
            <v>85114000</v>
          </cell>
          <cell r="C442" t="str">
            <v>02.07.2017</v>
          </cell>
          <cell r="D442" t="str">
            <v>31.12.9999</v>
          </cell>
          <cell r="E442">
            <v>28</v>
          </cell>
        </row>
        <row r="443">
          <cell r="A443" t="str">
            <v>918101110-0300</v>
          </cell>
          <cell r="B443">
            <v>73181600</v>
          </cell>
          <cell r="C443" t="str">
            <v>02.07.2017</v>
          </cell>
          <cell r="D443" t="str">
            <v>31.12.9999</v>
          </cell>
          <cell r="E443">
            <v>18</v>
          </cell>
        </row>
        <row r="444">
          <cell r="A444" t="str">
            <v>2CSP-7542</v>
          </cell>
          <cell r="B444">
            <v>87141090</v>
          </cell>
          <cell r="C444" t="str">
            <v>02.07.2017</v>
          </cell>
          <cell r="D444" t="str">
            <v>31.12.9999</v>
          </cell>
          <cell r="E444">
            <v>28</v>
          </cell>
        </row>
        <row r="445">
          <cell r="A445">
            <v>26222470</v>
          </cell>
          <cell r="E445">
            <v>0</v>
          </cell>
        </row>
        <row r="446">
          <cell r="A446" t="str">
            <v>UDEL0008-J</v>
          </cell>
          <cell r="B446">
            <v>84099199</v>
          </cell>
          <cell r="C446" t="str">
            <v>31.08.2017</v>
          </cell>
          <cell r="D446" t="str">
            <v>31.12.9999</v>
          </cell>
          <cell r="E446">
            <v>28</v>
          </cell>
        </row>
        <row r="447">
          <cell r="A447" t="str">
            <v>918163110-0300</v>
          </cell>
          <cell r="B447">
            <v>73181600</v>
          </cell>
          <cell r="C447" t="str">
            <v>02.07.2017</v>
          </cell>
          <cell r="D447" t="str">
            <v>31.12.9999</v>
          </cell>
          <cell r="E447">
            <v>18</v>
          </cell>
        </row>
        <row r="448">
          <cell r="A448" t="str">
            <v>212103150-0200</v>
          </cell>
          <cell r="B448">
            <v>73181500</v>
          </cell>
          <cell r="C448" t="str">
            <v>02.07.2017</v>
          </cell>
          <cell r="D448" t="str">
            <v>31.12.9999</v>
          </cell>
          <cell r="E448">
            <v>18</v>
          </cell>
        </row>
        <row r="449">
          <cell r="A449" t="str">
            <v>2CSP-7584</v>
          </cell>
          <cell r="B449">
            <v>87141090</v>
          </cell>
          <cell r="C449" t="str">
            <v>02.07.2017</v>
          </cell>
          <cell r="D449" t="str">
            <v>31.12.9999</v>
          </cell>
          <cell r="E449">
            <v>28</v>
          </cell>
        </row>
        <row r="450">
          <cell r="A450" t="str">
            <v>7189-100CE</v>
          </cell>
          <cell r="B450">
            <v>84139190</v>
          </cell>
          <cell r="C450" t="str">
            <v>02.07.2017</v>
          </cell>
          <cell r="D450" t="str">
            <v>31.12.9999</v>
          </cell>
          <cell r="E450">
            <v>28</v>
          </cell>
        </row>
        <row r="451">
          <cell r="A451" t="str">
            <v>7189-119LC</v>
          </cell>
          <cell r="B451">
            <v>84139190</v>
          </cell>
          <cell r="C451" t="str">
            <v>02.07.2017</v>
          </cell>
          <cell r="D451" t="str">
            <v>31.12.9999</v>
          </cell>
          <cell r="E451">
            <v>28</v>
          </cell>
        </row>
        <row r="452">
          <cell r="A452" t="str">
            <v>LA-G1062</v>
          </cell>
          <cell r="B452">
            <v>84841090</v>
          </cell>
          <cell r="C452" t="str">
            <v>21.11.2017</v>
          </cell>
          <cell r="D452" t="str">
            <v>31.12.9999</v>
          </cell>
          <cell r="E452">
            <v>18</v>
          </cell>
        </row>
        <row r="453">
          <cell r="A453" t="str">
            <v>DDQX217</v>
          </cell>
          <cell r="E453">
            <v>0</v>
          </cell>
        </row>
        <row r="454">
          <cell r="A454" t="str">
            <v>S26254804</v>
          </cell>
          <cell r="B454">
            <v>85119000</v>
          </cell>
          <cell r="C454" t="str">
            <v>02.07.2017</v>
          </cell>
          <cell r="D454" t="str">
            <v>31.12.9999</v>
          </cell>
          <cell r="E454">
            <v>28</v>
          </cell>
        </row>
        <row r="455">
          <cell r="A455" t="str">
            <v>911163210-0200</v>
          </cell>
          <cell r="B455">
            <v>73181600</v>
          </cell>
          <cell r="C455" t="str">
            <v>02.07.2017</v>
          </cell>
          <cell r="D455" t="str">
            <v>31.12.9999</v>
          </cell>
          <cell r="E455">
            <v>18</v>
          </cell>
        </row>
        <row r="456">
          <cell r="A456" t="str">
            <v>LFHT-10020T</v>
          </cell>
          <cell r="B456">
            <v>84212300</v>
          </cell>
          <cell r="C456" t="str">
            <v>19.07.2017</v>
          </cell>
          <cell r="D456" t="str">
            <v>31.12.9999</v>
          </cell>
          <cell r="E456">
            <v>18</v>
          </cell>
        </row>
        <row r="457">
          <cell r="A457" t="str">
            <v>M56630-2500</v>
          </cell>
          <cell r="B457">
            <v>73181500</v>
          </cell>
          <cell r="C457" t="str">
            <v>02.07.2017</v>
          </cell>
          <cell r="D457" t="str">
            <v>31.12.9999</v>
          </cell>
          <cell r="E457">
            <v>18</v>
          </cell>
        </row>
        <row r="458">
          <cell r="A458">
            <v>70060373</v>
          </cell>
          <cell r="B458">
            <v>85119000</v>
          </cell>
          <cell r="C458" t="str">
            <v>02.07.2017</v>
          </cell>
          <cell r="D458" t="str">
            <v>31.12.9999</v>
          </cell>
          <cell r="E458">
            <v>28</v>
          </cell>
        </row>
        <row r="459">
          <cell r="A459" t="str">
            <v>112082012-0200</v>
          </cell>
          <cell r="B459">
            <v>73181500</v>
          </cell>
          <cell r="C459" t="str">
            <v>02.07.2017</v>
          </cell>
          <cell r="D459" t="str">
            <v>31.12.9999</v>
          </cell>
          <cell r="E459">
            <v>18</v>
          </cell>
        </row>
        <row r="460">
          <cell r="A460" t="str">
            <v>2CSP-7545</v>
          </cell>
          <cell r="B460">
            <v>87141090</v>
          </cell>
          <cell r="C460" t="str">
            <v>02.07.2017</v>
          </cell>
          <cell r="D460" t="str">
            <v>31.12.9999</v>
          </cell>
          <cell r="E460">
            <v>28</v>
          </cell>
        </row>
        <row r="461">
          <cell r="A461" t="str">
            <v>LBH-625</v>
          </cell>
          <cell r="B461">
            <v>8539</v>
          </cell>
          <cell r="C461" t="str">
            <v>16.11.2017</v>
          </cell>
          <cell r="D461" t="str">
            <v>31.12.9999</v>
          </cell>
          <cell r="E461">
            <v>18</v>
          </cell>
        </row>
        <row r="462">
          <cell r="A462" t="str">
            <v>2CP-32031</v>
          </cell>
          <cell r="B462">
            <v>87149990</v>
          </cell>
          <cell r="C462" t="str">
            <v>02.07.2017</v>
          </cell>
          <cell r="D462" t="str">
            <v>31.12.9999</v>
          </cell>
          <cell r="E462">
            <v>28</v>
          </cell>
        </row>
        <row r="463">
          <cell r="A463" t="str">
            <v>LA-G1064</v>
          </cell>
          <cell r="B463">
            <v>84841090</v>
          </cell>
          <cell r="C463" t="str">
            <v>21.11.2017</v>
          </cell>
          <cell r="D463" t="str">
            <v>31.12.9999</v>
          </cell>
          <cell r="E463">
            <v>18</v>
          </cell>
        </row>
        <row r="464">
          <cell r="A464" t="str">
            <v>918145110-0300</v>
          </cell>
          <cell r="B464">
            <v>73181600</v>
          </cell>
          <cell r="C464" t="str">
            <v>02.07.2017</v>
          </cell>
          <cell r="D464" t="str">
            <v>31.12.9999</v>
          </cell>
          <cell r="E464">
            <v>18</v>
          </cell>
        </row>
        <row r="465">
          <cell r="A465" t="str">
            <v>LA-G1127</v>
          </cell>
          <cell r="B465">
            <v>84841090</v>
          </cell>
          <cell r="C465" t="str">
            <v>21.11.2017</v>
          </cell>
          <cell r="D465" t="str">
            <v>31.12.9999</v>
          </cell>
          <cell r="E465">
            <v>18</v>
          </cell>
        </row>
        <row r="466">
          <cell r="A466" t="str">
            <v>LA-G1129</v>
          </cell>
          <cell r="B466">
            <v>84841090</v>
          </cell>
          <cell r="C466" t="str">
            <v>21.11.2017</v>
          </cell>
          <cell r="D466" t="str">
            <v>31.12.9999</v>
          </cell>
          <cell r="E466">
            <v>18</v>
          </cell>
        </row>
        <row r="467">
          <cell r="A467" t="str">
            <v>M27860-0200</v>
          </cell>
          <cell r="B467">
            <v>73181500</v>
          </cell>
          <cell r="C467" t="str">
            <v>02.07.2017</v>
          </cell>
          <cell r="D467" t="str">
            <v>31.12.9999</v>
          </cell>
          <cell r="E467">
            <v>18</v>
          </cell>
        </row>
        <row r="468">
          <cell r="A468" t="str">
            <v>2CPP-32602</v>
          </cell>
          <cell r="B468">
            <v>87149990</v>
          </cell>
          <cell r="C468" t="str">
            <v>02.07.2017</v>
          </cell>
          <cell r="D468" t="str">
            <v>31.12.9999</v>
          </cell>
          <cell r="E468">
            <v>28</v>
          </cell>
        </row>
        <row r="469">
          <cell r="A469">
            <v>26261794</v>
          </cell>
          <cell r="B469">
            <v>85119000</v>
          </cell>
          <cell r="C469" t="str">
            <v>02.07.2017</v>
          </cell>
          <cell r="D469" t="str">
            <v>31.12.9999</v>
          </cell>
          <cell r="E469">
            <v>28</v>
          </cell>
        </row>
        <row r="470">
          <cell r="A470">
            <v>70060140</v>
          </cell>
          <cell r="B470">
            <v>85119000</v>
          </cell>
          <cell r="C470" t="str">
            <v>02.07.2017</v>
          </cell>
          <cell r="D470" t="str">
            <v>31.12.9999</v>
          </cell>
          <cell r="E470">
            <v>28</v>
          </cell>
        </row>
        <row r="471">
          <cell r="A471" t="str">
            <v>228124108-0200</v>
          </cell>
          <cell r="B471">
            <v>73181500</v>
          </cell>
          <cell r="C471" t="str">
            <v>02.07.2017</v>
          </cell>
          <cell r="D471" t="str">
            <v>31.12.9999</v>
          </cell>
          <cell r="E471">
            <v>18</v>
          </cell>
        </row>
        <row r="472">
          <cell r="A472" t="str">
            <v>9183-269</v>
          </cell>
          <cell r="B472">
            <v>84219900</v>
          </cell>
          <cell r="C472" t="str">
            <v>02.07.2017</v>
          </cell>
          <cell r="D472" t="str">
            <v>31.12.9999</v>
          </cell>
          <cell r="E472">
            <v>18</v>
          </cell>
        </row>
        <row r="473">
          <cell r="A473" t="str">
            <v>HB0605543</v>
          </cell>
          <cell r="B473">
            <v>85392120</v>
          </cell>
          <cell r="C473" t="str">
            <v>14.07.2017</v>
          </cell>
          <cell r="D473" t="str">
            <v>31.12.9999</v>
          </cell>
          <cell r="E473">
            <v>18</v>
          </cell>
        </row>
        <row r="474">
          <cell r="A474" t="str">
            <v>2CPP-32604</v>
          </cell>
          <cell r="B474">
            <v>87149990</v>
          </cell>
          <cell r="C474" t="str">
            <v>02.07.2017</v>
          </cell>
          <cell r="D474" t="str">
            <v>31.12.9999</v>
          </cell>
          <cell r="E474">
            <v>28</v>
          </cell>
        </row>
        <row r="475">
          <cell r="A475">
            <v>26720651</v>
          </cell>
          <cell r="B475">
            <v>85030090</v>
          </cell>
          <cell r="C475" t="str">
            <v>21.11.2017</v>
          </cell>
          <cell r="D475" t="str">
            <v>31.12.9999</v>
          </cell>
          <cell r="E475">
            <v>18</v>
          </cell>
        </row>
        <row r="476">
          <cell r="A476" t="str">
            <v>2CSP-7582</v>
          </cell>
          <cell r="B476">
            <v>87141090</v>
          </cell>
          <cell r="C476" t="str">
            <v>02.07.2017</v>
          </cell>
          <cell r="D476" t="str">
            <v>31.12.9999</v>
          </cell>
          <cell r="E476">
            <v>28</v>
          </cell>
        </row>
        <row r="477">
          <cell r="A477">
            <v>26249980</v>
          </cell>
          <cell r="E477">
            <v>0</v>
          </cell>
        </row>
        <row r="478">
          <cell r="A478" t="str">
            <v>9188-107</v>
          </cell>
          <cell r="B478">
            <v>84139100</v>
          </cell>
          <cell r="C478" t="str">
            <v>23.09.2017</v>
          </cell>
          <cell r="D478" t="str">
            <v>31.12.9999</v>
          </cell>
          <cell r="E478">
            <v>18</v>
          </cell>
        </row>
        <row r="479">
          <cell r="A479" t="str">
            <v>9188-100E</v>
          </cell>
          <cell r="B479">
            <v>84811000</v>
          </cell>
          <cell r="C479" t="str">
            <v>02.07.2017</v>
          </cell>
          <cell r="D479" t="str">
            <v>31.12.9999</v>
          </cell>
          <cell r="E479">
            <v>18</v>
          </cell>
        </row>
        <row r="480">
          <cell r="A480" t="str">
            <v>2CSP-7586</v>
          </cell>
          <cell r="B480">
            <v>87141090</v>
          </cell>
          <cell r="C480" t="str">
            <v>02.07.2017</v>
          </cell>
          <cell r="D480" t="str">
            <v>31.12.9999</v>
          </cell>
          <cell r="E480">
            <v>28</v>
          </cell>
        </row>
        <row r="481">
          <cell r="A481">
            <v>70060202</v>
          </cell>
          <cell r="B481">
            <v>85119000</v>
          </cell>
          <cell r="C481" t="str">
            <v>02.07.2017</v>
          </cell>
          <cell r="D481" t="str">
            <v>31.12.9999</v>
          </cell>
          <cell r="E481">
            <v>28</v>
          </cell>
        </row>
        <row r="482">
          <cell r="A482" t="str">
            <v>2CSP-7587</v>
          </cell>
          <cell r="B482">
            <v>87141090</v>
          </cell>
          <cell r="C482" t="str">
            <v>02.07.2017</v>
          </cell>
          <cell r="D482" t="str">
            <v>31.12.9999</v>
          </cell>
          <cell r="E482">
            <v>28</v>
          </cell>
        </row>
        <row r="483">
          <cell r="A483" t="str">
            <v>918124110-0300</v>
          </cell>
          <cell r="B483">
            <v>73181600</v>
          </cell>
          <cell r="C483" t="str">
            <v>02.07.2017</v>
          </cell>
          <cell r="D483" t="str">
            <v>31.12.9999</v>
          </cell>
          <cell r="E483">
            <v>18</v>
          </cell>
        </row>
        <row r="484">
          <cell r="A484">
            <v>26021839</v>
          </cell>
          <cell r="B484">
            <v>85114000</v>
          </cell>
          <cell r="C484" t="str">
            <v>02.07.2017</v>
          </cell>
          <cell r="D484" t="str">
            <v>31.12.9999</v>
          </cell>
          <cell r="E484">
            <v>28</v>
          </cell>
        </row>
        <row r="485">
          <cell r="A485">
            <v>26722783</v>
          </cell>
          <cell r="E485">
            <v>0</v>
          </cell>
        </row>
        <row r="486">
          <cell r="A486">
            <v>70060070</v>
          </cell>
          <cell r="B486">
            <v>85119000</v>
          </cell>
          <cell r="C486" t="str">
            <v>02.07.2017</v>
          </cell>
          <cell r="D486" t="str">
            <v>31.12.9999</v>
          </cell>
          <cell r="E486">
            <v>28</v>
          </cell>
        </row>
        <row r="487">
          <cell r="A487">
            <v>6215</v>
          </cell>
          <cell r="B487">
            <v>90330000</v>
          </cell>
          <cell r="C487" t="str">
            <v>18.07.2017</v>
          </cell>
          <cell r="D487" t="str">
            <v>31.12.9999</v>
          </cell>
          <cell r="E487">
            <v>18</v>
          </cell>
        </row>
        <row r="488">
          <cell r="A488" t="str">
            <v>K60-F</v>
          </cell>
          <cell r="B488">
            <v>84099199</v>
          </cell>
          <cell r="C488" t="str">
            <v>31.08.2017</v>
          </cell>
          <cell r="D488" t="str">
            <v>31.12.9999</v>
          </cell>
          <cell r="E488">
            <v>28</v>
          </cell>
        </row>
        <row r="489">
          <cell r="A489" t="str">
            <v>B32I-26</v>
          </cell>
          <cell r="B489">
            <v>84099192</v>
          </cell>
          <cell r="C489" t="str">
            <v>31.08.2017</v>
          </cell>
          <cell r="D489" t="str">
            <v>31.12.9999</v>
          </cell>
          <cell r="E489">
            <v>28</v>
          </cell>
        </row>
        <row r="490">
          <cell r="A490">
            <v>28408210</v>
          </cell>
          <cell r="B490">
            <v>84212300</v>
          </cell>
          <cell r="C490" t="str">
            <v>19.07.2017</v>
          </cell>
          <cell r="D490" t="str">
            <v>31.12.9999</v>
          </cell>
          <cell r="E490">
            <v>18</v>
          </cell>
        </row>
        <row r="491">
          <cell r="A491">
            <v>26261793</v>
          </cell>
          <cell r="B491">
            <v>85119000</v>
          </cell>
          <cell r="C491" t="str">
            <v>02.07.2017</v>
          </cell>
          <cell r="D491" t="str">
            <v>31.12.9999</v>
          </cell>
          <cell r="E491">
            <v>28</v>
          </cell>
        </row>
        <row r="492">
          <cell r="A492" t="str">
            <v>212103045-0200</v>
          </cell>
          <cell r="B492">
            <v>73181500</v>
          </cell>
          <cell r="C492" t="str">
            <v>02.07.2017</v>
          </cell>
          <cell r="D492" t="str">
            <v>31.12.9999</v>
          </cell>
          <cell r="E492">
            <v>18</v>
          </cell>
        </row>
        <row r="493">
          <cell r="A493">
            <v>26723655</v>
          </cell>
          <cell r="E493">
            <v>0</v>
          </cell>
        </row>
        <row r="494">
          <cell r="A494">
            <v>26024719</v>
          </cell>
          <cell r="B494">
            <v>85114000</v>
          </cell>
          <cell r="C494" t="str">
            <v>02.07.2017</v>
          </cell>
          <cell r="D494" t="str">
            <v>31.12.9999</v>
          </cell>
          <cell r="E494">
            <v>28</v>
          </cell>
        </row>
        <row r="495">
          <cell r="A495" t="str">
            <v>911143210-0200</v>
          </cell>
          <cell r="B495">
            <v>73181600</v>
          </cell>
          <cell r="C495" t="str">
            <v>02.07.2017</v>
          </cell>
          <cell r="D495" t="str">
            <v>31.12.9999</v>
          </cell>
          <cell r="E495">
            <v>18</v>
          </cell>
        </row>
        <row r="496">
          <cell r="A496" t="str">
            <v>FF-26D</v>
          </cell>
          <cell r="B496">
            <v>84212300</v>
          </cell>
          <cell r="C496" t="str">
            <v>19.07.2017</v>
          </cell>
          <cell r="D496" t="str">
            <v>31.12.9999</v>
          </cell>
          <cell r="E496">
            <v>18</v>
          </cell>
        </row>
        <row r="497">
          <cell r="A497" t="str">
            <v>SGAC5R-24-518</v>
          </cell>
          <cell r="B497">
            <v>85114000</v>
          </cell>
          <cell r="C497" t="str">
            <v>02.07.2017</v>
          </cell>
          <cell r="D497" t="str">
            <v>31.12.9999</v>
          </cell>
          <cell r="E497">
            <v>28</v>
          </cell>
        </row>
        <row r="498">
          <cell r="A498" t="str">
            <v>212124125-0200</v>
          </cell>
          <cell r="B498">
            <v>73181500</v>
          </cell>
          <cell r="C498" t="str">
            <v>02.07.2017</v>
          </cell>
          <cell r="D498" t="str">
            <v>31.12.9999</v>
          </cell>
          <cell r="E498">
            <v>18</v>
          </cell>
        </row>
        <row r="499">
          <cell r="A499" t="str">
            <v>901124210-0200</v>
          </cell>
          <cell r="B499">
            <v>73181600</v>
          </cell>
          <cell r="C499" t="str">
            <v>02.07.2017</v>
          </cell>
          <cell r="D499" t="str">
            <v>31.12.9999</v>
          </cell>
          <cell r="E499">
            <v>18</v>
          </cell>
        </row>
        <row r="500">
          <cell r="A500" t="str">
            <v>112061018-0200</v>
          </cell>
          <cell r="B500">
            <v>73181500</v>
          </cell>
          <cell r="C500" t="str">
            <v>02.07.2017</v>
          </cell>
          <cell r="D500" t="str">
            <v>31.12.9999</v>
          </cell>
          <cell r="E500">
            <v>18</v>
          </cell>
        </row>
        <row r="501">
          <cell r="A501" t="str">
            <v>M10820-0200</v>
          </cell>
          <cell r="B501">
            <v>73181500</v>
          </cell>
          <cell r="C501" t="str">
            <v>02.07.2017</v>
          </cell>
          <cell r="D501" t="str">
            <v>31.12.9999</v>
          </cell>
          <cell r="E501">
            <v>18</v>
          </cell>
        </row>
        <row r="502">
          <cell r="A502">
            <v>26723657</v>
          </cell>
          <cell r="E502">
            <v>0</v>
          </cell>
        </row>
        <row r="503">
          <cell r="A503" t="str">
            <v>N600202</v>
          </cell>
          <cell r="E503">
            <v>0</v>
          </cell>
        </row>
        <row r="504">
          <cell r="A504" t="str">
            <v>AC40-213</v>
          </cell>
          <cell r="B504">
            <v>84099192</v>
          </cell>
          <cell r="C504" t="str">
            <v>31.08.2017</v>
          </cell>
          <cell r="D504" t="str">
            <v>31.12.9999</v>
          </cell>
          <cell r="E504">
            <v>28</v>
          </cell>
        </row>
        <row r="505">
          <cell r="A505">
            <v>70050206</v>
          </cell>
          <cell r="B505">
            <v>85119000</v>
          </cell>
          <cell r="C505" t="str">
            <v>02.07.2017</v>
          </cell>
          <cell r="D505" t="str">
            <v>31.12.9999</v>
          </cell>
          <cell r="E505">
            <v>28</v>
          </cell>
        </row>
        <row r="506">
          <cell r="A506" t="str">
            <v>2CSP-7546</v>
          </cell>
          <cell r="B506">
            <v>87141090</v>
          </cell>
          <cell r="C506" t="str">
            <v>02.07.2017</v>
          </cell>
          <cell r="D506" t="str">
            <v>31.12.9999</v>
          </cell>
          <cell r="E506">
            <v>28</v>
          </cell>
        </row>
        <row r="507">
          <cell r="A507">
            <v>26046091</v>
          </cell>
          <cell r="B507">
            <v>85114000</v>
          </cell>
          <cell r="C507" t="str">
            <v>02.07.2017</v>
          </cell>
          <cell r="D507" t="str">
            <v>31.12.9999</v>
          </cell>
          <cell r="E507">
            <v>28</v>
          </cell>
        </row>
        <row r="508">
          <cell r="A508">
            <v>70050238</v>
          </cell>
          <cell r="B508">
            <v>85119000</v>
          </cell>
          <cell r="C508" t="str">
            <v>02.07.2017</v>
          </cell>
          <cell r="D508" t="str">
            <v>31.12.9999</v>
          </cell>
          <cell r="E508">
            <v>28</v>
          </cell>
        </row>
        <row r="509">
          <cell r="A509" t="str">
            <v>9188-147</v>
          </cell>
          <cell r="E509">
            <v>0</v>
          </cell>
        </row>
        <row r="510">
          <cell r="A510">
            <v>70060363</v>
          </cell>
          <cell r="B510">
            <v>85119000</v>
          </cell>
          <cell r="C510" t="str">
            <v>02.07.2017</v>
          </cell>
          <cell r="D510" t="str">
            <v>31.12.9999</v>
          </cell>
          <cell r="E510">
            <v>28</v>
          </cell>
        </row>
        <row r="511">
          <cell r="A511" t="str">
            <v>K3-SP</v>
          </cell>
          <cell r="B511">
            <v>84099199</v>
          </cell>
          <cell r="C511" t="str">
            <v>31.08.2017</v>
          </cell>
          <cell r="D511" t="str">
            <v>31.12.9999</v>
          </cell>
          <cell r="E511">
            <v>28</v>
          </cell>
        </row>
        <row r="512">
          <cell r="A512">
            <v>70060301</v>
          </cell>
          <cell r="B512">
            <v>85119000</v>
          </cell>
          <cell r="C512" t="str">
            <v>02.07.2017</v>
          </cell>
          <cell r="D512" t="str">
            <v>31.12.9999</v>
          </cell>
          <cell r="E512">
            <v>28</v>
          </cell>
        </row>
        <row r="513">
          <cell r="A513" t="str">
            <v>2CPP-32600</v>
          </cell>
          <cell r="B513">
            <v>87149990</v>
          </cell>
          <cell r="C513" t="str">
            <v>02.07.2017</v>
          </cell>
          <cell r="D513" t="str">
            <v>31.12.9999</v>
          </cell>
          <cell r="E513">
            <v>28</v>
          </cell>
        </row>
        <row r="514">
          <cell r="A514" t="str">
            <v>115082035-0200</v>
          </cell>
          <cell r="B514">
            <v>73181500</v>
          </cell>
          <cell r="C514" t="str">
            <v>02.07.2017</v>
          </cell>
          <cell r="D514" t="str">
            <v>31.12.9999</v>
          </cell>
          <cell r="E514">
            <v>18</v>
          </cell>
        </row>
        <row r="515">
          <cell r="A515" t="str">
            <v>2CSP-7574</v>
          </cell>
          <cell r="B515">
            <v>87141090</v>
          </cell>
          <cell r="C515" t="str">
            <v>02.07.2017</v>
          </cell>
          <cell r="D515" t="str">
            <v>31.12.9999</v>
          </cell>
          <cell r="E515">
            <v>28</v>
          </cell>
        </row>
        <row r="516">
          <cell r="A516" t="str">
            <v>K68-PP</v>
          </cell>
          <cell r="B516">
            <v>84099199</v>
          </cell>
          <cell r="C516" t="str">
            <v>31.08.2017</v>
          </cell>
          <cell r="D516" t="str">
            <v>31.12.9999</v>
          </cell>
          <cell r="E516">
            <v>28</v>
          </cell>
        </row>
        <row r="517">
          <cell r="A517" t="str">
            <v>6202DDU</v>
          </cell>
          <cell r="B517">
            <v>84821011</v>
          </cell>
          <cell r="C517" t="str">
            <v>08.07.2017</v>
          </cell>
          <cell r="D517" t="str">
            <v>31.12.9999</v>
          </cell>
          <cell r="E517">
            <v>18</v>
          </cell>
        </row>
        <row r="518">
          <cell r="A518" t="str">
            <v>9188-104</v>
          </cell>
          <cell r="B518">
            <v>84139100</v>
          </cell>
          <cell r="C518" t="str">
            <v>23.09.2017</v>
          </cell>
          <cell r="D518" t="str">
            <v>31.12.9999</v>
          </cell>
          <cell r="E518">
            <v>18</v>
          </cell>
        </row>
        <row r="519">
          <cell r="A519" t="str">
            <v>A23009020-0200</v>
          </cell>
          <cell r="B519">
            <v>73181500</v>
          </cell>
          <cell r="C519" t="str">
            <v>02.07.2017</v>
          </cell>
          <cell r="D519" t="str">
            <v>31.12.9999</v>
          </cell>
          <cell r="E519">
            <v>18</v>
          </cell>
        </row>
        <row r="520">
          <cell r="A520" t="str">
            <v>102124030-0200</v>
          </cell>
          <cell r="E520">
            <v>0</v>
          </cell>
        </row>
        <row r="521">
          <cell r="A521" t="str">
            <v>S26242001</v>
          </cell>
          <cell r="B521">
            <v>85119000</v>
          </cell>
          <cell r="C521" t="str">
            <v>02.07.2017</v>
          </cell>
          <cell r="D521" t="str">
            <v>31.12.9999</v>
          </cell>
          <cell r="E521">
            <v>28</v>
          </cell>
        </row>
        <row r="522">
          <cell r="A522" t="str">
            <v>2CSP-7601</v>
          </cell>
          <cell r="B522">
            <v>87141090</v>
          </cell>
          <cell r="C522" t="str">
            <v>02.07.2017</v>
          </cell>
          <cell r="D522" t="str">
            <v>31.12.9999</v>
          </cell>
          <cell r="E522">
            <v>28</v>
          </cell>
        </row>
        <row r="523">
          <cell r="A523">
            <v>53082</v>
          </cell>
          <cell r="B523">
            <v>85113020</v>
          </cell>
          <cell r="C523" t="str">
            <v>02.07.2017</v>
          </cell>
          <cell r="D523" t="str">
            <v>31.12.9999</v>
          </cell>
          <cell r="E523">
            <v>28</v>
          </cell>
        </row>
        <row r="524">
          <cell r="A524" t="str">
            <v>9188-106</v>
          </cell>
          <cell r="B524">
            <v>84139100</v>
          </cell>
          <cell r="C524" t="str">
            <v>23.09.2017</v>
          </cell>
          <cell r="D524" t="str">
            <v>31.12.9999</v>
          </cell>
          <cell r="E524">
            <v>18</v>
          </cell>
        </row>
        <row r="525">
          <cell r="A525" t="str">
            <v>B14304520-0200</v>
          </cell>
          <cell r="B525">
            <v>73181500</v>
          </cell>
          <cell r="C525" t="str">
            <v>02.07.2017</v>
          </cell>
          <cell r="D525" t="str">
            <v>31.12.9999</v>
          </cell>
          <cell r="E525">
            <v>18</v>
          </cell>
        </row>
        <row r="526">
          <cell r="A526" t="str">
            <v>2CP-32018</v>
          </cell>
          <cell r="B526">
            <v>87149990</v>
          </cell>
          <cell r="C526" t="str">
            <v>02.07.2017</v>
          </cell>
          <cell r="D526" t="str">
            <v>31.12.9999</v>
          </cell>
          <cell r="E526">
            <v>28</v>
          </cell>
        </row>
        <row r="527">
          <cell r="A527">
            <v>70050190</v>
          </cell>
          <cell r="B527">
            <v>85119000</v>
          </cell>
          <cell r="C527" t="str">
            <v>02.07.2017</v>
          </cell>
          <cell r="D527" t="str">
            <v>31.12.9999</v>
          </cell>
          <cell r="E527">
            <v>28</v>
          </cell>
        </row>
        <row r="528">
          <cell r="A528">
            <v>26222009</v>
          </cell>
          <cell r="E528">
            <v>0</v>
          </cell>
        </row>
        <row r="529">
          <cell r="A529" t="str">
            <v>LU403Z781G01</v>
          </cell>
          <cell r="B529">
            <v>84099192</v>
          </cell>
          <cell r="C529" t="str">
            <v>31.08.2017</v>
          </cell>
          <cell r="D529" t="str">
            <v>31.12.9999</v>
          </cell>
          <cell r="E529">
            <v>28</v>
          </cell>
        </row>
        <row r="530">
          <cell r="A530">
            <v>28350687</v>
          </cell>
          <cell r="B530">
            <v>84133010</v>
          </cell>
          <cell r="C530" t="str">
            <v>02.07.2017</v>
          </cell>
          <cell r="D530" t="str">
            <v>31.12.9999</v>
          </cell>
          <cell r="E530">
            <v>28</v>
          </cell>
        </row>
        <row r="531">
          <cell r="A531" t="str">
            <v>112061012-0400</v>
          </cell>
          <cell r="B531">
            <v>73181500</v>
          </cell>
          <cell r="C531" t="str">
            <v>02.07.2017</v>
          </cell>
          <cell r="D531" t="str">
            <v>31.12.9999</v>
          </cell>
          <cell r="E531">
            <v>18</v>
          </cell>
        </row>
        <row r="532">
          <cell r="A532" t="str">
            <v>S26240489</v>
          </cell>
          <cell r="B532">
            <v>85119000</v>
          </cell>
          <cell r="C532" t="str">
            <v>02.07.2017</v>
          </cell>
          <cell r="D532" t="str">
            <v>31.12.9999</v>
          </cell>
          <cell r="E532">
            <v>28</v>
          </cell>
        </row>
        <row r="533">
          <cell r="A533" t="str">
            <v>S26240496</v>
          </cell>
          <cell r="B533">
            <v>85119000</v>
          </cell>
          <cell r="C533" t="str">
            <v>02.07.2017</v>
          </cell>
          <cell r="D533" t="str">
            <v>31.12.9999</v>
          </cell>
          <cell r="E533">
            <v>28</v>
          </cell>
        </row>
        <row r="534">
          <cell r="A534">
            <v>70060338</v>
          </cell>
          <cell r="B534">
            <v>85119000</v>
          </cell>
          <cell r="C534" t="str">
            <v>02.07.2017</v>
          </cell>
          <cell r="D534" t="str">
            <v>31.12.9999</v>
          </cell>
          <cell r="E534">
            <v>28</v>
          </cell>
        </row>
        <row r="535">
          <cell r="A535" t="str">
            <v>9188-157</v>
          </cell>
          <cell r="B535">
            <v>84811000</v>
          </cell>
          <cell r="C535" t="str">
            <v>02.07.2017</v>
          </cell>
          <cell r="D535" t="str">
            <v>31.12.9999</v>
          </cell>
          <cell r="E535">
            <v>18</v>
          </cell>
        </row>
        <row r="536">
          <cell r="A536">
            <v>26219964</v>
          </cell>
          <cell r="B536">
            <v>85119000</v>
          </cell>
          <cell r="C536" t="str">
            <v>02.07.2017</v>
          </cell>
          <cell r="D536" t="str">
            <v>31.12.9999</v>
          </cell>
          <cell r="E536">
            <v>28</v>
          </cell>
        </row>
        <row r="537">
          <cell r="A537">
            <v>70050215</v>
          </cell>
          <cell r="B537">
            <v>85119000</v>
          </cell>
          <cell r="C537" t="str">
            <v>02.07.2017</v>
          </cell>
          <cell r="D537" t="str">
            <v>31.12.9999</v>
          </cell>
          <cell r="E537">
            <v>28</v>
          </cell>
        </row>
        <row r="538">
          <cell r="A538" t="str">
            <v>212124140-0200</v>
          </cell>
          <cell r="B538">
            <v>73181500</v>
          </cell>
          <cell r="C538" t="str">
            <v>02.07.2017</v>
          </cell>
          <cell r="D538" t="str">
            <v>31.12.9999</v>
          </cell>
          <cell r="E538">
            <v>18</v>
          </cell>
        </row>
        <row r="539">
          <cell r="A539" t="str">
            <v>205124050-0200</v>
          </cell>
          <cell r="B539">
            <v>73181500</v>
          </cell>
          <cell r="C539" t="str">
            <v>02.07.2017</v>
          </cell>
          <cell r="D539" t="str">
            <v>31.12.9999</v>
          </cell>
          <cell r="E539">
            <v>18</v>
          </cell>
        </row>
        <row r="540">
          <cell r="A540" t="str">
            <v>LFAO-1043</v>
          </cell>
          <cell r="B540">
            <v>84212300</v>
          </cell>
          <cell r="C540" t="str">
            <v>19.07.2017</v>
          </cell>
          <cell r="D540" t="str">
            <v>31.12.9999</v>
          </cell>
          <cell r="E540">
            <v>18</v>
          </cell>
        </row>
        <row r="541">
          <cell r="A541" t="str">
            <v>ZA-47BWKH02L-Y-5</v>
          </cell>
          <cell r="B541">
            <v>87089900</v>
          </cell>
          <cell r="C541" t="str">
            <v>02.07.2017</v>
          </cell>
          <cell r="D541" t="str">
            <v>31.12.9999</v>
          </cell>
          <cell r="E541">
            <v>28</v>
          </cell>
        </row>
        <row r="542">
          <cell r="A542" t="str">
            <v>115082030-0200</v>
          </cell>
          <cell r="B542">
            <v>73181500</v>
          </cell>
          <cell r="C542" t="str">
            <v>02.07.2017</v>
          </cell>
          <cell r="D542" t="str">
            <v>31.12.9999</v>
          </cell>
          <cell r="E542">
            <v>18</v>
          </cell>
        </row>
        <row r="543">
          <cell r="A543" t="str">
            <v>2CSP-7540</v>
          </cell>
          <cell r="B543">
            <v>87141090</v>
          </cell>
          <cell r="C543" t="str">
            <v>02.07.2017</v>
          </cell>
          <cell r="D543" t="str">
            <v>31.12.9999</v>
          </cell>
          <cell r="E543">
            <v>28</v>
          </cell>
        </row>
        <row r="544">
          <cell r="A544">
            <v>26221233</v>
          </cell>
          <cell r="E544">
            <v>0</v>
          </cell>
        </row>
        <row r="545">
          <cell r="A545">
            <v>70060265</v>
          </cell>
          <cell r="B545">
            <v>85119000</v>
          </cell>
          <cell r="C545" t="str">
            <v>02.07.2017</v>
          </cell>
          <cell r="D545" t="str">
            <v>31.12.9999</v>
          </cell>
          <cell r="E545">
            <v>28</v>
          </cell>
        </row>
        <row r="546">
          <cell r="A546" t="str">
            <v>LA-G1087</v>
          </cell>
          <cell r="B546">
            <v>84841090</v>
          </cell>
          <cell r="C546" t="str">
            <v>21.11.2017</v>
          </cell>
          <cell r="D546" t="str">
            <v>31.12.9999</v>
          </cell>
          <cell r="E546">
            <v>18</v>
          </cell>
        </row>
        <row r="547">
          <cell r="A547" t="str">
            <v>2CSP-7585</v>
          </cell>
          <cell r="B547">
            <v>87141090</v>
          </cell>
          <cell r="C547" t="str">
            <v>02.07.2017</v>
          </cell>
          <cell r="D547" t="str">
            <v>31.12.9999</v>
          </cell>
          <cell r="E547">
            <v>28</v>
          </cell>
        </row>
        <row r="548">
          <cell r="A548" t="str">
            <v>LA-G1089</v>
          </cell>
          <cell r="B548">
            <v>84841090</v>
          </cell>
          <cell r="C548" t="str">
            <v>21.11.2017</v>
          </cell>
          <cell r="D548" t="str">
            <v>31.12.9999</v>
          </cell>
          <cell r="E548">
            <v>18</v>
          </cell>
        </row>
        <row r="549">
          <cell r="A549" t="str">
            <v>2CP-32039</v>
          </cell>
          <cell r="B549">
            <v>87149990</v>
          </cell>
          <cell r="C549" t="str">
            <v>02.07.2017</v>
          </cell>
          <cell r="D549" t="str">
            <v>31.12.9999</v>
          </cell>
          <cell r="E549">
            <v>28</v>
          </cell>
        </row>
        <row r="550">
          <cell r="A550" t="str">
            <v>9188-100</v>
          </cell>
          <cell r="B550">
            <v>84811000</v>
          </cell>
          <cell r="C550" t="str">
            <v>02.07.2017</v>
          </cell>
          <cell r="D550" t="str">
            <v>31.12.9999</v>
          </cell>
          <cell r="E550">
            <v>18</v>
          </cell>
        </row>
        <row r="551">
          <cell r="A551" t="str">
            <v>222162108-0200</v>
          </cell>
          <cell r="B551">
            <v>73181500</v>
          </cell>
          <cell r="C551" t="str">
            <v>02.07.2017</v>
          </cell>
          <cell r="D551" t="str">
            <v>31.12.9999</v>
          </cell>
          <cell r="E551">
            <v>18</v>
          </cell>
        </row>
        <row r="552">
          <cell r="A552">
            <v>26219716</v>
          </cell>
          <cell r="B552">
            <v>85119000</v>
          </cell>
          <cell r="C552" t="str">
            <v>02.07.2017</v>
          </cell>
          <cell r="D552" t="str">
            <v>31.12.9999</v>
          </cell>
          <cell r="E552">
            <v>28</v>
          </cell>
        </row>
        <row r="553">
          <cell r="A553" t="str">
            <v>LUCAS-EMPH120</v>
          </cell>
          <cell r="B553">
            <v>85072000</v>
          </cell>
          <cell r="C553" t="str">
            <v>02.07.2017</v>
          </cell>
          <cell r="D553" t="str">
            <v>31.12.9999</v>
          </cell>
          <cell r="E553">
            <v>28</v>
          </cell>
        </row>
        <row r="554">
          <cell r="A554">
            <v>26261969</v>
          </cell>
          <cell r="B554">
            <v>85119000</v>
          </cell>
          <cell r="C554" t="str">
            <v>02.07.2017</v>
          </cell>
          <cell r="D554" t="str">
            <v>31.12.9999</v>
          </cell>
          <cell r="E554">
            <v>28</v>
          </cell>
        </row>
        <row r="555">
          <cell r="A555" t="str">
            <v>M33150-0900</v>
          </cell>
          <cell r="B555">
            <v>73181500</v>
          </cell>
          <cell r="C555" t="str">
            <v>02.07.2017</v>
          </cell>
          <cell r="D555" t="str">
            <v>31.12.9999</v>
          </cell>
          <cell r="E555">
            <v>18</v>
          </cell>
        </row>
        <row r="556">
          <cell r="A556" t="str">
            <v>UOP-2</v>
          </cell>
          <cell r="B556">
            <v>84099192</v>
          </cell>
          <cell r="C556" t="str">
            <v>31.08.2017</v>
          </cell>
          <cell r="D556" t="str">
            <v>31.12.9999</v>
          </cell>
          <cell r="E556">
            <v>28</v>
          </cell>
        </row>
        <row r="557">
          <cell r="A557" t="str">
            <v>AC35-207</v>
          </cell>
          <cell r="B557">
            <v>84099192</v>
          </cell>
          <cell r="C557" t="str">
            <v>31.08.2017</v>
          </cell>
          <cell r="D557" t="str">
            <v>31.12.9999</v>
          </cell>
          <cell r="E557">
            <v>28</v>
          </cell>
        </row>
        <row r="558">
          <cell r="A558" t="str">
            <v>921162210-0200</v>
          </cell>
          <cell r="B558">
            <v>73181600</v>
          </cell>
          <cell r="C558" t="str">
            <v>02.07.2017</v>
          </cell>
          <cell r="D558" t="str">
            <v>31.12.9999</v>
          </cell>
          <cell r="E558">
            <v>18</v>
          </cell>
        </row>
        <row r="559">
          <cell r="A559" t="str">
            <v>U03280-0200</v>
          </cell>
          <cell r="B559">
            <v>73181500</v>
          </cell>
          <cell r="C559" t="str">
            <v>02.07.2017</v>
          </cell>
          <cell r="D559" t="str">
            <v>31.12.9999</v>
          </cell>
          <cell r="E559">
            <v>18</v>
          </cell>
        </row>
        <row r="560">
          <cell r="A560" t="str">
            <v>9188-809</v>
          </cell>
          <cell r="B560">
            <v>84219900</v>
          </cell>
          <cell r="C560" t="str">
            <v>02.07.2017</v>
          </cell>
          <cell r="D560" t="str">
            <v>31.12.9999</v>
          </cell>
          <cell r="E560">
            <v>18</v>
          </cell>
        </row>
        <row r="561">
          <cell r="A561" t="str">
            <v>AC35-215</v>
          </cell>
          <cell r="B561">
            <v>84099192</v>
          </cell>
          <cell r="C561" t="str">
            <v>31.08.2017</v>
          </cell>
          <cell r="D561" t="str">
            <v>31.12.9999</v>
          </cell>
          <cell r="E561">
            <v>28</v>
          </cell>
        </row>
        <row r="562">
          <cell r="A562" t="str">
            <v>2CP-32008</v>
          </cell>
          <cell r="B562">
            <v>87149990</v>
          </cell>
          <cell r="C562" t="str">
            <v>02.07.2017</v>
          </cell>
          <cell r="D562" t="str">
            <v>31.12.9999</v>
          </cell>
          <cell r="E562">
            <v>28</v>
          </cell>
        </row>
        <row r="563">
          <cell r="A563" t="str">
            <v>105145050-0200</v>
          </cell>
          <cell r="B563">
            <v>73181500</v>
          </cell>
          <cell r="C563" t="str">
            <v>02.07.2017</v>
          </cell>
          <cell r="D563" t="str">
            <v>31.12.9999</v>
          </cell>
          <cell r="E563">
            <v>18</v>
          </cell>
        </row>
        <row r="564">
          <cell r="A564" t="str">
            <v>212124100-0200</v>
          </cell>
          <cell r="B564">
            <v>73181500</v>
          </cell>
          <cell r="C564" t="str">
            <v>02.07.2017</v>
          </cell>
          <cell r="D564" t="str">
            <v>31.12.9999</v>
          </cell>
          <cell r="E564">
            <v>18</v>
          </cell>
        </row>
        <row r="565">
          <cell r="A565" t="str">
            <v>M18820-0200</v>
          </cell>
          <cell r="B565">
            <v>73181500</v>
          </cell>
          <cell r="C565" t="str">
            <v>02.07.2017</v>
          </cell>
          <cell r="D565" t="str">
            <v>31.12.9999</v>
          </cell>
          <cell r="E565">
            <v>18</v>
          </cell>
        </row>
        <row r="566">
          <cell r="A566" t="str">
            <v>S26258063</v>
          </cell>
          <cell r="B566">
            <v>85119000</v>
          </cell>
          <cell r="C566" t="str">
            <v>02.07.2017</v>
          </cell>
          <cell r="D566" t="str">
            <v>31.12.9999</v>
          </cell>
          <cell r="E566">
            <v>28</v>
          </cell>
        </row>
        <row r="567">
          <cell r="A567">
            <v>53078</v>
          </cell>
          <cell r="B567">
            <v>85113020</v>
          </cell>
          <cell r="C567" t="str">
            <v>02.07.2017</v>
          </cell>
          <cell r="D567" t="str">
            <v>31.12.9999</v>
          </cell>
          <cell r="E567">
            <v>28</v>
          </cell>
        </row>
        <row r="568">
          <cell r="A568" t="str">
            <v>9199-054</v>
          </cell>
          <cell r="B568">
            <v>84131191</v>
          </cell>
          <cell r="C568" t="str">
            <v>02.07.2017</v>
          </cell>
          <cell r="D568" t="str">
            <v>31.12.9999</v>
          </cell>
          <cell r="E568">
            <v>28</v>
          </cell>
        </row>
        <row r="569">
          <cell r="A569" t="str">
            <v>212143060-0200</v>
          </cell>
          <cell r="B569">
            <v>73181500</v>
          </cell>
          <cell r="C569" t="str">
            <v>02.07.2017</v>
          </cell>
          <cell r="D569" t="str">
            <v>31.12.9999</v>
          </cell>
          <cell r="E569">
            <v>18</v>
          </cell>
        </row>
        <row r="570">
          <cell r="A570" t="str">
            <v>LFAO-1055</v>
          </cell>
          <cell r="B570">
            <v>84212300</v>
          </cell>
          <cell r="C570" t="str">
            <v>19.07.2017</v>
          </cell>
          <cell r="D570" t="str">
            <v>31.12.9999</v>
          </cell>
          <cell r="E570">
            <v>18</v>
          </cell>
        </row>
        <row r="571">
          <cell r="A571" t="str">
            <v>A16210820-0200</v>
          </cell>
          <cell r="B571">
            <v>73181500</v>
          </cell>
          <cell r="C571" t="str">
            <v>02.07.2017</v>
          </cell>
          <cell r="D571" t="str">
            <v>31.12.9999</v>
          </cell>
          <cell r="E571">
            <v>18</v>
          </cell>
        </row>
        <row r="572">
          <cell r="A572" t="str">
            <v>FF-31D</v>
          </cell>
          <cell r="B572">
            <v>84212300</v>
          </cell>
          <cell r="C572" t="str">
            <v>19.07.2017</v>
          </cell>
          <cell r="D572" t="str">
            <v>31.12.9999</v>
          </cell>
          <cell r="E572">
            <v>18</v>
          </cell>
        </row>
        <row r="573">
          <cell r="A573">
            <v>28363769</v>
          </cell>
          <cell r="B573">
            <v>84139190</v>
          </cell>
          <cell r="C573" t="str">
            <v>02.07.2017</v>
          </cell>
          <cell r="D573" t="str">
            <v>31.12.9999</v>
          </cell>
          <cell r="E573">
            <v>28</v>
          </cell>
        </row>
        <row r="574">
          <cell r="A574" t="str">
            <v>28338840CB</v>
          </cell>
          <cell r="B574">
            <v>84099930</v>
          </cell>
          <cell r="C574" t="str">
            <v>02.07.2017</v>
          </cell>
          <cell r="D574" t="str">
            <v>31.12.9999</v>
          </cell>
          <cell r="E574">
            <v>28</v>
          </cell>
        </row>
        <row r="575">
          <cell r="A575" t="str">
            <v>2CP-32035</v>
          </cell>
          <cell r="B575">
            <v>87149990</v>
          </cell>
          <cell r="C575" t="str">
            <v>02.07.2017</v>
          </cell>
          <cell r="D575" t="str">
            <v>31.12.9999</v>
          </cell>
          <cell r="E575">
            <v>28</v>
          </cell>
        </row>
        <row r="576">
          <cell r="A576" t="str">
            <v>ELITE-S2200</v>
          </cell>
          <cell r="B576">
            <v>85044090</v>
          </cell>
          <cell r="C576" t="str">
            <v>02.07.2017</v>
          </cell>
          <cell r="D576" t="str">
            <v>31.12.9999</v>
          </cell>
          <cell r="E576">
            <v>18</v>
          </cell>
        </row>
        <row r="577">
          <cell r="A577">
            <v>70545</v>
          </cell>
          <cell r="B577">
            <v>84133020</v>
          </cell>
          <cell r="C577" t="str">
            <v>02.07.2017</v>
          </cell>
          <cell r="D577" t="str">
            <v>31.12.9999</v>
          </cell>
          <cell r="E577">
            <v>28</v>
          </cell>
        </row>
        <row r="578">
          <cell r="A578" t="str">
            <v>2AFM-3018</v>
          </cell>
          <cell r="B578">
            <v>84212300</v>
          </cell>
          <cell r="C578" t="str">
            <v>19.07.2017</v>
          </cell>
          <cell r="D578" t="str">
            <v>31.12.9999</v>
          </cell>
          <cell r="E578">
            <v>18</v>
          </cell>
        </row>
        <row r="579">
          <cell r="A579">
            <v>70060292</v>
          </cell>
          <cell r="B579">
            <v>85119000</v>
          </cell>
          <cell r="C579" t="str">
            <v>02.07.2017</v>
          </cell>
          <cell r="D579" t="str">
            <v>31.12.9999</v>
          </cell>
          <cell r="E579">
            <v>28</v>
          </cell>
        </row>
        <row r="580">
          <cell r="A580" t="str">
            <v>UVP250-2</v>
          </cell>
          <cell r="E580">
            <v>0</v>
          </cell>
        </row>
        <row r="581">
          <cell r="A581">
            <v>26221113</v>
          </cell>
          <cell r="B581">
            <v>85119000</v>
          </cell>
          <cell r="C581" t="str">
            <v>02.07.2017</v>
          </cell>
          <cell r="D581" t="str">
            <v>31.12.9999</v>
          </cell>
          <cell r="E581">
            <v>28</v>
          </cell>
        </row>
        <row r="582">
          <cell r="A582" t="str">
            <v>M56630-0200</v>
          </cell>
          <cell r="B582">
            <v>73181500</v>
          </cell>
          <cell r="C582" t="str">
            <v>02.07.2017</v>
          </cell>
          <cell r="D582" t="str">
            <v>31.12.9999</v>
          </cell>
          <cell r="E582">
            <v>18</v>
          </cell>
        </row>
        <row r="583">
          <cell r="A583" t="str">
            <v>228104300-0200</v>
          </cell>
          <cell r="B583">
            <v>73181500</v>
          </cell>
          <cell r="C583" t="str">
            <v>02.07.2017</v>
          </cell>
          <cell r="D583" t="str">
            <v>31.12.9999</v>
          </cell>
          <cell r="E583">
            <v>18</v>
          </cell>
        </row>
        <row r="584">
          <cell r="A584">
            <v>26723658</v>
          </cell>
          <cell r="E584">
            <v>0</v>
          </cell>
        </row>
        <row r="585">
          <cell r="A585" t="str">
            <v>M04611-0200</v>
          </cell>
          <cell r="B585">
            <v>73181500</v>
          </cell>
          <cell r="C585" t="str">
            <v>02.07.2017</v>
          </cell>
          <cell r="D585" t="str">
            <v>31.12.9999</v>
          </cell>
          <cell r="E585">
            <v>18</v>
          </cell>
        </row>
        <row r="586">
          <cell r="A586">
            <v>70060138</v>
          </cell>
          <cell r="B586">
            <v>85119000</v>
          </cell>
          <cell r="C586" t="str">
            <v>02.07.2017</v>
          </cell>
          <cell r="D586" t="str">
            <v>31.12.9999</v>
          </cell>
          <cell r="E586">
            <v>28</v>
          </cell>
        </row>
        <row r="587">
          <cell r="A587">
            <v>70060145</v>
          </cell>
          <cell r="B587">
            <v>85119000</v>
          </cell>
          <cell r="C587" t="str">
            <v>02.07.2017</v>
          </cell>
          <cell r="D587" t="str">
            <v>31.12.9999</v>
          </cell>
          <cell r="E587">
            <v>28</v>
          </cell>
        </row>
        <row r="588">
          <cell r="A588">
            <v>26219965</v>
          </cell>
          <cell r="B588">
            <v>85119000</v>
          </cell>
          <cell r="C588" t="str">
            <v>02.07.2017</v>
          </cell>
          <cell r="D588" t="str">
            <v>31.12.9999</v>
          </cell>
          <cell r="E588">
            <v>28</v>
          </cell>
        </row>
        <row r="589">
          <cell r="A589" t="str">
            <v>105124060-0200</v>
          </cell>
          <cell r="B589">
            <v>73181500</v>
          </cell>
          <cell r="C589" t="str">
            <v>02.07.2017</v>
          </cell>
          <cell r="D589" t="str">
            <v>31.12.9999</v>
          </cell>
          <cell r="E589">
            <v>18</v>
          </cell>
        </row>
        <row r="590">
          <cell r="A590" t="str">
            <v>918123110-0300</v>
          </cell>
          <cell r="B590">
            <v>73181600</v>
          </cell>
          <cell r="C590" t="str">
            <v>02.07.2017</v>
          </cell>
          <cell r="D590" t="str">
            <v>31.12.9999</v>
          </cell>
          <cell r="E590">
            <v>18</v>
          </cell>
        </row>
        <row r="591">
          <cell r="A591" t="str">
            <v>M85880-0200</v>
          </cell>
          <cell r="B591">
            <v>73181600</v>
          </cell>
          <cell r="C591" t="str">
            <v>02.07.2017</v>
          </cell>
          <cell r="D591" t="str">
            <v>31.12.9999</v>
          </cell>
          <cell r="E591">
            <v>18</v>
          </cell>
        </row>
        <row r="592">
          <cell r="A592">
            <v>51156</v>
          </cell>
          <cell r="B592">
            <v>85112010</v>
          </cell>
          <cell r="C592" t="str">
            <v>02.07.2017</v>
          </cell>
          <cell r="D592" t="str">
            <v>31.12.9999</v>
          </cell>
          <cell r="E592">
            <v>28</v>
          </cell>
        </row>
        <row r="593">
          <cell r="A593" t="str">
            <v>229125108-0200</v>
          </cell>
          <cell r="B593">
            <v>73181500</v>
          </cell>
          <cell r="C593" t="str">
            <v>02.07.2017</v>
          </cell>
          <cell r="D593" t="str">
            <v>31.12.9999</v>
          </cell>
          <cell r="E593">
            <v>18</v>
          </cell>
        </row>
        <row r="594">
          <cell r="A594" t="str">
            <v>9188-100B</v>
          </cell>
          <cell r="B594">
            <v>84811000</v>
          </cell>
          <cell r="C594" t="str">
            <v>02.07.2017</v>
          </cell>
          <cell r="D594" t="str">
            <v>31.12.9999</v>
          </cell>
          <cell r="E594">
            <v>18</v>
          </cell>
        </row>
        <row r="595">
          <cell r="A595" t="str">
            <v>9188-146</v>
          </cell>
          <cell r="E595">
            <v>0</v>
          </cell>
        </row>
        <row r="596">
          <cell r="A596">
            <v>26217753</v>
          </cell>
          <cell r="B596">
            <v>85119000</v>
          </cell>
          <cell r="C596" t="str">
            <v>02.07.2017</v>
          </cell>
          <cell r="D596" t="str">
            <v>31.12.9999</v>
          </cell>
          <cell r="E596">
            <v>28</v>
          </cell>
        </row>
        <row r="597">
          <cell r="A597" t="str">
            <v>9188-109</v>
          </cell>
          <cell r="B597">
            <v>84139100</v>
          </cell>
          <cell r="C597" t="str">
            <v>23.09.2017</v>
          </cell>
          <cell r="D597" t="str">
            <v>31.12.9999</v>
          </cell>
          <cell r="E597">
            <v>18</v>
          </cell>
        </row>
        <row r="598">
          <cell r="A598" t="str">
            <v>2WFR-6513</v>
          </cell>
          <cell r="B598">
            <v>40169990</v>
          </cell>
          <cell r="C598" t="str">
            <v>02.07.2017</v>
          </cell>
          <cell r="D598" t="str">
            <v>31.12.9999</v>
          </cell>
          <cell r="E598">
            <v>28</v>
          </cell>
        </row>
        <row r="599">
          <cell r="A599" t="str">
            <v>9188-113</v>
          </cell>
          <cell r="B599">
            <v>84099920</v>
          </cell>
          <cell r="C599" t="str">
            <v>02.07.2017</v>
          </cell>
          <cell r="D599" t="str">
            <v>31.12.9999</v>
          </cell>
          <cell r="E599">
            <v>28</v>
          </cell>
        </row>
        <row r="600">
          <cell r="A600" t="str">
            <v>LFAO-1063</v>
          </cell>
          <cell r="E600">
            <v>0</v>
          </cell>
        </row>
        <row r="601">
          <cell r="A601">
            <v>450053</v>
          </cell>
          <cell r="B601">
            <v>85364100</v>
          </cell>
          <cell r="C601" t="str">
            <v>18.11.2017</v>
          </cell>
          <cell r="D601" t="str">
            <v>31.12.9999</v>
          </cell>
          <cell r="E601">
            <v>18</v>
          </cell>
        </row>
        <row r="602">
          <cell r="A602">
            <v>26719742</v>
          </cell>
          <cell r="B602">
            <v>85030090</v>
          </cell>
          <cell r="C602" t="str">
            <v>21.11.2017</v>
          </cell>
          <cell r="D602" t="str">
            <v>31.12.9999</v>
          </cell>
          <cell r="E602">
            <v>18</v>
          </cell>
        </row>
        <row r="603">
          <cell r="A603" t="str">
            <v>S26021486</v>
          </cell>
          <cell r="B603">
            <v>85114000</v>
          </cell>
          <cell r="C603" t="str">
            <v>02.07.2017</v>
          </cell>
          <cell r="D603" t="str">
            <v>31.12.9999</v>
          </cell>
          <cell r="E603">
            <v>28</v>
          </cell>
        </row>
        <row r="604">
          <cell r="A604" t="str">
            <v>S26214065</v>
          </cell>
          <cell r="B604">
            <v>85119000</v>
          </cell>
          <cell r="C604" t="str">
            <v>02.07.2017</v>
          </cell>
          <cell r="D604" t="str">
            <v>31.12.9999</v>
          </cell>
          <cell r="E604">
            <v>28</v>
          </cell>
        </row>
        <row r="605">
          <cell r="A605">
            <v>26260192</v>
          </cell>
          <cell r="B605">
            <v>85119000</v>
          </cell>
          <cell r="C605" t="str">
            <v>02.07.2017</v>
          </cell>
          <cell r="D605" t="str">
            <v>31.12.9999</v>
          </cell>
          <cell r="E605">
            <v>28</v>
          </cell>
        </row>
        <row r="606">
          <cell r="A606" t="str">
            <v>2CSP-7580</v>
          </cell>
          <cell r="B606">
            <v>87141090</v>
          </cell>
          <cell r="C606" t="str">
            <v>02.07.2017</v>
          </cell>
          <cell r="D606" t="str">
            <v>31.12.9999</v>
          </cell>
          <cell r="E606">
            <v>28</v>
          </cell>
        </row>
        <row r="607">
          <cell r="A607" t="str">
            <v>B16305520-0200</v>
          </cell>
          <cell r="B607">
            <v>73181500</v>
          </cell>
          <cell r="C607" t="str">
            <v>02.07.2017</v>
          </cell>
          <cell r="D607" t="str">
            <v>31.12.9999</v>
          </cell>
          <cell r="E607">
            <v>18</v>
          </cell>
        </row>
        <row r="608">
          <cell r="A608">
            <v>26249946</v>
          </cell>
          <cell r="B608">
            <v>85119000</v>
          </cell>
          <cell r="C608" t="str">
            <v>02.07.2017</v>
          </cell>
          <cell r="D608" t="str">
            <v>31.12.9999</v>
          </cell>
          <cell r="E608">
            <v>28</v>
          </cell>
        </row>
        <row r="609">
          <cell r="A609" t="str">
            <v>112145040-0200</v>
          </cell>
          <cell r="B609">
            <v>73181500</v>
          </cell>
          <cell r="C609" t="str">
            <v>02.07.2017</v>
          </cell>
          <cell r="D609" t="str">
            <v>31.12.9999</v>
          </cell>
          <cell r="E609">
            <v>18</v>
          </cell>
        </row>
        <row r="610">
          <cell r="A610">
            <v>26244972</v>
          </cell>
          <cell r="B610">
            <v>85119000</v>
          </cell>
          <cell r="C610" t="str">
            <v>02.07.2017</v>
          </cell>
          <cell r="D610" t="str">
            <v>31.12.9999</v>
          </cell>
          <cell r="E610">
            <v>28</v>
          </cell>
        </row>
        <row r="611">
          <cell r="A611" t="str">
            <v>LA-G1125</v>
          </cell>
          <cell r="B611">
            <v>84841090</v>
          </cell>
          <cell r="C611" t="str">
            <v>21.11.2017</v>
          </cell>
          <cell r="D611" t="str">
            <v>31.12.9999</v>
          </cell>
          <cell r="E611">
            <v>18</v>
          </cell>
        </row>
        <row r="612">
          <cell r="A612" t="str">
            <v>901145213-0200</v>
          </cell>
          <cell r="B612">
            <v>73181600</v>
          </cell>
          <cell r="C612" t="str">
            <v>02.07.2017</v>
          </cell>
          <cell r="D612" t="str">
            <v>31.12.9999</v>
          </cell>
          <cell r="E612">
            <v>18</v>
          </cell>
        </row>
        <row r="613">
          <cell r="A613" t="str">
            <v>212103050-0200</v>
          </cell>
          <cell r="B613">
            <v>73181500</v>
          </cell>
          <cell r="C613" t="str">
            <v>02.07.2017</v>
          </cell>
          <cell r="D613" t="str">
            <v>31.12.9999</v>
          </cell>
          <cell r="E613">
            <v>18</v>
          </cell>
        </row>
        <row r="614">
          <cell r="A614">
            <v>26130126</v>
          </cell>
          <cell r="B614">
            <v>85119000</v>
          </cell>
          <cell r="C614" t="str">
            <v>02.07.2017</v>
          </cell>
          <cell r="D614" t="str">
            <v>31.12.9999</v>
          </cell>
          <cell r="E614">
            <v>28</v>
          </cell>
        </row>
        <row r="615">
          <cell r="A615" t="str">
            <v>105122025-0200</v>
          </cell>
          <cell r="B615">
            <v>73181500</v>
          </cell>
          <cell r="C615" t="str">
            <v>02.07.2017</v>
          </cell>
          <cell r="D615" t="str">
            <v>31.12.9999</v>
          </cell>
          <cell r="E615">
            <v>18</v>
          </cell>
        </row>
        <row r="616">
          <cell r="A616" t="str">
            <v>M15970-0200</v>
          </cell>
          <cell r="B616">
            <v>73181500</v>
          </cell>
          <cell r="C616" t="str">
            <v>02.07.2017</v>
          </cell>
          <cell r="D616" t="str">
            <v>31.12.9999</v>
          </cell>
          <cell r="E616">
            <v>18</v>
          </cell>
        </row>
        <row r="617">
          <cell r="A617">
            <v>70060244</v>
          </cell>
          <cell r="B617">
            <v>85119000</v>
          </cell>
          <cell r="C617" t="str">
            <v>02.07.2017</v>
          </cell>
          <cell r="D617" t="str">
            <v>31.12.9999</v>
          </cell>
          <cell r="E617">
            <v>28</v>
          </cell>
        </row>
        <row r="618">
          <cell r="A618" t="str">
            <v>TS66/217</v>
          </cell>
          <cell r="E618">
            <v>0</v>
          </cell>
        </row>
        <row r="619">
          <cell r="A619" t="str">
            <v>2WFR-6505</v>
          </cell>
          <cell r="B619">
            <v>40169990</v>
          </cell>
          <cell r="C619" t="str">
            <v>02.07.2017</v>
          </cell>
          <cell r="D619" t="str">
            <v>31.12.9999</v>
          </cell>
          <cell r="E619">
            <v>28</v>
          </cell>
        </row>
        <row r="620">
          <cell r="A620" t="str">
            <v>9188-112</v>
          </cell>
          <cell r="B620">
            <v>84099920</v>
          </cell>
          <cell r="C620" t="str">
            <v>02.07.2017</v>
          </cell>
          <cell r="D620" t="str">
            <v>31.12.9999</v>
          </cell>
          <cell r="E620">
            <v>28</v>
          </cell>
        </row>
        <row r="621">
          <cell r="A621" t="str">
            <v>FF-30D-WO</v>
          </cell>
          <cell r="B621">
            <v>84212300</v>
          </cell>
          <cell r="C621" t="str">
            <v>19.07.2017</v>
          </cell>
          <cell r="D621" t="str">
            <v>31.12.9999</v>
          </cell>
          <cell r="E621">
            <v>18</v>
          </cell>
        </row>
        <row r="622">
          <cell r="A622">
            <v>70060268</v>
          </cell>
          <cell r="B622">
            <v>85119000</v>
          </cell>
          <cell r="C622" t="str">
            <v>02.07.2017</v>
          </cell>
          <cell r="D622" t="str">
            <v>31.12.9999</v>
          </cell>
          <cell r="E622">
            <v>28</v>
          </cell>
        </row>
        <row r="623">
          <cell r="A623">
            <v>70060298</v>
          </cell>
          <cell r="B623">
            <v>85119000</v>
          </cell>
          <cell r="C623" t="str">
            <v>02.07.2017</v>
          </cell>
          <cell r="D623" t="str">
            <v>31.12.9999</v>
          </cell>
          <cell r="E623">
            <v>28</v>
          </cell>
        </row>
        <row r="624">
          <cell r="A624" t="str">
            <v>FF-27D</v>
          </cell>
          <cell r="B624">
            <v>84212300</v>
          </cell>
          <cell r="C624" t="str">
            <v>19.07.2017</v>
          </cell>
          <cell r="D624" t="str">
            <v>31.12.9999</v>
          </cell>
          <cell r="E624">
            <v>18</v>
          </cell>
        </row>
        <row r="625">
          <cell r="A625">
            <v>70060174</v>
          </cell>
          <cell r="B625">
            <v>85119000</v>
          </cell>
          <cell r="C625" t="str">
            <v>02.07.2017</v>
          </cell>
          <cell r="D625" t="str">
            <v>31.12.9999</v>
          </cell>
          <cell r="E625">
            <v>28</v>
          </cell>
        </row>
        <row r="626">
          <cell r="A626" t="str">
            <v>2CSP-7589</v>
          </cell>
          <cell r="B626">
            <v>87141090</v>
          </cell>
          <cell r="C626" t="str">
            <v>02.07.2017</v>
          </cell>
          <cell r="D626" t="str">
            <v>31.12.9999</v>
          </cell>
          <cell r="E626">
            <v>28</v>
          </cell>
        </row>
        <row r="627">
          <cell r="A627" t="str">
            <v>B10303520-0200</v>
          </cell>
          <cell r="B627">
            <v>73181500</v>
          </cell>
          <cell r="C627" t="str">
            <v>02.07.2017</v>
          </cell>
          <cell r="D627" t="str">
            <v>31.12.9999</v>
          </cell>
          <cell r="E627">
            <v>18</v>
          </cell>
        </row>
        <row r="628">
          <cell r="A628" t="str">
            <v>FF-29D</v>
          </cell>
          <cell r="B628">
            <v>84212300</v>
          </cell>
          <cell r="C628" t="str">
            <v>19.07.2017</v>
          </cell>
          <cell r="D628" t="str">
            <v>31.12.9999</v>
          </cell>
          <cell r="E628">
            <v>18</v>
          </cell>
        </row>
        <row r="629">
          <cell r="A629" t="str">
            <v>228104400-0200</v>
          </cell>
          <cell r="B629">
            <v>73181500</v>
          </cell>
          <cell r="C629" t="str">
            <v>02.07.2017</v>
          </cell>
          <cell r="D629" t="str">
            <v>31.12.9999</v>
          </cell>
          <cell r="E629">
            <v>18</v>
          </cell>
        </row>
        <row r="630">
          <cell r="A630">
            <v>26244682</v>
          </cell>
          <cell r="B630">
            <v>85119000</v>
          </cell>
          <cell r="C630" t="str">
            <v>02.07.2017</v>
          </cell>
          <cell r="D630" t="str">
            <v>31.12.9999</v>
          </cell>
          <cell r="E630">
            <v>28</v>
          </cell>
        </row>
        <row r="631">
          <cell r="A631" t="str">
            <v>222162212-0200</v>
          </cell>
          <cell r="B631">
            <v>73181500</v>
          </cell>
          <cell r="C631" t="str">
            <v>02.07.2017</v>
          </cell>
          <cell r="D631" t="str">
            <v>31.12.9999</v>
          </cell>
          <cell r="E631">
            <v>18</v>
          </cell>
        </row>
        <row r="632">
          <cell r="A632" t="str">
            <v>2CSP-7593</v>
          </cell>
          <cell r="B632">
            <v>87141090</v>
          </cell>
          <cell r="C632" t="str">
            <v>02.07.2017</v>
          </cell>
          <cell r="D632" t="str">
            <v>31.12.9999</v>
          </cell>
          <cell r="E632">
            <v>28</v>
          </cell>
        </row>
        <row r="633">
          <cell r="A633">
            <v>70060294</v>
          </cell>
          <cell r="B633">
            <v>85119000</v>
          </cell>
          <cell r="C633" t="str">
            <v>02.07.2017</v>
          </cell>
          <cell r="D633" t="str">
            <v>31.12.9999</v>
          </cell>
          <cell r="E633">
            <v>28</v>
          </cell>
        </row>
        <row r="634">
          <cell r="A634" t="str">
            <v>9188-823</v>
          </cell>
          <cell r="B634">
            <v>84219900</v>
          </cell>
          <cell r="C634" t="str">
            <v>02.07.2017</v>
          </cell>
          <cell r="D634" t="str">
            <v>31.12.9999</v>
          </cell>
          <cell r="E634">
            <v>18</v>
          </cell>
        </row>
        <row r="635">
          <cell r="A635" t="str">
            <v>C106021</v>
          </cell>
          <cell r="B635">
            <v>84099199</v>
          </cell>
          <cell r="C635" t="str">
            <v>31.08.2017</v>
          </cell>
          <cell r="D635" t="str">
            <v>31.12.9999</v>
          </cell>
          <cell r="E635">
            <v>28</v>
          </cell>
        </row>
        <row r="636">
          <cell r="A636" t="str">
            <v>9188-100D</v>
          </cell>
          <cell r="B636">
            <v>84811000</v>
          </cell>
          <cell r="C636" t="str">
            <v>02.07.2017</v>
          </cell>
          <cell r="D636" t="str">
            <v>31.12.9999</v>
          </cell>
          <cell r="E636">
            <v>18</v>
          </cell>
        </row>
        <row r="637">
          <cell r="A637" t="str">
            <v>112051030-0200</v>
          </cell>
          <cell r="B637">
            <v>73181500</v>
          </cell>
          <cell r="C637" t="str">
            <v>02.07.2017</v>
          </cell>
          <cell r="D637" t="str">
            <v>31.12.9999</v>
          </cell>
          <cell r="E637">
            <v>18</v>
          </cell>
        </row>
        <row r="638">
          <cell r="A638">
            <v>26261715</v>
          </cell>
          <cell r="B638">
            <v>85119000</v>
          </cell>
          <cell r="C638" t="str">
            <v>02.07.2017</v>
          </cell>
          <cell r="D638" t="str">
            <v>31.12.9999</v>
          </cell>
          <cell r="E638">
            <v>28</v>
          </cell>
        </row>
        <row r="639">
          <cell r="A639" t="str">
            <v>LA-G1105</v>
          </cell>
          <cell r="B639">
            <v>84841090</v>
          </cell>
          <cell r="C639" t="str">
            <v>21.11.2017</v>
          </cell>
          <cell r="D639" t="str">
            <v>31.12.9999</v>
          </cell>
          <cell r="E639">
            <v>18</v>
          </cell>
        </row>
        <row r="640">
          <cell r="A640" t="str">
            <v>LA-G1107</v>
          </cell>
          <cell r="B640">
            <v>84841090</v>
          </cell>
          <cell r="C640" t="str">
            <v>21.11.2017</v>
          </cell>
          <cell r="D640" t="str">
            <v>31.12.9999</v>
          </cell>
          <cell r="E640">
            <v>18</v>
          </cell>
        </row>
        <row r="641">
          <cell r="A641" t="str">
            <v>918103110-0300</v>
          </cell>
          <cell r="B641">
            <v>73181600</v>
          </cell>
          <cell r="C641" t="str">
            <v>02.07.2017</v>
          </cell>
          <cell r="D641" t="str">
            <v>31.12.9999</v>
          </cell>
          <cell r="E641">
            <v>18</v>
          </cell>
        </row>
        <row r="642">
          <cell r="A642" t="str">
            <v>2WFR-6500</v>
          </cell>
          <cell r="B642">
            <v>40169990</v>
          </cell>
          <cell r="C642" t="str">
            <v>02.07.2017</v>
          </cell>
          <cell r="D642" t="str">
            <v>31.12.9999</v>
          </cell>
          <cell r="E642">
            <v>28</v>
          </cell>
        </row>
        <row r="643">
          <cell r="A643" t="str">
            <v>2WFR-6502</v>
          </cell>
          <cell r="B643">
            <v>40169990</v>
          </cell>
          <cell r="C643" t="str">
            <v>02.07.2017</v>
          </cell>
          <cell r="D643" t="str">
            <v>31.12.9999</v>
          </cell>
          <cell r="E643">
            <v>28</v>
          </cell>
        </row>
        <row r="644">
          <cell r="A644" t="str">
            <v>B10304520-0200</v>
          </cell>
          <cell r="B644">
            <v>73181500</v>
          </cell>
          <cell r="C644" t="str">
            <v>02.07.2017</v>
          </cell>
          <cell r="D644" t="str">
            <v>31.12.9999</v>
          </cell>
          <cell r="E644">
            <v>18</v>
          </cell>
        </row>
        <row r="645">
          <cell r="A645" t="str">
            <v>B10305020-0200</v>
          </cell>
          <cell r="B645">
            <v>73181500</v>
          </cell>
          <cell r="C645" t="str">
            <v>02.07.2017</v>
          </cell>
          <cell r="D645" t="str">
            <v>31.12.9999</v>
          </cell>
          <cell r="E645">
            <v>18</v>
          </cell>
        </row>
        <row r="646">
          <cell r="A646" t="str">
            <v>LFAC-5705</v>
          </cell>
          <cell r="B646">
            <v>84213100</v>
          </cell>
          <cell r="C646" t="str">
            <v>02.07.2017</v>
          </cell>
          <cell r="D646" t="str">
            <v>31.12.9999</v>
          </cell>
          <cell r="E646">
            <v>18</v>
          </cell>
        </row>
        <row r="647">
          <cell r="A647" t="str">
            <v>9188-103</v>
          </cell>
          <cell r="B647">
            <v>84139100</v>
          </cell>
          <cell r="C647" t="str">
            <v>23.09.2017</v>
          </cell>
          <cell r="D647" t="str">
            <v>31.12.9999</v>
          </cell>
          <cell r="E647">
            <v>18</v>
          </cell>
        </row>
        <row r="648">
          <cell r="A648" t="str">
            <v>LA-G1121</v>
          </cell>
          <cell r="B648">
            <v>84841090</v>
          </cell>
          <cell r="C648" t="str">
            <v>21.11.2017</v>
          </cell>
          <cell r="D648" t="str">
            <v>31.12.9999</v>
          </cell>
          <cell r="E648">
            <v>18</v>
          </cell>
        </row>
        <row r="649">
          <cell r="A649" t="str">
            <v>2CSP-7598</v>
          </cell>
          <cell r="B649">
            <v>87141090</v>
          </cell>
          <cell r="C649" t="str">
            <v>02.07.2017</v>
          </cell>
          <cell r="D649" t="str">
            <v>31.12.9999</v>
          </cell>
          <cell r="E649">
            <v>28</v>
          </cell>
        </row>
        <row r="650">
          <cell r="A650">
            <v>26261953</v>
          </cell>
          <cell r="B650">
            <v>85119000</v>
          </cell>
          <cell r="C650" t="str">
            <v>02.07.2017</v>
          </cell>
          <cell r="D650" t="str">
            <v>31.12.9999</v>
          </cell>
          <cell r="E650">
            <v>28</v>
          </cell>
        </row>
        <row r="651">
          <cell r="A651" t="str">
            <v>LDCG00101A-RE</v>
          </cell>
          <cell r="B651">
            <v>84099930</v>
          </cell>
          <cell r="C651" t="str">
            <v>02.07.2017</v>
          </cell>
          <cell r="D651" t="str">
            <v>31.12.9999</v>
          </cell>
          <cell r="E651">
            <v>28</v>
          </cell>
        </row>
        <row r="652">
          <cell r="A652" t="str">
            <v>2CSP-7599</v>
          </cell>
          <cell r="B652">
            <v>87141090</v>
          </cell>
          <cell r="C652" t="str">
            <v>02.07.2017</v>
          </cell>
          <cell r="D652" t="str">
            <v>31.12.9999</v>
          </cell>
          <cell r="E652">
            <v>28</v>
          </cell>
        </row>
        <row r="653">
          <cell r="A653">
            <v>26247105</v>
          </cell>
          <cell r="E653">
            <v>0</v>
          </cell>
        </row>
        <row r="654">
          <cell r="A654" t="str">
            <v>KO-VCS-04</v>
          </cell>
          <cell r="B654">
            <v>84099199</v>
          </cell>
          <cell r="C654" t="str">
            <v>31.08.2017</v>
          </cell>
          <cell r="D654" t="str">
            <v>31.12.9999</v>
          </cell>
          <cell r="E654">
            <v>28</v>
          </cell>
        </row>
        <row r="655">
          <cell r="A655">
            <v>26722789</v>
          </cell>
          <cell r="B655">
            <v>85030090</v>
          </cell>
          <cell r="C655" t="str">
            <v>21.11.2017</v>
          </cell>
          <cell r="D655" t="str">
            <v>31.12.9999</v>
          </cell>
          <cell r="E655">
            <v>18</v>
          </cell>
        </row>
        <row r="656">
          <cell r="A656" t="str">
            <v>9188-105</v>
          </cell>
          <cell r="B656">
            <v>84139100</v>
          </cell>
          <cell r="C656" t="str">
            <v>23.09.2017</v>
          </cell>
          <cell r="D656" t="str">
            <v>31.12.9999</v>
          </cell>
          <cell r="E656">
            <v>18</v>
          </cell>
        </row>
        <row r="657">
          <cell r="A657" t="str">
            <v>212163060-0200</v>
          </cell>
          <cell r="B657">
            <v>73181500</v>
          </cell>
          <cell r="C657" t="str">
            <v>02.07.2017</v>
          </cell>
          <cell r="D657" t="str">
            <v>31.12.9999</v>
          </cell>
          <cell r="E657">
            <v>18</v>
          </cell>
        </row>
        <row r="658">
          <cell r="A658">
            <v>26261796</v>
          </cell>
          <cell r="B658">
            <v>85119000</v>
          </cell>
          <cell r="C658" t="str">
            <v>02.07.2017</v>
          </cell>
          <cell r="D658" t="str">
            <v>31.12.9999</v>
          </cell>
          <cell r="E658">
            <v>28</v>
          </cell>
        </row>
        <row r="659">
          <cell r="A659" t="str">
            <v>ZA-40BWD12JCA88</v>
          </cell>
          <cell r="B659">
            <v>84821011</v>
          </cell>
          <cell r="C659" t="str">
            <v>08.07.2017</v>
          </cell>
          <cell r="D659" t="str">
            <v>31.12.9999</v>
          </cell>
          <cell r="E659">
            <v>18</v>
          </cell>
        </row>
        <row r="660">
          <cell r="A660" t="str">
            <v>S26021585</v>
          </cell>
          <cell r="B660">
            <v>85114000</v>
          </cell>
          <cell r="C660" t="str">
            <v>02.07.2017</v>
          </cell>
          <cell r="D660" t="str">
            <v>31.12.9999</v>
          </cell>
          <cell r="E660">
            <v>28</v>
          </cell>
        </row>
        <row r="661">
          <cell r="A661" t="str">
            <v>CHMI0004</v>
          </cell>
          <cell r="B661">
            <v>84099192</v>
          </cell>
          <cell r="C661" t="str">
            <v>31.08.2017</v>
          </cell>
          <cell r="D661" t="str">
            <v>31.12.9999</v>
          </cell>
          <cell r="E661">
            <v>28</v>
          </cell>
        </row>
        <row r="662">
          <cell r="A662">
            <v>70674</v>
          </cell>
          <cell r="B662">
            <v>90268090</v>
          </cell>
          <cell r="C662" t="str">
            <v>18.07.2017</v>
          </cell>
          <cell r="D662" t="str">
            <v>31.12.9999</v>
          </cell>
          <cell r="E662">
            <v>18</v>
          </cell>
        </row>
        <row r="663">
          <cell r="A663" t="str">
            <v>LUCAS-EMFU100</v>
          </cell>
          <cell r="B663">
            <v>85072000</v>
          </cell>
          <cell r="C663" t="str">
            <v>02.07.2017</v>
          </cell>
          <cell r="D663" t="str">
            <v>31.12.9999</v>
          </cell>
          <cell r="E663">
            <v>28</v>
          </cell>
        </row>
        <row r="664">
          <cell r="A664" t="str">
            <v>6203DDU</v>
          </cell>
          <cell r="B664">
            <v>84821011</v>
          </cell>
          <cell r="C664" t="str">
            <v>08.07.2017</v>
          </cell>
          <cell r="D664" t="str">
            <v>31.12.9999</v>
          </cell>
          <cell r="E664">
            <v>18</v>
          </cell>
        </row>
        <row r="665">
          <cell r="A665" t="str">
            <v>G6248070A-RE</v>
          </cell>
          <cell r="B665">
            <v>84212300</v>
          </cell>
          <cell r="C665" t="str">
            <v>19.07.2017</v>
          </cell>
          <cell r="D665" t="str">
            <v>31.12.9999</v>
          </cell>
          <cell r="E665">
            <v>18</v>
          </cell>
        </row>
        <row r="666">
          <cell r="A666" t="str">
            <v>ZA-43KWD07AU42C</v>
          </cell>
          <cell r="B666">
            <v>84821011</v>
          </cell>
          <cell r="C666" t="str">
            <v>08.07.2017</v>
          </cell>
          <cell r="D666" t="str">
            <v>31.12.9999</v>
          </cell>
          <cell r="E666">
            <v>18</v>
          </cell>
        </row>
        <row r="667">
          <cell r="A667">
            <v>70606</v>
          </cell>
          <cell r="B667">
            <v>87149990</v>
          </cell>
          <cell r="C667" t="str">
            <v>02.07.2017</v>
          </cell>
          <cell r="D667" t="str">
            <v>31.12.9999</v>
          </cell>
          <cell r="E667">
            <v>28</v>
          </cell>
        </row>
        <row r="668">
          <cell r="A668" t="str">
            <v>LDCG00302A-RE</v>
          </cell>
          <cell r="B668">
            <v>84099930</v>
          </cell>
          <cell r="C668" t="str">
            <v>02.07.2017</v>
          </cell>
          <cell r="D668" t="str">
            <v>31.12.9999</v>
          </cell>
          <cell r="E668">
            <v>28</v>
          </cell>
        </row>
        <row r="669">
          <cell r="A669" t="str">
            <v>ZA-42KWD10U42CA</v>
          </cell>
          <cell r="B669">
            <v>84821011</v>
          </cell>
          <cell r="C669" t="str">
            <v>08.07.2017</v>
          </cell>
          <cell r="D669" t="str">
            <v>31.12.9999</v>
          </cell>
          <cell r="E669">
            <v>18</v>
          </cell>
        </row>
        <row r="670">
          <cell r="A670" t="str">
            <v>2CSP-7567</v>
          </cell>
          <cell r="B670">
            <v>87141090</v>
          </cell>
          <cell r="C670" t="str">
            <v>02.07.2017</v>
          </cell>
          <cell r="D670" t="str">
            <v>31.12.9999</v>
          </cell>
          <cell r="E670">
            <v>28</v>
          </cell>
        </row>
        <row r="671">
          <cell r="A671">
            <v>28272872</v>
          </cell>
          <cell r="B671">
            <v>84131191</v>
          </cell>
          <cell r="C671" t="str">
            <v>02.07.2017</v>
          </cell>
          <cell r="D671" t="str">
            <v>31.12.9999</v>
          </cell>
          <cell r="E671">
            <v>28</v>
          </cell>
        </row>
        <row r="672">
          <cell r="A672">
            <v>70050174</v>
          </cell>
          <cell r="B672">
            <v>85119000</v>
          </cell>
          <cell r="C672" t="str">
            <v>02.07.2017</v>
          </cell>
          <cell r="D672" t="str">
            <v>31.12.9999</v>
          </cell>
          <cell r="E672">
            <v>28</v>
          </cell>
        </row>
        <row r="673">
          <cell r="A673" t="str">
            <v>2CSP-7600</v>
          </cell>
          <cell r="B673">
            <v>87141090</v>
          </cell>
          <cell r="C673" t="str">
            <v>02.07.2017</v>
          </cell>
          <cell r="D673" t="str">
            <v>31.12.9999</v>
          </cell>
          <cell r="E673">
            <v>28</v>
          </cell>
        </row>
        <row r="674">
          <cell r="A674" t="str">
            <v>AC40-208</v>
          </cell>
          <cell r="B674">
            <v>84099192</v>
          </cell>
          <cell r="C674" t="str">
            <v>31.08.2017</v>
          </cell>
          <cell r="D674" t="str">
            <v>31.12.9999</v>
          </cell>
          <cell r="E674">
            <v>28</v>
          </cell>
        </row>
        <row r="675">
          <cell r="A675" t="str">
            <v>LA-G1048</v>
          </cell>
          <cell r="B675">
            <v>84841090</v>
          </cell>
          <cell r="C675" t="str">
            <v>21.11.2017</v>
          </cell>
          <cell r="D675" t="str">
            <v>31.12.9999</v>
          </cell>
          <cell r="E675">
            <v>18</v>
          </cell>
        </row>
        <row r="676">
          <cell r="A676">
            <v>26024402</v>
          </cell>
          <cell r="B676">
            <v>85114000</v>
          </cell>
          <cell r="C676" t="str">
            <v>02.07.2017</v>
          </cell>
          <cell r="D676" t="str">
            <v>31.12.9999</v>
          </cell>
          <cell r="E676">
            <v>28</v>
          </cell>
        </row>
        <row r="677">
          <cell r="A677" t="str">
            <v>LA-G1122</v>
          </cell>
          <cell r="B677">
            <v>84841090</v>
          </cell>
          <cell r="C677" t="str">
            <v>21.11.2017</v>
          </cell>
          <cell r="D677" t="str">
            <v>31.12.9999</v>
          </cell>
          <cell r="E677">
            <v>18</v>
          </cell>
        </row>
        <row r="678">
          <cell r="A678" t="str">
            <v>2CSP-7568</v>
          </cell>
          <cell r="B678">
            <v>87141090</v>
          </cell>
          <cell r="C678" t="str">
            <v>02.07.2017</v>
          </cell>
          <cell r="D678" t="str">
            <v>31.12.9999</v>
          </cell>
          <cell r="E678">
            <v>28</v>
          </cell>
        </row>
        <row r="679">
          <cell r="A679">
            <v>70060137</v>
          </cell>
          <cell r="B679">
            <v>85119000</v>
          </cell>
          <cell r="C679" t="str">
            <v>02.07.2017</v>
          </cell>
          <cell r="D679" t="str">
            <v>31.12.9999</v>
          </cell>
          <cell r="E679">
            <v>28</v>
          </cell>
        </row>
        <row r="680">
          <cell r="A680" t="str">
            <v>AC40-209</v>
          </cell>
          <cell r="B680">
            <v>84099192</v>
          </cell>
          <cell r="C680" t="str">
            <v>31.08.2017</v>
          </cell>
          <cell r="D680" t="str">
            <v>31.12.9999</v>
          </cell>
          <cell r="E680">
            <v>28</v>
          </cell>
        </row>
        <row r="681">
          <cell r="A681" t="str">
            <v>M91700-0200</v>
          </cell>
          <cell r="B681">
            <v>73181600</v>
          </cell>
          <cell r="C681" t="str">
            <v>02.07.2017</v>
          </cell>
          <cell r="D681" t="str">
            <v>31.12.9999</v>
          </cell>
          <cell r="E681">
            <v>18</v>
          </cell>
        </row>
        <row r="682">
          <cell r="A682" t="str">
            <v>2CSP-7602</v>
          </cell>
          <cell r="B682">
            <v>87141090</v>
          </cell>
          <cell r="C682" t="str">
            <v>02.07.2017</v>
          </cell>
          <cell r="D682" t="str">
            <v>31.12.9999</v>
          </cell>
          <cell r="E682">
            <v>28</v>
          </cell>
        </row>
        <row r="683">
          <cell r="A683" t="str">
            <v>2CSP-7603</v>
          </cell>
          <cell r="B683">
            <v>87141090</v>
          </cell>
          <cell r="C683" t="str">
            <v>02.07.2017</v>
          </cell>
          <cell r="D683" t="str">
            <v>31.12.9999</v>
          </cell>
          <cell r="E683">
            <v>28</v>
          </cell>
        </row>
        <row r="684">
          <cell r="A684" t="str">
            <v>LA-G1049</v>
          </cell>
          <cell r="B684">
            <v>84841090</v>
          </cell>
          <cell r="C684" t="str">
            <v>21.11.2017</v>
          </cell>
          <cell r="D684" t="str">
            <v>31.12.9999</v>
          </cell>
          <cell r="E684">
            <v>18</v>
          </cell>
        </row>
        <row r="685">
          <cell r="A685" t="str">
            <v>2CSP-7541</v>
          </cell>
          <cell r="B685">
            <v>87141090</v>
          </cell>
          <cell r="C685" t="str">
            <v>02.07.2017</v>
          </cell>
          <cell r="D685" t="str">
            <v>31.12.9999</v>
          </cell>
          <cell r="E685">
            <v>28</v>
          </cell>
        </row>
        <row r="686">
          <cell r="A686">
            <v>26024671</v>
          </cell>
          <cell r="B686">
            <v>85114000</v>
          </cell>
          <cell r="C686" t="str">
            <v>02.07.2017</v>
          </cell>
          <cell r="D686" t="str">
            <v>31.12.9999</v>
          </cell>
          <cell r="E686">
            <v>28</v>
          </cell>
        </row>
        <row r="687">
          <cell r="A687" t="str">
            <v>212123045-0200</v>
          </cell>
          <cell r="B687">
            <v>73181500</v>
          </cell>
          <cell r="C687" t="str">
            <v>02.07.2017</v>
          </cell>
          <cell r="D687" t="str">
            <v>31.12.9999</v>
          </cell>
          <cell r="E687">
            <v>18</v>
          </cell>
        </row>
        <row r="688">
          <cell r="A688" t="str">
            <v>S26021350</v>
          </cell>
          <cell r="B688">
            <v>85114000</v>
          </cell>
          <cell r="C688" t="str">
            <v>02.07.2017</v>
          </cell>
          <cell r="D688" t="str">
            <v>31.12.9999</v>
          </cell>
          <cell r="E688">
            <v>28</v>
          </cell>
        </row>
        <row r="689">
          <cell r="A689">
            <v>26021201</v>
          </cell>
          <cell r="B689">
            <v>85114000</v>
          </cell>
          <cell r="C689" t="str">
            <v>02.07.2017</v>
          </cell>
          <cell r="D689" t="str">
            <v>31.12.9999</v>
          </cell>
          <cell r="E689">
            <v>28</v>
          </cell>
        </row>
        <row r="690">
          <cell r="A690">
            <v>26211114</v>
          </cell>
          <cell r="B690">
            <v>85119000</v>
          </cell>
          <cell r="C690" t="str">
            <v>02.07.2017</v>
          </cell>
          <cell r="D690" t="str">
            <v>31.12.9999</v>
          </cell>
          <cell r="E690">
            <v>28</v>
          </cell>
        </row>
        <row r="691">
          <cell r="A691">
            <v>26722788</v>
          </cell>
          <cell r="E691">
            <v>0</v>
          </cell>
        </row>
        <row r="692">
          <cell r="A692" t="str">
            <v>S26710685</v>
          </cell>
          <cell r="B692">
            <v>85129000</v>
          </cell>
          <cell r="C692" t="str">
            <v>18.11.2017</v>
          </cell>
          <cell r="D692" t="str">
            <v>31.12.9999</v>
          </cell>
          <cell r="E692">
            <v>18</v>
          </cell>
        </row>
        <row r="693">
          <cell r="A693" t="str">
            <v>S26071337A</v>
          </cell>
          <cell r="B693">
            <v>85124000</v>
          </cell>
          <cell r="C693" t="str">
            <v>18.11.2017</v>
          </cell>
          <cell r="D693" t="str">
            <v>31.12.9999</v>
          </cell>
          <cell r="E693">
            <v>18</v>
          </cell>
        </row>
        <row r="694">
          <cell r="A694" t="str">
            <v>115082020-0200</v>
          </cell>
          <cell r="B694">
            <v>73181500</v>
          </cell>
          <cell r="C694" t="str">
            <v>02.07.2017</v>
          </cell>
          <cell r="D694" t="str">
            <v>31.12.9999</v>
          </cell>
          <cell r="E694">
            <v>18</v>
          </cell>
        </row>
        <row r="695">
          <cell r="A695" t="str">
            <v>2CSP-7573</v>
          </cell>
          <cell r="B695">
            <v>87141090</v>
          </cell>
          <cell r="C695" t="str">
            <v>02.07.2017</v>
          </cell>
          <cell r="D695" t="str">
            <v>31.12.9999</v>
          </cell>
          <cell r="E695">
            <v>28</v>
          </cell>
        </row>
        <row r="696">
          <cell r="A696" t="str">
            <v>212143070-0200</v>
          </cell>
          <cell r="B696">
            <v>73181500</v>
          </cell>
          <cell r="C696" t="str">
            <v>02.07.2017</v>
          </cell>
          <cell r="D696" t="str">
            <v>31.12.9999</v>
          </cell>
          <cell r="E696">
            <v>18</v>
          </cell>
        </row>
        <row r="697">
          <cell r="A697" t="str">
            <v>212103060-0200</v>
          </cell>
          <cell r="B697">
            <v>73181500</v>
          </cell>
          <cell r="C697" t="str">
            <v>02.07.2017</v>
          </cell>
          <cell r="D697" t="str">
            <v>31.12.9999</v>
          </cell>
          <cell r="E697">
            <v>18</v>
          </cell>
        </row>
        <row r="698">
          <cell r="A698">
            <v>26221180</v>
          </cell>
          <cell r="B698">
            <v>85119000</v>
          </cell>
          <cell r="C698" t="str">
            <v>02.07.2017</v>
          </cell>
          <cell r="D698" t="str">
            <v>31.12.9999</v>
          </cell>
          <cell r="E698">
            <v>28</v>
          </cell>
        </row>
        <row r="699">
          <cell r="A699">
            <v>70060273</v>
          </cell>
          <cell r="B699">
            <v>85119000</v>
          </cell>
          <cell r="C699" t="str">
            <v>02.07.2017</v>
          </cell>
          <cell r="D699" t="str">
            <v>31.12.9999</v>
          </cell>
          <cell r="E699">
            <v>28</v>
          </cell>
        </row>
        <row r="700">
          <cell r="A700" t="str">
            <v>A02914020-0200</v>
          </cell>
          <cell r="B700">
            <v>73181500</v>
          </cell>
          <cell r="C700" t="str">
            <v>02.07.2017</v>
          </cell>
          <cell r="D700" t="str">
            <v>31.12.9999</v>
          </cell>
          <cell r="E700">
            <v>18</v>
          </cell>
        </row>
        <row r="701">
          <cell r="A701" t="str">
            <v>K8-SB</v>
          </cell>
          <cell r="B701">
            <v>84099199</v>
          </cell>
          <cell r="C701" t="str">
            <v>31.08.2017</v>
          </cell>
          <cell r="D701" t="str">
            <v>31.12.9999</v>
          </cell>
          <cell r="E701">
            <v>28</v>
          </cell>
        </row>
        <row r="702">
          <cell r="A702" t="str">
            <v>202124040-0200</v>
          </cell>
          <cell r="B702">
            <v>73181500</v>
          </cell>
          <cell r="C702" t="str">
            <v>02.07.2017</v>
          </cell>
          <cell r="D702" t="str">
            <v>31.12.9999</v>
          </cell>
          <cell r="E702">
            <v>18</v>
          </cell>
        </row>
        <row r="703">
          <cell r="A703" t="str">
            <v>212103110-0200</v>
          </cell>
          <cell r="B703">
            <v>73181500</v>
          </cell>
          <cell r="C703" t="str">
            <v>02.07.2017</v>
          </cell>
          <cell r="D703" t="str">
            <v>31.12.9999</v>
          </cell>
          <cell r="E703">
            <v>18</v>
          </cell>
        </row>
        <row r="704">
          <cell r="A704">
            <v>70050184</v>
          </cell>
          <cell r="B704">
            <v>85119000</v>
          </cell>
          <cell r="C704" t="str">
            <v>02.07.2017</v>
          </cell>
          <cell r="D704" t="str">
            <v>31.12.9999</v>
          </cell>
          <cell r="E704">
            <v>28</v>
          </cell>
        </row>
        <row r="705">
          <cell r="A705" t="str">
            <v>N600120</v>
          </cell>
          <cell r="B705">
            <v>84099199</v>
          </cell>
          <cell r="C705" t="str">
            <v>31.08.2017</v>
          </cell>
          <cell r="D705" t="str">
            <v>31.12.9999</v>
          </cell>
          <cell r="E705">
            <v>28</v>
          </cell>
        </row>
        <row r="706">
          <cell r="A706" t="str">
            <v>202103035-0200</v>
          </cell>
          <cell r="B706">
            <v>73181500</v>
          </cell>
          <cell r="C706" t="str">
            <v>02.07.2017</v>
          </cell>
          <cell r="D706" t="str">
            <v>31.12.9999</v>
          </cell>
          <cell r="E706">
            <v>18</v>
          </cell>
        </row>
        <row r="707">
          <cell r="A707">
            <v>26222469</v>
          </cell>
          <cell r="E707">
            <v>0</v>
          </cell>
        </row>
        <row r="708">
          <cell r="A708" t="str">
            <v>LA-G1097</v>
          </cell>
          <cell r="B708">
            <v>84841090</v>
          </cell>
          <cell r="C708" t="str">
            <v>21.11.2017</v>
          </cell>
          <cell r="D708" t="str">
            <v>31.12.9999</v>
          </cell>
          <cell r="E708">
            <v>18</v>
          </cell>
        </row>
        <row r="709">
          <cell r="A709" t="str">
            <v>MDF72-10-US</v>
          </cell>
          <cell r="B709">
            <v>84099199</v>
          </cell>
          <cell r="C709" t="str">
            <v>31.08.2017</v>
          </cell>
          <cell r="D709" t="str">
            <v>31.12.9999</v>
          </cell>
          <cell r="E709">
            <v>28</v>
          </cell>
        </row>
        <row r="710">
          <cell r="A710" t="str">
            <v>LA-G1098</v>
          </cell>
          <cell r="B710">
            <v>84841090</v>
          </cell>
          <cell r="C710" t="str">
            <v>21.11.2017</v>
          </cell>
          <cell r="D710" t="str">
            <v>31.12.9999</v>
          </cell>
          <cell r="E710">
            <v>18</v>
          </cell>
        </row>
        <row r="711">
          <cell r="A711" t="str">
            <v>PCB-ELITE-S2200</v>
          </cell>
          <cell r="E711">
            <v>0</v>
          </cell>
        </row>
        <row r="712">
          <cell r="A712">
            <v>26221489</v>
          </cell>
          <cell r="B712">
            <v>85119000</v>
          </cell>
          <cell r="C712" t="str">
            <v>02.07.2017</v>
          </cell>
          <cell r="D712" t="str">
            <v>31.12.9999</v>
          </cell>
          <cell r="E712">
            <v>28</v>
          </cell>
        </row>
        <row r="713">
          <cell r="A713" t="str">
            <v>K5-MJ</v>
          </cell>
          <cell r="B713">
            <v>84099199</v>
          </cell>
          <cell r="C713" t="str">
            <v>31.08.2017</v>
          </cell>
          <cell r="D713" t="str">
            <v>31.12.9999</v>
          </cell>
          <cell r="E713">
            <v>28</v>
          </cell>
        </row>
        <row r="714">
          <cell r="A714" t="str">
            <v>2CP-32003</v>
          </cell>
          <cell r="B714">
            <v>87149990</v>
          </cell>
          <cell r="C714" t="str">
            <v>02.07.2017</v>
          </cell>
          <cell r="D714" t="str">
            <v>31.12.9999</v>
          </cell>
          <cell r="E714">
            <v>28</v>
          </cell>
        </row>
        <row r="715">
          <cell r="A715" t="str">
            <v>2CP-32037</v>
          </cell>
          <cell r="B715">
            <v>87149990</v>
          </cell>
          <cell r="C715" t="str">
            <v>02.07.2017</v>
          </cell>
          <cell r="D715" t="str">
            <v>31.12.9999</v>
          </cell>
          <cell r="E715">
            <v>28</v>
          </cell>
        </row>
        <row r="716">
          <cell r="A716">
            <v>70060177</v>
          </cell>
          <cell r="B716">
            <v>85119000</v>
          </cell>
          <cell r="C716" t="str">
            <v>02.07.2017</v>
          </cell>
          <cell r="D716" t="str">
            <v>31.12.9999</v>
          </cell>
          <cell r="E716">
            <v>28</v>
          </cell>
        </row>
        <row r="717">
          <cell r="A717" t="str">
            <v>M19570-0200</v>
          </cell>
          <cell r="B717">
            <v>73181500</v>
          </cell>
          <cell r="C717" t="str">
            <v>02.07.2017</v>
          </cell>
          <cell r="D717" t="str">
            <v>31.12.9999</v>
          </cell>
          <cell r="E717">
            <v>18</v>
          </cell>
        </row>
        <row r="718">
          <cell r="A718" t="str">
            <v>LFAO-1059</v>
          </cell>
          <cell r="B718">
            <v>84212300</v>
          </cell>
          <cell r="C718" t="str">
            <v>19.07.2017</v>
          </cell>
          <cell r="D718" t="str">
            <v>31.12.9999</v>
          </cell>
          <cell r="E718">
            <v>18</v>
          </cell>
        </row>
        <row r="719">
          <cell r="A719" t="str">
            <v>K16-IG</v>
          </cell>
          <cell r="B719">
            <v>84099199</v>
          </cell>
          <cell r="C719" t="str">
            <v>31.08.2017</v>
          </cell>
          <cell r="D719" t="str">
            <v>31.12.9999</v>
          </cell>
          <cell r="E719">
            <v>28</v>
          </cell>
        </row>
        <row r="720">
          <cell r="A720" t="str">
            <v>S26216681</v>
          </cell>
          <cell r="B720">
            <v>85119000</v>
          </cell>
          <cell r="C720" t="str">
            <v>02.07.2017</v>
          </cell>
          <cell r="D720" t="str">
            <v>31.12.9999</v>
          </cell>
          <cell r="E720">
            <v>28</v>
          </cell>
        </row>
        <row r="721">
          <cell r="A721" t="str">
            <v>2CP-32044</v>
          </cell>
          <cell r="B721">
            <v>87149990</v>
          </cell>
          <cell r="C721" t="str">
            <v>02.07.2017</v>
          </cell>
          <cell r="D721" t="str">
            <v>31.12.9999</v>
          </cell>
          <cell r="E721">
            <v>28</v>
          </cell>
        </row>
        <row r="722">
          <cell r="A722" t="str">
            <v>LA-G1076</v>
          </cell>
          <cell r="B722">
            <v>84841090</v>
          </cell>
          <cell r="C722" t="str">
            <v>21.11.2017</v>
          </cell>
          <cell r="D722" t="str">
            <v>31.12.9999</v>
          </cell>
          <cell r="E722">
            <v>18</v>
          </cell>
        </row>
        <row r="723">
          <cell r="A723" t="str">
            <v>2CSP-7554</v>
          </cell>
          <cell r="B723">
            <v>87141090</v>
          </cell>
          <cell r="C723" t="str">
            <v>02.07.2017</v>
          </cell>
          <cell r="D723" t="str">
            <v>31.12.9999</v>
          </cell>
          <cell r="E723">
            <v>28</v>
          </cell>
        </row>
        <row r="724">
          <cell r="A724" t="str">
            <v>LFAO-1042</v>
          </cell>
          <cell r="B724">
            <v>84212300</v>
          </cell>
          <cell r="C724" t="str">
            <v>19.07.2017</v>
          </cell>
          <cell r="D724" t="str">
            <v>31.12.9999</v>
          </cell>
          <cell r="E724">
            <v>18</v>
          </cell>
        </row>
        <row r="725">
          <cell r="A725" t="str">
            <v>LFAA-5086</v>
          </cell>
          <cell r="B725">
            <v>84213100</v>
          </cell>
          <cell r="C725" t="str">
            <v>02.07.2017</v>
          </cell>
          <cell r="D725" t="str">
            <v>31.12.9999</v>
          </cell>
          <cell r="E725">
            <v>18</v>
          </cell>
        </row>
        <row r="726">
          <cell r="A726" t="str">
            <v>FF-33D-WO</v>
          </cell>
          <cell r="B726">
            <v>84212300</v>
          </cell>
          <cell r="C726" t="str">
            <v>19.07.2017</v>
          </cell>
          <cell r="D726" t="str">
            <v>31.12.9999</v>
          </cell>
          <cell r="E726">
            <v>18</v>
          </cell>
        </row>
        <row r="727">
          <cell r="A727">
            <v>70060217</v>
          </cell>
          <cell r="B727">
            <v>85119000</v>
          </cell>
          <cell r="C727" t="str">
            <v>02.07.2017</v>
          </cell>
          <cell r="D727" t="str">
            <v>31.12.9999</v>
          </cell>
          <cell r="E727">
            <v>28</v>
          </cell>
        </row>
        <row r="728">
          <cell r="A728" t="str">
            <v>115165040-0200</v>
          </cell>
          <cell r="B728">
            <v>73181500</v>
          </cell>
          <cell r="C728" t="str">
            <v>02.07.2017</v>
          </cell>
          <cell r="D728" t="str">
            <v>31.12.9999</v>
          </cell>
          <cell r="E728">
            <v>18</v>
          </cell>
        </row>
        <row r="729">
          <cell r="A729" t="str">
            <v>S26244048</v>
          </cell>
          <cell r="B729">
            <v>85119000</v>
          </cell>
          <cell r="C729" t="str">
            <v>02.07.2017</v>
          </cell>
          <cell r="D729" t="str">
            <v>31.12.9999</v>
          </cell>
          <cell r="E729">
            <v>28</v>
          </cell>
        </row>
        <row r="730">
          <cell r="A730" t="str">
            <v>24-30-DIDS-64C</v>
          </cell>
          <cell r="B730">
            <v>84099192</v>
          </cell>
          <cell r="C730" t="str">
            <v>31.08.2017</v>
          </cell>
          <cell r="D730" t="str">
            <v>31.12.9999</v>
          </cell>
          <cell r="E730">
            <v>28</v>
          </cell>
        </row>
        <row r="731">
          <cell r="A731" t="str">
            <v>2CP-32004</v>
          </cell>
          <cell r="B731">
            <v>87149990</v>
          </cell>
          <cell r="C731" t="str">
            <v>02.07.2017</v>
          </cell>
          <cell r="D731" t="str">
            <v>31.12.9999</v>
          </cell>
          <cell r="E731">
            <v>28</v>
          </cell>
        </row>
        <row r="732">
          <cell r="A732" t="str">
            <v>2WFR-6501</v>
          </cell>
          <cell r="B732">
            <v>40169990</v>
          </cell>
          <cell r="C732" t="str">
            <v>02.07.2017</v>
          </cell>
          <cell r="D732" t="str">
            <v>31.12.9999</v>
          </cell>
          <cell r="E732">
            <v>28</v>
          </cell>
        </row>
        <row r="733">
          <cell r="A733" t="str">
            <v>9188-150</v>
          </cell>
          <cell r="B733">
            <v>84099920</v>
          </cell>
          <cell r="C733" t="str">
            <v>02.07.2017</v>
          </cell>
          <cell r="D733" t="str">
            <v>31.12.9999</v>
          </cell>
          <cell r="E733">
            <v>28</v>
          </cell>
        </row>
        <row r="734">
          <cell r="A734">
            <v>26720974</v>
          </cell>
          <cell r="B734">
            <v>85030090</v>
          </cell>
          <cell r="C734" t="str">
            <v>21.11.2017</v>
          </cell>
          <cell r="D734" t="str">
            <v>31.12.9999</v>
          </cell>
          <cell r="E734">
            <v>18</v>
          </cell>
        </row>
        <row r="735">
          <cell r="A735" t="str">
            <v>KO-FL-07</v>
          </cell>
          <cell r="B735">
            <v>84099199</v>
          </cell>
          <cell r="C735" t="str">
            <v>31.08.2017</v>
          </cell>
          <cell r="D735" t="str">
            <v>31.12.9999</v>
          </cell>
          <cell r="E735">
            <v>28</v>
          </cell>
        </row>
        <row r="736">
          <cell r="A736" t="str">
            <v>PCB-ENERGIZE-350</v>
          </cell>
          <cell r="E736">
            <v>0</v>
          </cell>
        </row>
        <row r="737">
          <cell r="A737" t="str">
            <v>FF-38D</v>
          </cell>
          <cell r="B737">
            <v>84212300</v>
          </cell>
          <cell r="C737" t="str">
            <v>19.07.2017</v>
          </cell>
          <cell r="D737" t="str">
            <v>31.12.9999</v>
          </cell>
          <cell r="E737">
            <v>18</v>
          </cell>
        </row>
        <row r="738">
          <cell r="A738" t="str">
            <v>N600139/140</v>
          </cell>
          <cell r="E738">
            <v>0</v>
          </cell>
        </row>
        <row r="739">
          <cell r="A739" t="str">
            <v>K17-PS</v>
          </cell>
          <cell r="B739">
            <v>84099199</v>
          </cell>
          <cell r="C739" t="str">
            <v>31.08.2017</v>
          </cell>
          <cell r="D739" t="str">
            <v>31.12.9999</v>
          </cell>
          <cell r="E739">
            <v>28</v>
          </cell>
        </row>
        <row r="740">
          <cell r="A740" t="str">
            <v>2CP-32014</v>
          </cell>
          <cell r="B740">
            <v>87149990</v>
          </cell>
          <cell r="C740" t="str">
            <v>02.07.2017</v>
          </cell>
          <cell r="D740" t="str">
            <v>31.12.9999</v>
          </cell>
          <cell r="E740">
            <v>28</v>
          </cell>
        </row>
        <row r="741">
          <cell r="A741" t="str">
            <v>ENERGIZE-350</v>
          </cell>
          <cell r="B741">
            <v>85044090</v>
          </cell>
          <cell r="C741" t="str">
            <v>02.07.2017</v>
          </cell>
          <cell r="D741" t="str">
            <v>31.12.9999</v>
          </cell>
          <cell r="E741">
            <v>18</v>
          </cell>
        </row>
        <row r="742">
          <cell r="A742" t="str">
            <v>S26217193</v>
          </cell>
          <cell r="B742">
            <v>85119000</v>
          </cell>
          <cell r="C742" t="str">
            <v>02.07.2017</v>
          </cell>
          <cell r="D742" t="str">
            <v>31.12.9999</v>
          </cell>
          <cell r="E742">
            <v>28</v>
          </cell>
        </row>
        <row r="743">
          <cell r="A743">
            <v>26720652</v>
          </cell>
          <cell r="B743">
            <v>85030090</v>
          </cell>
          <cell r="C743" t="str">
            <v>21.11.2017</v>
          </cell>
          <cell r="D743" t="str">
            <v>31.12.9999</v>
          </cell>
          <cell r="E743">
            <v>18</v>
          </cell>
        </row>
        <row r="744">
          <cell r="A744" t="str">
            <v>PCB-ELITE-S850</v>
          </cell>
          <cell r="E744">
            <v>0</v>
          </cell>
        </row>
        <row r="745">
          <cell r="A745" t="str">
            <v>S26948035A</v>
          </cell>
          <cell r="B745">
            <v>85119000</v>
          </cell>
          <cell r="C745" t="str">
            <v>02.07.2017</v>
          </cell>
          <cell r="D745" t="str">
            <v>31.12.9999</v>
          </cell>
          <cell r="E745">
            <v>28</v>
          </cell>
        </row>
        <row r="746">
          <cell r="A746" t="str">
            <v>2CSP-7534</v>
          </cell>
          <cell r="B746">
            <v>87141090</v>
          </cell>
          <cell r="C746" t="str">
            <v>02.07.2017</v>
          </cell>
          <cell r="D746" t="str">
            <v>31.12.9999</v>
          </cell>
          <cell r="E746">
            <v>28</v>
          </cell>
        </row>
        <row r="747">
          <cell r="A747" t="str">
            <v>215165085-0200</v>
          </cell>
          <cell r="B747">
            <v>73181500</v>
          </cell>
          <cell r="C747" t="str">
            <v>02.07.2017</v>
          </cell>
          <cell r="D747" t="str">
            <v>31.12.9999</v>
          </cell>
          <cell r="E747">
            <v>18</v>
          </cell>
        </row>
        <row r="748">
          <cell r="A748" t="str">
            <v>AC35-212</v>
          </cell>
          <cell r="B748">
            <v>84099192</v>
          </cell>
          <cell r="C748" t="str">
            <v>31.08.2017</v>
          </cell>
          <cell r="D748" t="str">
            <v>31.12.9999</v>
          </cell>
          <cell r="E748">
            <v>28</v>
          </cell>
        </row>
        <row r="749">
          <cell r="A749" t="str">
            <v>LA-G1052</v>
          </cell>
          <cell r="B749">
            <v>84841090</v>
          </cell>
          <cell r="C749" t="str">
            <v>21.11.2017</v>
          </cell>
          <cell r="D749" t="str">
            <v>31.12.9999</v>
          </cell>
          <cell r="E749">
            <v>18</v>
          </cell>
        </row>
        <row r="750">
          <cell r="A750">
            <v>70060150</v>
          </cell>
          <cell r="B750">
            <v>85119000</v>
          </cell>
          <cell r="C750" t="str">
            <v>02.07.2017</v>
          </cell>
          <cell r="D750" t="str">
            <v>31.12.9999</v>
          </cell>
          <cell r="E750">
            <v>28</v>
          </cell>
        </row>
        <row r="751">
          <cell r="A751" t="str">
            <v>PCB-ELITE-S1300</v>
          </cell>
          <cell r="E751">
            <v>0</v>
          </cell>
        </row>
        <row r="752">
          <cell r="A752" t="str">
            <v>2CP-32023</v>
          </cell>
          <cell r="B752">
            <v>87149990</v>
          </cell>
          <cell r="C752" t="str">
            <v>02.07.2017</v>
          </cell>
          <cell r="D752" t="str">
            <v>31.12.9999</v>
          </cell>
          <cell r="E752">
            <v>28</v>
          </cell>
        </row>
        <row r="753">
          <cell r="A753" t="str">
            <v>212124110-0200</v>
          </cell>
          <cell r="B753">
            <v>73181500</v>
          </cell>
          <cell r="C753" t="str">
            <v>02.07.2017</v>
          </cell>
          <cell r="D753" t="str">
            <v>31.12.9999</v>
          </cell>
          <cell r="E753">
            <v>18</v>
          </cell>
        </row>
        <row r="754">
          <cell r="A754" t="str">
            <v>LA-G1094</v>
          </cell>
          <cell r="B754">
            <v>84841090</v>
          </cell>
          <cell r="C754" t="str">
            <v>21.11.2017</v>
          </cell>
          <cell r="D754" t="str">
            <v>31.12.9999</v>
          </cell>
          <cell r="E754">
            <v>18</v>
          </cell>
        </row>
        <row r="755">
          <cell r="A755" t="str">
            <v>PCB-ELITE-S1550</v>
          </cell>
          <cell r="E755">
            <v>0</v>
          </cell>
        </row>
        <row r="756">
          <cell r="A756" t="str">
            <v>2CP-32005</v>
          </cell>
          <cell r="B756">
            <v>87149990</v>
          </cell>
          <cell r="C756" t="str">
            <v>02.07.2017</v>
          </cell>
          <cell r="D756" t="str">
            <v>31.12.9999</v>
          </cell>
          <cell r="E756">
            <v>28</v>
          </cell>
        </row>
        <row r="757">
          <cell r="A757">
            <v>26259270</v>
          </cell>
          <cell r="B757">
            <v>85119000</v>
          </cell>
          <cell r="C757" t="str">
            <v>02.07.2017</v>
          </cell>
          <cell r="D757" t="str">
            <v>31.12.9999</v>
          </cell>
          <cell r="E757">
            <v>28</v>
          </cell>
        </row>
        <row r="758">
          <cell r="A758">
            <v>26222268</v>
          </cell>
          <cell r="B758">
            <v>85119000</v>
          </cell>
          <cell r="C758" t="str">
            <v>02.07.2017</v>
          </cell>
          <cell r="D758" t="str">
            <v>31.12.9999</v>
          </cell>
          <cell r="E758">
            <v>28</v>
          </cell>
        </row>
        <row r="759">
          <cell r="A759" t="str">
            <v>ZA-38BWD27ACA75</v>
          </cell>
          <cell r="B759">
            <v>84821011</v>
          </cell>
          <cell r="C759" t="str">
            <v>08.07.2017</v>
          </cell>
          <cell r="D759" t="str">
            <v>31.12.9999</v>
          </cell>
          <cell r="E759">
            <v>18</v>
          </cell>
        </row>
        <row r="760">
          <cell r="A760">
            <v>70060411</v>
          </cell>
          <cell r="B760">
            <v>85119000</v>
          </cell>
          <cell r="C760" t="str">
            <v>02.07.2017</v>
          </cell>
          <cell r="D760" t="str">
            <v>31.12.9999</v>
          </cell>
          <cell r="E760">
            <v>28</v>
          </cell>
        </row>
        <row r="761">
          <cell r="A761" t="str">
            <v>MDF72-1-US</v>
          </cell>
          <cell r="B761">
            <v>84099199</v>
          </cell>
          <cell r="C761" t="str">
            <v>31.08.2017</v>
          </cell>
          <cell r="D761" t="str">
            <v>31.12.9999</v>
          </cell>
          <cell r="E761">
            <v>28</v>
          </cell>
        </row>
        <row r="762">
          <cell r="A762" t="str">
            <v>2CSP-7562</v>
          </cell>
          <cell r="B762">
            <v>87141090</v>
          </cell>
          <cell r="C762" t="str">
            <v>02.07.2017</v>
          </cell>
          <cell r="D762" t="str">
            <v>31.12.9999</v>
          </cell>
          <cell r="E762">
            <v>28</v>
          </cell>
        </row>
        <row r="763">
          <cell r="A763" t="str">
            <v>9188-133</v>
          </cell>
          <cell r="B763">
            <v>84139100</v>
          </cell>
          <cell r="C763" t="str">
            <v>23.09.2017</v>
          </cell>
          <cell r="D763" t="str">
            <v>31.12.9999</v>
          </cell>
          <cell r="E763">
            <v>18</v>
          </cell>
        </row>
        <row r="764">
          <cell r="A764">
            <v>26221187</v>
          </cell>
          <cell r="B764">
            <v>85118000</v>
          </cell>
          <cell r="C764" t="str">
            <v>02.07.2017</v>
          </cell>
          <cell r="D764" t="str">
            <v>31.12.9999</v>
          </cell>
          <cell r="E764">
            <v>28</v>
          </cell>
        </row>
        <row r="765">
          <cell r="A765" t="str">
            <v>212143050-0200</v>
          </cell>
          <cell r="B765">
            <v>73181500</v>
          </cell>
          <cell r="C765" t="str">
            <v>02.07.2017</v>
          </cell>
          <cell r="D765" t="str">
            <v>31.12.9999</v>
          </cell>
          <cell r="E765">
            <v>18</v>
          </cell>
        </row>
        <row r="766">
          <cell r="A766" t="str">
            <v>UOP-3</v>
          </cell>
          <cell r="B766">
            <v>84099192</v>
          </cell>
          <cell r="C766" t="str">
            <v>31.08.2017</v>
          </cell>
          <cell r="D766" t="str">
            <v>31.12.9999</v>
          </cell>
          <cell r="E766">
            <v>28</v>
          </cell>
        </row>
        <row r="767">
          <cell r="A767" t="str">
            <v>LA-G1119</v>
          </cell>
          <cell r="B767">
            <v>84841090</v>
          </cell>
          <cell r="C767" t="str">
            <v>21.11.2017</v>
          </cell>
          <cell r="D767" t="str">
            <v>31.12.9999</v>
          </cell>
          <cell r="E767">
            <v>18</v>
          </cell>
        </row>
        <row r="768">
          <cell r="A768" t="str">
            <v>2CSP-7565</v>
          </cell>
          <cell r="B768">
            <v>87141090</v>
          </cell>
          <cell r="C768" t="str">
            <v>02.07.2017</v>
          </cell>
          <cell r="D768" t="str">
            <v>31.12.9999</v>
          </cell>
          <cell r="E768">
            <v>28</v>
          </cell>
        </row>
        <row r="769">
          <cell r="A769">
            <v>26720023</v>
          </cell>
          <cell r="B769">
            <v>85011013</v>
          </cell>
          <cell r="C769" t="str">
            <v>21.11.2017</v>
          </cell>
          <cell r="D769" t="str">
            <v>31.12.9999</v>
          </cell>
          <cell r="E769">
            <v>18</v>
          </cell>
        </row>
        <row r="770">
          <cell r="A770">
            <v>70060266</v>
          </cell>
          <cell r="B770">
            <v>85119000</v>
          </cell>
          <cell r="C770" t="str">
            <v>02.07.2017</v>
          </cell>
          <cell r="D770" t="str">
            <v>31.12.9999</v>
          </cell>
          <cell r="E770">
            <v>28</v>
          </cell>
        </row>
        <row r="771">
          <cell r="A771" t="str">
            <v>102103030-0400</v>
          </cell>
          <cell r="B771">
            <v>73181500</v>
          </cell>
          <cell r="C771" t="str">
            <v>02.07.2017</v>
          </cell>
          <cell r="D771" t="str">
            <v>31.12.9999</v>
          </cell>
          <cell r="E771">
            <v>18</v>
          </cell>
        </row>
        <row r="772">
          <cell r="A772" t="str">
            <v>205123045-0200</v>
          </cell>
          <cell r="B772">
            <v>73181500</v>
          </cell>
          <cell r="C772" t="str">
            <v>02.07.2017</v>
          </cell>
          <cell r="D772" t="str">
            <v>31.12.9999</v>
          </cell>
          <cell r="E772">
            <v>18</v>
          </cell>
        </row>
        <row r="773">
          <cell r="A773" t="str">
            <v>M85900-0200</v>
          </cell>
          <cell r="B773">
            <v>73181600</v>
          </cell>
          <cell r="C773" t="str">
            <v>02.07.2017</v>
          </cell>
          <cell r="D773" t="str">
            <v>31.12.9999</v>
          </cell>
          <cell r="E773">
            <v>18</v>
          </cell>
        </row>
        <row r="774">
          <cell r="A774" t="str">
            <v>UPR-1</v>
          </cell>
          <cell r="B774">
            <v>84099199</v>
          </cell>
          <cell r="C774" t="str">
            <v>31.08.2017</v>
          </cell>
          <cell r="D774" t="str">
            <v>31.12.9999</v>
          </cell>
          <cell r="E774">
            <v>28</v>
          </cell>
        </row>
        <row r="775">
          <cell r="A775" t="str">
            <v>DPT-002E</v>
          </cell>
          <cell r="B775">
            <v>84099192</v>
          </cell>
          <cell r="C775" t="str">
            <v>31.08.2017</v>
          </cell>
          <cell r="D775" t="str">
            <v>31.12.9999</v>
          </cell>
          <cell r="E775">
            <v>28</v>
          </cell>
        </row>
        <row r="776">
          <cell r="A776" t="str">
            <v>LA-G1060</v>
          </cell>
          <cell r="B776">
            <v>84841090</v>
          </cell>
          <cell r="C776" t="str">
            <v>21.11.2017</v>
          </cell>
          <cell r="D776" t="str">
            <v>31.12.9999</v>
          </cell>
          <cell r="E776">
            <v>18</v>
          </cell>
        </row>
        <row r="777">
          <cell r="A777" t="str">
            <v>26971043D</v>
          </cell>
          <cell r="B777">
            <v>85011013</v>
          </cell>
          <cell r="C777" t="str">
            <v>21.11.2017</v>
          </cell>
          <cell r="D777" t="str">
            <v>31.12.9999</v>
          </cell>
          <cell r="E777">
            <v>18</v>
          </cell>
        </row>
        <row r="778">
          <cell r="A778">
            <v>70060296</v>
          </cell>
          <cell r="B778">
            <v>85119000</v>
          </cell>
          <cell r="C778" t="str">
            <v>02.07.2017</v>
          </cell>
          <cell r="D778" t="str">
            <v>31.12.9999</v>
          </cell>
          <cell r="E778">
            <v>28</v>
          </cell>
        </row>
        <row r="779">
          <cell r="A779" t="str">
            <v>112124035-0200</v>
          </cell>
          <cell r="B779">
            <v>73181500</v>
          </cell>
          <cell r="C779" t="str">
            <v>02.07.2017</v>
          </cell>
          <cell r="D779" t="str">
            <v>31.12.9999</v>
          </cell>
          <cell r="E779">
            <v>18</v>
          </cell>
        </row>
        <row r="780">
          <cell r="A780" t="str">
            <v>S26021567</v>
          </cell>
          <cell r="B780">
            <v>85114000</v>
          </cell>
          <cell r="C780" t="str">
            <v>02.07.2017</v>
          </cell>
          <cell r="D780" t="str">
            <v>31.12.9999</v>
          </cell>
          <cell r="E780">
            <v>28</v>
          </cell>
        </row>
        <row r="781">
          <cell r="A781">
            <v>26249971</v>
          </cell>
          <cell r="B781">
            <v>85119000</v>
          </cell>
          <cell r="C781" t="str">
            <v>02.07.2017</v>
          </cell>
          <cell r="D781" t="str">
            <v>31.12.9999</v>
          </cell>
          <cell r="E781">
            <v>28</v>
          </cell>
        </row>
        <row r="782">
          <cell r="A782">
            <v>26260369</v>
          </cell>
          <cell r="B782">
            <v>85119000</v>
          </cell>
          <cell r="C782" t="str">
            <v>02.07.2017</v>
          </cell>
          <cell r="D782" t="str">
            <v>31.12.9999</v>
          </cell>
          <cell r="E782">
            <v>28</v>
          </cell>
        </row>
        <row r="783">
          <cell r="A783" t="str">
            <v>911123210-0200</v>
          </cell>
          <cell r="B783">
            <v>73181600</v>
          </cell>
          <cell r="C783" t="str">
            <v>02.07.2017</v>
          </cell>
          <cell r="D783" t="str">
            <v>31.12.9999</v>
          </cell>
          <cell r="E783">
            <v>18</v>
          </cell>
        </row>
        <row r="784">
          <cell r="A784" t="str">
            <v>212082030-0200</v>
          </cell>
          <cell r="B784">
            <v>73181500</v>
          </cell>
          <cell r="C784" t="str">
            <v>02.07.2017</v>
          </cell>
          <cell r="D784" t="str">
            <v>31.12.9999</v>
          </cell>
          <cell r="E784">
            <v>18</v>
          </cell>
        </row>
        <row r="785">
          <cell r="A785" t="str">
            <v>212123040-0200</v>
          </cell>
          <cell r="B785">
            <v>73181500</v>
          </cell>
          <cell r="C785" t="str">
            <v>02.07.2017</v>
          </cell>
          <cell r="D785" t="str">
            <v>31.12.9999</v>
          </cell>
          <cell r="E785">
            <v>18</v>
          </cell>
        </row>
        <row r="786">
          <cell r="A786" t="str">
            <v>DPT-007C</v>
          </cell>
          <cell r="B786">
            <v>84099192</v>
          </cell>
          <cell r="C786" t="str">
            <v>31.08.2017</v>
          </cell>
          <cell r="D786" t="str">
            <v>31.12.9999</v>
          </cell>
          <cell r="E786">
            <v>28</v>
          </cell>
        </row>
        <row r="787">
          <cell r="A787" t="str">
            <v>112082065-0200</v>
          </cell>
          <cell r="B787">
            <v>73181500</v>
          </cell>
          <cell r="C787" t="str">
            <v>02.07.2017</v>
          </cell>
          <cell r="D787" t="str">
            <v>31.12.9999</v>
          </cell>
          <cell r="E787">
            <v>18</v>
          </cell>
        </row>
        <row r="788">
          <cell r="A788" t="str">
            <v>212124075-0200</v>
          </cell>
          <cell r="B788">
            <v>73181500</v>
          </cell>
          <cell r="C788" t="str">
            <v>02.07.2017</v>
          </cell>
          <cell r="D788" t="str">
            <v>31.12.9999</v>
          </cell>
          <cell r="E788">
            <v>18</v>
          </cell>
        </row>
        <row r="789">
          <cell r="A789" t="str">
            <v>S26215470</v>
          </cell>
          <cell r="B789">
            <v>85119000</v>
          </cell>
          <cell r="C789" t="str">
            <v>02.07.2017</v>
          </cell>
          <cell r="D789" t="str">
            <v>31.12.9999</v>
          </cell>
          <cell r="E789">
            <v>28</v>
          </cell>
        </row>
        <row r="790">
          <cell r="A790">
            <v>28253135</v>
          </cell>
          <cell r="E790">
            <v>0</v>
          </cell>
        </row>
        <row r="791">
          <cell r="A791" t="str">
            <v>ELITE-S1150</v>
          </cell>
          <cell r="B791">
            <v>85044090</v>
          </cell>
          <cell r="C791" t="str">
            <v>02.07.2017</v>
          </cell>
          <cell r="D791" t="str">
            <v>31.12.9999</v>
          </cell>
          <cell r="E791">
            <v>18</v>
          </cell>
        </row>
        <row r="792">
          <cell r="A792">
            <v>26245701</v>
          </cell>
          <cell r="B792">
            <v>85119000</v>
          </cell>
          <cell r="C792" t="str">
            <v>02.07.2017</v>
          </cell>
          <cell r="D792" t="str">
            <v>31.12.9999</v>
          </cell>
          <cell r="E792">
            <v>28</v>
          </cell>
        </row>
        <row r="793">
          <cell r="A793">
            <v>26021704</v>
          </cell>
          <cell r="B793">
            <v>85114000</v>
          </cell>
          <cell r="C793" t="str">
            <v>02.07.2017</v>
          </cell>
          <cell r="D793" t="str">
            <v>31.12.9999</v>
          </cell>
          <cell r="E793">
            <v>28</v>
          </cell>
        </row>
        <row r="794">
          <cell r="A794" t="str">
            <v>AC35-205</v>
          </cell>
          <cell r="B794">
            <v>84099192</v>
          </cell>
          <cell r="C794" t="str">
            <v>31.08.2017</v>
          </cell>
          <cell r="D794" t="str">
            <v>31.12.9999</v>
          </cell>
          <cell r="E794">
            <v>28</v>
          </cell>
        </row>
        <row r="795">
          <cell r="A795" t="str">
            <v>LA-G1055</v>
          </cell>
          <cell r="B795">
            <v>84841090</v>
          </cell>
          <cell r="C795" t="str">
            <v>21.11.2017</v>
          </cell>
          <cell r="D795" t="str">
            <v>31.12.9999</v>
          </cell>
          <cell r="E795">
            <v>18</v>
          </cell>
        </row>
        <row r="796">
          <cell r="A796" t="str">
            <v>102103025-0400</v>
          </cell>
          <cell r="B796">
            <v>73181500</v>
          </cell>
          <cell r="C796" t="str">
            <v>02.07.2017</v>
          </cell>
          <cell r="D796" t="str">
            <v>31.12.9999</v>
          </cell>
          <cell r="E796">
            <v>18</v>
          </cell>
        </row>
        <row r="797">
          <cell r="A797" t="str">
            <v>AC40-202</v>
          </cell>
          <cell r="B797">
            <v>84099192</v>
          </cell>
          <cell r="C797" t="str">
            <v>31.08.2017</v>
          </cell>
          <cell r="D797" t="str">
            <v>31.12.9999</v>
          </cell>
          <cell r="E797">
            <v>28</v>
          </cell>
        </row>
        <row r="798">
          <cell r="A798">
            <v>70060114</v>
          </cell>
          <cell r="B798">
            <v>85119000</v>
          </cell>
          <cell r="C798" t="str">
            <v>02.07.2017</v>
          </cell>
          <cell r="D798" t="str">
            <v>31.12.9999</v>
          </cell>
          <cell r="E798">
            <v>28</v>
          </cell>
        </row>
        <row r="799">
          <cell r="A799" t="str">
            <v>6301DU</v>
          </cell>
          <cell r="B799">
            <v>84821011</v>
          </cell>
          <cell r="C799" t="str">
            <v>08.07.2017</v>
          </cell>
          <cell r="D799" t="str">
            <v>31.12.9999</v>
          </cell>
          <cell r="E799">
            <v>18</v>
          </cell>
        </row>
        <row r="800">
          <cell r="A800" t="str">
            <v>S26948056A</v>
          </cell>
          <cell r="B800">
            <v>85119000</v>
          </cell>
          <cell r="C800" t="str">
            <v>02.07.2017</v>
          </cell>
          <cell r="D800" t="str">
            <v>31.12.9999</v>
          </cell>
          <cell r="E800">
            <v>28</v>
          </cell>
        </row>
        <row r="801">
          <cell r="A801" t="str">
            <v>212163055-0200</v>
          </cell>
          <cell r="B801">
            <v>73181500</v>
          </cell>
          <cell r="C801" t="str">
            <v>02.07.2017</v>
          </cell>
          <cell r="D801" t="str">
            <v>31.12.9999</v>
          </cell>
          <cell r="E801">
            <v>18</v>
          </cell>
        </row>
        <row r="802">
          <cell r="A802" t="str">
            <v>2CSP-7579</v>
          </cell>
          <cell r="B802">
            <v>87141090</v>
          </cell>
          <cell r="C802" t="str">
            <v>02.07.2017</v>
          </cell>
          <cell r="D802" t="str">
            <v>31.12.9999</v>
          </cell>
          <cell r="E802">
            <v>28</v>
          </cell>
        </row>
        <row r="803">
          <cell r="A803" t="str">
            <v>2AFM-3016</v>
          </cell>
          <cell r="B803">
            <v>84212300</v>
          </cell>
          <cell r="C803" t="str">
            <v>19.07.2017</v>
          </cell>
          <cell r="D803" t="str">
            <v>31.12.9999</v>
          </cell>
          <cell r="E803">
            <v>18</v>
          </cell>
        </row>
        <row r="804">
          <cell r="A804" t="str">
            <v>LBH-620</v>
          </cell>
          <cell r="B804">
            <v>8539</v>
          </cell>
          <cell r="C804" t="str">
            <v>16.11.2017</v>
          </cell>
          <cell r="D804" t="str">
            <v>31.12.9999</v>
          </cell>
          <cell r="E804">
            <v>18</v>
          </cell>
        </row>
        <row r="805">
          <cell r="A805" t="str">
            <v>6004ZZ</v>
          </cell>
          <cell r="B805">
            <v>84821011</v>
          </cell>
          <cell r="C805" t="str">
            <v>08.07.2017</v>
          </cell>
          <cell r="D805" t="str">
            <v>31.12.9999</v>
          </cell>
          <cell r="E805">
            <v>18</v>
          </cell>
        </row>
        <row r="806">
          <cell r="A806" t="str">
            <v>212082035-0200</v>
          </cell>
          <cell r="B806">
            <v>73181500</v>
          </cell>
          <cell r="C806" t="str">
            <v>02.07.2017</v>
          </cell>
          <cell r="D806" t="str">
            <v>31.12.9999</v>
          </cell>
          <cell r="E806">
            <v>18</v>
          </cell>
        </row>
        <row r="807">
          <cell r="A807" t="str">
            <v>LA-G1104</v>
          </cell>
          <cell r="B807">
            <v>84841090</v>
          </cell>
          <cell r="C807" t="str">
            <v>21.11.2017</v>
          </cell>
          <cell r="D807" t="str">
            <v>31.12.9999</v>
          </cell>
          <cell r="E807">
            <v>18</v>
          </cell>
        </row>
        <row r="808">
          <cell r="A808" t="str">
            <v>ZA-40BWD21ECA116</v>
          </cell>
          <cell r="B808">
            <v>84821011</v>
          </cell>
          <cell r="C808" t="str">
            <v>08.07.2017</v>
          </cell>
          <cell r="D808" t="str">
            <v>31.12.9999</v>
          </cell>
          <cell r="E808">
            <v>18</v>
          </cell>
        </row>
        <row r="809">
          <cell r="A809">
            <v>26024718</v>
          </cell>
          <cell r="E809">
            <v>0</v>
          </cell>
        </row>
        <row r="810">
          <cell r="A810" t="str">
            <v>2CP-32046</v>
          </cell>
          <cell r="B810">
            <v>87149990</v>
          </cell>
          <cell r="C810" t="str">
            <v>02.07.2017</v>
          </cell>
          <cell r="D810" t="str">
            <v>31.12.9999</v>
          </cell>
          <cell r="E810">
            <v>28</v>
          </cell>
        </row>
        <row r="811">
          <cell r="A811" t="str">
            <v>6302CM</v>
          </cell>
          <cell r="B811">
            <v>84821011</v>
          </cell>
          <cell r="C811" t="str">
            <v>08.07.2017</v>
          </cell>
          <cell r="D811" t="str">
            <v>31.12.9999</v>
          </cell>
          <cell r="E811">
            <v>18</v>
          </cell>
        </row>
        <row r="812">
          <cell r="A812" t="str">
            <v>2CSP-7577</v>
          </cell>
          <cell r="B812">
            <v>87141090</v>
          </cell>
          <cell r="C812" t="str">
            <v>02.07.2017</v>
          </cell>
          <cell r="D812" t="str">
            <v>31.12.9999</v>
          </cell>
          <cell r="E812">
            <v>28</v>
          </cell>
        </row>
        <row r="813">
          <cell r="A813" t="str">
            <v>9188-114</v>
          </cell>
          <cell r="B813">
            <v>84099920</v>
          </cell>
          <cell r="C813" t="str">
            <v>02.07.2017</v>
          </cell>
          <cell r="D813" t="str">
            <v>31.12.9999</v>
          </cell>
          <cell r="E813">
            <v>28</v>
          </cell>
        </row>
        <row r="814">
          <cell r="A814">
            <v>26021847</v>
          </cell>
          <cell r="B814">
            <v>85114000</v>
          </cell>
          <cell r="C814" t="str">
            <v>02.07.2017</v>
          </cell>
          <cell r="D814" t="str">
            <v>31.12.9999</v>
          </cell>
          <cell r="E814">
            <v>28</v>
          </cell>
        </row>
        <row r="815">
          <cell r="A815" t="str">
            <v>6203T1XLDDGCG14-01</v>
          </cell>
          <cell r="B815">
            <v>84821020</v>
          </cell>
          <cell r="C815" t="str">
            <v>23.10.2017</v>
          </cell>
          <cell r="D815" t="str">
            <v>31.12.9999</v>
          </cell>
          <cell r="E815">
            <v>18</v>
          </cell>
        </row>
        <row r="816">
          <cell r="A816" t="str">
            <v>9188-807</v>
          </cell>
          <cell r="B816">
            <v>84219900</v>
          </cell>
          <cell r="C816" t="str">
            <v>02.07.2017</v>
          </cell>
          <cell r="D816" t="str">
            <v>31.12.9999</v>
          </cell>
          <cell r="E816">
            <v>18</v>
          </cell>
        </row>
        <row r="817">
          <cell r="A817" t="str">
            <v>112082018-0200</v>
          </cell>
          <cell r="B817">
            <v>73181500</v>
          </cell>
          <cell r="C817" t="str">
            <v>02.07.2017</v>
          </cell>
          <cell r="D817" t="str">
            <v>31.12.9999</v>
          </cell>
          <cell r="E817">
            <v>18</v>
          </cell>
        </row>
        <row r="818">
          <cell r="A818" t="str">
            <v>9188-151</v>
          </cell>
          <cell r="B818">
            <v>84099920</v>
          </cell>
          <cell r="C818" t="str">
            <v>02.07.2017</v>
          </cell>
          <cell r="D818" t="str">
            <v>31.12.9999</v>
          </cell>
          <cell r="E818">
            <v>28</v>
          </cell>
        </row>
        <row r="819">
          <cell r="A819">
            <v>26723654</v>
          </cell>
          <cell r="E819">
            <v>0</v>
          </cell>
        </row>
        <row r="820">
          <cell r="A820" t="str">
            <v>30BD5220T1XLDDUM01</v>
          </cell>
          <cell r="B820">
            <v>84821020</v>
          </cell>
          <cell r="C820" t="str">
            <v>23.10.2017</v>
          </cell>
          <cell r="D820" t="str">
            <v>31.12.9999</v>
          </cell>
          <cell r="E820">
            <v>18</v>
          </cell>
        </row>
        <row r="821">
          <cell r="A821" t="str">
            <v>9188-175</v>
          </cell>
          <cell r="B821">
            <v>84099920</v>
          </cell>
          <cell r="C821" t="str">
            <v>02.07.2017</v>
          </cell>
          <cell r="D821" t="str">
            <v>31.12.9999</v>
          </cell>
          <cell r="E821">
            <v>28</v>
          </cell>
        </row>
        <row r="822">
          <cell r="A822">
            <v>26722785</v>
          </cell>
          <cell r="E822">
            <v>0</v>
          </cell>
        </row>
        <row r="823">
          <cell r="A823" t="str">
            <v>LFAC-5701</v>
          </cell>
          <cell r="E823">
            <v>0</v>
          </cell>
        </row>
        <row r="824">
          <cell r="A824">
            <v>70060484</v>
          </cell>
          <cell r="B824">
            <v>85119000</v>
          </cell>
          <cell r="C824" t="str">
            <v>02.07.2017</v>
          </cell>
          <cell r="D824" t="str">
            <v>31.12.9999</v>
          </cell>
          <cell r="E824">
            <v>28</v>
          </cell>
        </row>
        <row r="825">
          <cell r="A825">
            <v>70060219</v>
          </cell>
          <cell r="E825">
            <v>0</v>
          </cell>
        </row>
        <row r="826">
          <cell r="A826" t="str">
            <v>LFAC-5704</v>
          </cell>
          <cell r="B826">
            <v>84213100</v>
          </cell>
          <cell r="C826" t="str">
            <v>02.07.2017</v>
          </cell>
          <cell r="D826" t="str">
            <v>31.12.9999</v>
          </cell>
          <cell r="E826">
            <v>18</v>
          </cell>
        </row>
        <row r="827">
          <cell r="A827" t="str">
            <v>9188-111</v>
          </cell>
          <cell r="B827">
            <v>84139100</v>
          </cell>
          <cell r="C827" t="str">
            <v>23.09.2017</v>
          </cell>
          <cell r="D827" t="str">
            <v>31.12.9999</v>
          </cell>
          <cell r="E827">
            <v>18</v>
          </cell>
        </row>
        <row r="828">
          <cell r="A828" t="str">
            <v>2WFR-6507</v>
          </cell>
          <cell r="B828">
            <v>40169990</v>
          </cell>
          <cell r="C828" t="str">
            <v>02.07.2017</v>
          </cell>
          <cell r="D828" t="str">
            <v>31.12.9999</v>
          </cell>
          <cell r="E828">
            <v>28</v>
          </cell>
        </row>
        <row r="829">
          <cell r="A829" t="str">
            <v>2WH-00100</v>
          </cell>
          <cell r="B829">
            <v>27101990</v>
          </cell>
          <cell r="C829" t="str">
            <v>02.07.2017</v>
          </cell>
          <cell r="D829" t="str">
            <v>31.12.9999</v>
          </cell>
          <cell r="E829">
            <v>18</v>
          </cell>
        </row>
        <row r="830">
          <cell r="A830" t="str">
            <v>9188-568</v>
          </cell>
          <cell r="E830">
            <v>0</v>
          </cell>
        </row>
        <row r="831">
          <cell r="A831" t="str">
            <v>2CSP-7605</v>
          </cell>
          <cell r="B831">
            <v>87141090</v>
          </cell>
          <cell r="C831" t="str">
            <v>02.07.2017</v>
          </cell>
          <cell r="D831" t="str">
            <v>31.12.9999</v>
          </cell>
          <cell r="E831">
            <v>28</v>
          </cell>
        </row>
        <row r="832">
          <cell r="A832" t="str">
            <v>FF-30D</v>
          </cell>
          <cell r="B832">
            <v>84212300</v>
          </cell>
          <cell r="C832" t="str">
            <v>19.07.2017</v>
          </cell>
          <cell r="D832" t="str">
            <v>31.12.9999</v>
          </cell>
          <cell r="E832">
            <v>18</v>
          </cell>
        </row>
        <row r="833">
          <cell r="A833" t="str">
            <v>2WFR-6509</v>
          </cell>
          <cell r="B833">
            <v>40169990</v>
          </cell>
          <cell r="C833" t="str">
            <v>02.07.2017</v>
          </cell>
          <cell r="D833" t="str">
            <v>31.12.9999</v>
          </cell>
          <cell r="E833">
            <v>28</v>
          </cell>
        </row>
        <row r="834">
          <cell r="A834" t="str">
            <v>9188-153</v>
          </cell>
          <cell r="B834">
            <v>84139100</v>
          </cell>
          <cell r="C834" t="str">
            <v>23.09.2017</v>
          </cell>
          <cell r="D834" t="str">
            <v>31.12.9999</v>
          </cell>
          <cell r="E834">
            <v>18</v>
          </cell>
        </row>
        <row r="835">
          <cell r="A835" t="str">
            <v>2CSP-7588</v>
          </cell>
          <cell r="B835">
            <v>87141090</v>
          </cell>
          <cell r="C835" t="str">
            <v>02.07.2017</v>
          </cell>
          <cell r="D835" t="str">
            <v>31.12.9999</v>
          </cell>
          <cell r="E835">
            <v>28</v>
          </cell>
        </row>
        <row r="836">
          <cell r="A836">
            <v>26021804</v>
          </cell>
          <cell r="B836">
            <v>85114000</v>
          </cell>
          <cell r="C836" t="str">
            <v>02.07.2017</v>
          </cell>
          <cell r="D836" t="str">
            <v>31.12.9999</v>
          </cell>
          <cell r="E836">
            <v>28</v>
          </cell>
        </row>
        <row r="837">
          <cell r="A837">
            <v>70060438</v>
          </cell>
          <cell r="B837">
            <v>85119000</v>
          </cell>
          <cell r="C837" t="str">
            <v>02.07.2017</v>
          </cell>
          <cell r="D837" t="str">
            <v>31.12.9999</v>
          </cell>
          <cell r="E837">
            <v>28</v>
          </cell>
        </row>
        <row r="838">
          <cell r="A838" t="str">
            <v>9188-178</v>
          </cell>
          <cell r="B838">
            <v>84099920</v>
          </cell>
          <cell r="C838" t="str">
            <v>02.07.2017</v>
          </cell>
          <cell r="D838" t="str">
            <v>31.12.9999</v>
          </cell>
          <cell r="E838">
            <v>28</v>
          </cell>
        </row>
        <row r="839">
          <cell r="A839" t="str">
            <v>2CSP-7556</v>
          </cell>
          <cell r="B839">
            <v>87141090</v>
          </cell>
          <cell r="C839" t="str">
            <v>02.07.2017</v>
          </cell>
          <cell r="D839" t="str">
            <v>31.12.9999</v>
          </cell>
          <cell r="E839">
            <v>28</v>
          </cell>
        </row>
        <row r="840">
          <cell r="A840" t="str">
            <v>2CSP-7558</v>
          </cell>
          <cell r="B840">
            <v>87141090</v>
          </cell>
          <cell r="C840" t="str">
            <v>02.07.2017</v>
          </cell>
          <cell r="D840" t="str">
            <v>31.12.9999</v>
          </cell>
          <cell r="E840">
            <v>28</v>
          </cell>
        </row>
        <row r="841">
          <cell r="A841" t="str">
            <v>9188-138</v>
          </cell>
          <cell r="B841">
            <v>84811000</v>
          </cell>
          <cell r="C841" t="str">
            <v>02.07.2017</v>
          </cell>
          <cell r="D841" t="str">
            <v>31.12.9999</v>
          </cell>
          <cell r="E841">
            <v>18</v>
          </cell>
        </row>
        <row r="842">
          <cell r="A842" t="str">
            <v>AC45-200</v>
          </cell>
          <cell r="B842">
            <v>84099192</v>
          </cell>
          <cell r="C842" t="str">
            <v>31.08.2017</v>
          </cell>
          <cell r="D842" t="str">
            <v>31.12.9999</v>
          </cell>
          <cell r="E842">
            <v>28</v>
          </cell>
        </row>
        <row r="843">
          <cell r="A843" t="str">
            <v>128145108-0200</v>
          </cell>
          <cell r="B843">
            <v>73181500</v>
          </cell>
          <cell r="C843" t="str">
            <v>02.07.2017</v>
          </cell>
          <cell r="D843" t="str">
            <v>31.12.9999</v>
          </cell>
          <cell r="E843">
            <v>18</v>
          </cell>
        </row>
        <row r="844">
          <cell r="A844" t="str">
            <v>2CSP-7560</v>
          </cell>
          <cell r="B844">
            <v>87141090</v>
          </cell>
          <cell r="C844" t="str">
            <v>02.07.2017</v>
          </cell>
          <cell r="D844" t="str">
            <v>31.12.9999</v>
          </cell>
          <cell r="E844">
            <v>28</v>
          </cell>
        </row>
        <row r="845">
          <cell r="A845">
            <v>26221185</v>
          </cell>
          <cell r="E845">
            <v>0</v>
          </cell>
        </row>
        <row r="846">
          <cell r="A846" t="str">
            <v>2ISW-7010</v>
          </cell>
          <cell r="E846">
            <v>0</v>
          </cell>
        </row>
        <row r="847">
          <cell r="A847" t="str">
            <v>2ISW-7011</v>
          </cell>
          <cell r="E847">
            <v>0</v>
          </cell>
        </row>
        <row r="848">
          <cell r="A848">
            <v>51159</v>
          </cell>
          <cell r="B848">
            <v>85112010</v>
          </cell>
          <cell r="C848" t="str">
            <v>02.07.2017</v>
          </cell>
          <cell r="D848" t="str">
            <v>31.12.9999</v>
          </cell>
          <cell r="E848">
            <v>28</v>
          </cell>
        </row>
        <row r="849">
          <cell r="A849" t="str">
            <v>9188-139</v>
          </cell>
          <cell r="B849">
            <v>84811000</v>
          </cell>
          <cell r="C849" t="str">
            <v>02.07.2017</v>
          </cell>
          <cell r="D849" t="str">
            <v>31.12.9999</v>
          </cell>
          <cell r="E849">
            <v>18</v>
          </cell>
        </row>
        <row r="850">
          <cell r="A850" t="str">
            <v>212103065-0200</v>
          </cell>
          <cell r="B850">
            <v>73181500</v>
          </cell>
          <cell r="C850" t="str">
            <v>02.07.2017</v>
          </cell>
          <cell r="D850" t="str">
            <v>31.12.9999</v>
          </cell>
          <cell r="E850">
            <v>18</v>
          </cell>
        </row>
        <row r="851">
          <cell r="A851" t="str">
            <v>2CSP-7561</v>
          </cell>
          <cell r="B851">
            <v>87141090</v>
          </cell>
          <cell r="C851" t="str">
            <v>02.07.2017</v>
          </cell>
          <cell r="D851" t="str">
            <v>31.12.9999</v>
          </cell>
          <cell r="E851">
            <v>28</v>
          </cell>
        </row>
        <row r="852">
          <cell r="A852" t="str">
            <v>2CSP-7592</v>
          </cell>
          <cell r="B852">
            <v>87141090</v>
          </cell>
          <cell r="C852" t="str">
            <v>02.07.2017</v>
          </cell>
          <cell r="D852" t="str">
            <v>31.12.9999</v>
          </cell>
          <cell r="E852">
            <v>28</v>
          </cell>
        </row>
        <row r="853">
          <cell r="A853" t="str">
            <v>K10-F</v>
          </cell>
          <cell r="B853">
            <v>84099199</v>
          </cell>
          <cell r="C853" t="str">
            <v>31.08.2017</v>
          </cell>
          <cell r="D853" t="str">
            <v>31.12.9999</v>
          </cell>
          <cell r="E853">
            <v>28</v>
          </cell>
        </row>
        <row r="854">
          <cell r="A854" t="str">
            <v>212103080-0200</v>
          </cell>
          <cell r="B854">
            <v>73181500</v>
          </cell>
          <cell r="C854" t="str">
            <v>02.07.2017</v>
          </cell>
          <cell r="D854" t="str">
            <v>31.12.9999</v>
          </cell>
          <cell r="E854">
            <v>18</v>
          </cell>
        </row>
        <row r="855">
          <cell r="A855" t="str">
            <v>9188-144</v>
          </cell>
          <cell r="B855">
            <v>84811000</v>
          </cell>
          <cell r="C855" t="str">
            <v>02.07.2017</v>
          </cell>
          <cell r="D855" t="str">
            <v>31.12.9999</v>
          </cell>
          <cell r="E855">
            <v>18</v>
          </cell>
        </row>
        <row r="856">
          <cell r="A856" t="str">
            <v>2WFR-6504</v>
          </cell>
          <cell r="B856">
            <v>40169990</v>
          </cell>
          <cell r="C856" t="str">
            <v>02.07.2017</v>
          </cell>
          <cell r="D856" t="str">
            <v>31.12.9999</v>
          </cell>
          <cell r="E856">
            <v>28</v>
          </cell>
        </row>
        <row r="857">
          <cell r="A857" t="str">
            <v>2CSP-7569</v>
          </cell>
          <cell r="B857">
            <v>87141090</v>
          </cell>
          <cell r="C857" t="str">
            <v>02.07.2017</v>
          </cell>
          <cell r="D857" t="str">
            <v>31.12.9999</v>
          </cell>
          <cell r="E857">
            <v>28</v>
          </cell>
        </row>
        <row r="858">
          <cell r="A858" t="str">
            <v>2ISW-7001</v>
          </cell>
          <cell r="E858">
            <v>0</v>
          </cell>
        </row>
        <row r="859">
          <cell r="A859" t="str">
            <v>2CSP-7547</v>
          </cell>
          <cell r="B859">
            <v>87141090</v>
          </cell>
          <cell r="C859" t="str">
            <v>02.07.2017</v>
          </cell>
          <cell r="D859" t="str">
            <v>31.12.9999</v>
          </cell>
          <cell r="E859">
            <v>28</v>
          </cell>
        </row>
        <row r="860">
          <cell r="A860" t="str">
            <v>LFAA-5043</v>
          </cell>
          <cell r="E860">
            <v>0</v>
          </cell>
        </row>
        <row r="861">
          <cell r="A861">
            <v>26711701</v>
          </cell>
          <cell r="B861">
            <v>85011013</v>
          </cell>
          <cell r="C861" t="str">
            <v>21.11.2017</v>
          </cell>
          <cell r="D861" t="str">
            <v>31.12.9999</v>
          </cell>
          <cell r="E861">
            <v>18</v>
          </cell>
        </row>
        <row r="862">
          <cell r="A862" t="str">
            <v>212165050-0200</v>
          </cell>
          <cell r="B862">
            <v>73181500</v>
          </cell>
          <cell r="C862" t="str">
            <v>02.07.2017</v>
          </cell>
          <cell r="D862" t="str">
            <v>31.12.9999</v>
          </cell>
          <cell r="E862">
            <v>18</v>
          </cell>
        </row>
        <row r="863">
          <cell r="A863">
            <v>59400</v>
          </cell>
          <cell r="B863">
            <v>27101980</v>
          </cell>
          <cell r="C863" t="str">
            <v>02.07.2017</v>
          </cell>
          <cell r="D863" t="str">
            <v>31.12.9999</v>
          </cell>
          <cell r="E863">
            <v>18</v>
          </cell>
        </row>
        <row r="864">
          <cell r="A864" t="str">
            <v>6205DDUCM</v>
          </cell>
          <cell r="B864">
            <v>84821011</v>
          </cell>
          <cell r="C864" t="str">
            <v>08.07.2017</v>
          </cell>
          <cell r="D864" t="str">
            <v>31.12.9999</v>
          </cell>
          <cell r="E864">
            <v>18</v>
          </cell>
        </row>
        <row r="865">
          <cell r="A865">
            <v>51172</v>
          </cell>
          <cell r="B865">
            <v>85112010</v>
          </cell>
          <cell r="C865" t="str">
            <v>02.07.2017</v>
          </cell>
          <cell r="D865" t="str">
            <v>31.12.9999</v>
          </cell>
          <cell r="E865">
            <v>28</v>
          </cell>
        </row>
        <row r="866">
          <cell r="A866">
            <v>53067</v>
          </cell>
          <cell r="B866">
            <v>85112010</v>
          </cell>
          <cell r="C866" t="str">
            <v>02.07.2017</v>
          </cell>
          <cell r="D866" t="str">
            <v>31.12.9999</v>
          </cell>
          <cell r="E866">
            <v>28</v>
          </cell>
        </row>
        <row r="867">
          <cell r="A867" t="str">
            <v>M95960-6900</v>
          </cell>
          <cell r="B867">
            <v>73181600</v>
          </cell>
          <cell r="C867" t="str">
            <v>02.07.2017</v>
          </cell>
          <cell r="D867" t="str">
            <v>31.12.9999</v>
          </cell>
          <cell r="E867">
            <v>18</v>
          </cell>
        </row>
        <row r="868">
          <cell r="A868" t="str">
            <v>A05691020-0200</v>
          </cell>
          <cell r="B868">
            <v>73181500</v>
          </cell>
          <cell r="C868" t="str">
            <v>02.07.2017</v>
          </cell>
          <cell r="D868" t="str">
            <v>31.12.9999</v>
          </cell>
          <cell r="E868">
            <v>18</v>
          </cell>
        </row>
        <row r="869">
          <cell r="A869" t="str">
            <v>LFAO-1060</v>
          </cell>
          <cell r="B869">
            <v>84212300</v>
          </cell>
          <cell r="C869" t="str">
            <v>19.07.2017</v>
          </cell>
          <cell r="D869" t="str">
            <v>31.12.9999</v>
          </cell>
          <cell r="E869">
            <v>18</v>
          </cell>
        </row>
        <row r="870">
          <cell r="A870">
            <v>53069</v>
          </cell>
          <cell r="B870">
            <v>85112010</v>
          </cell>
          <cell r="C870" t="str">
            <v>02.07.2017</v>
          </cell>
          <cell r="D870" t="str">
            <v>31.12.9999</v>
          </cell>
          <cell r="E870">
            <v>28</v>
          </cell>
        </row>
        <row r="871">
          <cell r="A871" t="str">
            <v>KO-PJ-03</v>
          </cell>
          <cell r="B871">
            <v>84099199</v>
          </cell>
          <cell r="C871" t="str">
            <v>31.08.2017</v>
          </cell>
          <cell r="D871" t="str">
            <v>31.12.9999</v>
          </cell>
          <cell r="E871">
            <v>28</v>
          </cell>
        </row>
        <row r="872">
          <cell r="A872" t="str">
            <v>115207070-0200</v>
          </cell>
          <cell r="E872">
            <v>0</v>
          </cell>
        </row>
        <row r="873">
          <cell r="A873">
            <v>26723134</v>
          </cell>
          <cell r="B873">
            <v>85030090</v>
          </cell>
          <cell r="C873" t="str">
            <v>21.11.2017</v>
          </cell>
          <cell r="D873" t="str">
            <v>31.12.9999</v>
          </cell>
          <cell r="E873">
            <v>18</v>
          </cell>
        </row>
        <row r="874">
          <cell r="A874" t="str">
            <v>LFAA-5085</v>
          </cell>
          <cell r="B874">
            <v>84213100</v>
          </cell>
          <cell r="C874" t="str">
            <v>02.07.2017</v>
          </cell>
          <cell r="D874" t="str">
            <v>31.12.9999</v>
          </cell>
          <cell r="E874">
            <v>18</v>
          </cell>
        </row>
        <row r="875">
          <cell r="A875">
            <v>70060474</v>
          </cell>
          <cell r="B875">
            <v>85119000</v>
          </cell>
          <cell r="C875" t="str">
            <v>02.07.2017</v>
          </cell>
          <cell r="D875" t="str">
            <v>31.12.9999</v>
          </cell>
          <cell r="E875">
            <v>28</v>
          </cell>
        </row>
        <row r="876">
          <cell r="A876" t="str">
            <v>ZA-58TKA3703B</v>
          </cell>
          <cell r="B876">
            <v>84832000</v>
          </cell>
          <cell r="C876" t="str">
            <v>08.07.2017</v>
          </cell>
          <cell r="D876" t="str">
            <v>31.12.9999</v>
          </cell>
          <cell r="E876">
            <v>28</v>
          </cell>
        </row>
        <row r="877">
          <cell r="A877" t="str">
            <v>LFAO-1056</v>
          </cell>
          <cell r="B877">
            <v>84212300</v>
          </cell>
          <cell r="C877" t="str">
            <v>19.07.2017</v>
          </cell>
          <cell r="D877" t="str">
            <v>31.12.9999</v>
          </cell>
          <cell r="E877">
            <v>18</v>
          </cell>
        </row>
        <row r="878">
          <cell r="A878" t="str">
            <v>2ISW-7002</v>
          </cell>
          <cell r="E878">
            <v>0</v>
          </cell>
        </row>
        <row r="879">
          <cell r="A879" t="str">
            <v>2ISW-7007</v>
          </cell>
          <cell r="E879">
            <v>0</v>
          </cell>
        </row>
        <row r="880">
          <cell r="A880" t="str">
            <v>ZA-48TKZ3201A</v>
          </cell>
          <cell r="B880">
            <v>84832000</v>
          </cell>
          <cell r="C880" t="str">
            <v>08.07.2017</v>
          </cell>
          <cell r="D880" t="str">
            <v>31.12.9999</v>
          </cell>
          <cell r="E880">
            <v>28</v>
          </cell>
        </row>
        <row r="881">
          <cell r="A881">
            <v>53079</v>
          </cell>
          <cell r="B881">
            <v>85113020</v>
          </cell>
          <cell r="C881" t="str">
            <v>02.07.2017</v>
          </cell>
          <cell r="D881" t="str">
            <v>31.12.9999</v>
          </cell>
          <cell r="E881">
            <v>28</v>
          </cell>
        </row>
        <row r="882">
          <cell r="A882" t="str">
            <v>N600142</v>
          </cell>
          <cell r="E882">
            <v>0</v>
          </cell>
        </row>
        <row r="883">
          <cell r="A883" t="str">
            <v>11590R/11520R</v>
          </cell>
          <cell r="B883">
            <v>84822011</v>
          </cell>
          <cell r="C883" t="str">
            <v>23.10.2017</v>
          </cell>
          <cell r="D883" t="str">
            <v>31.12.9999</v>
          </cell>
          <cell r="E883">
            <v>18</v>
          </cell>
        </row>
        <row r="884">
          <cell r="A884">
            <v>54034</v>
          </cell>
          <cell r="B884">
            <v>85112010</v>
          </cell>
          <cell r="C884" t="str">
            <v>02.07.2017</v>
          </cell>
          <cell r="D884" t="str">
            <v>31.12.9999</v>
          </cell>
          <cell r="E884">
            <v>28</v>
          </cell>
        </row>
        <row r="885">
          <cell r="A885" t="str">
            <v>115165060-0200</v>
          </cell>
          <cell r="E885">
            <v>0</v>
          </cell>
        </row>
        <row r="886">
          <cell r="A886">
            <v>26718815</v>
          </cell>
          <cell r="B886">
            <v>85030090</v>
          </cell>
          <cell r="C886" t="str">
            <v>21.11.2017</v>
          </cell>
          <cell r="D886" t="str">
            <v>31.12.9999</v>
          </cell>
          <cell r="E886">
            <v>18</v>
          </cell>
        </row>
        <row r="887">
          <cell r="A887" t="str">
            <v>A25879020-0200</v>
          </cell>
          <cell r="B887">
            <v>73181500</v>
          </cell>
          <cell r="C887" t="str">
            <v>02.07.2017</v>
          </cell>
          <cell r="D887" t="str">
            <v>31.12.9999</v>
          </cell>
          <cell r="E887">
            <v>18</v>
          </cell>
        </row>
        <row r="888">
          <cell r="A888">
            <v>70060371</v>
          </cell>
          <cell r="B888">
            <v>85119000</v>
          </cell>
          <cell r="C888" t="str">
            <v>02.07.2017</v>
          </cell>
          <cell r="D888" t="str">
            <v>31.12.9999</v>
          </cell>
          <cell r="E888">
            <v>28</v>
          </cell>
        </row>
        <row r="889">
          <cell r="A889" t="str">
            <v>ZA-45BWD10ACA86</v>
          </cell>
          <cell r="B889">
            <v>84821020</v>
          </cell>
          <cell r="C889" t="str">
            <v>23.10.2017</v>
          </cell>
          <cell r="D889" t="str">
            <v>31.12.9999</v>
          </cell>
          <cell r="E889">
            <v>18</v>
          </cell>
        </row>
        <row r="890">
          <cell r="A890">
            <v>26242082</v>
          </cell>
          <cell r="B890">
            <v>85119000</v>
          </cell>
          <cell r="C890" t="str">
            <v>02.07.2017</v>
          </cell>
          <cell r="D890" t="str">
            <v>31.12.9999</v>
          </cell>
          <cell r="E890">
            <v>28</v>
          </cell>
        </row>
        <row r="891">
          <cell r="A891">
            <v>26718837</v>
          </cell>
          <cell r="B891">
            <v>85030090</v>
          </cell>
          <cell r="C891" t="str">
            <v>21.11.2017</v>
          </cell>
          <cell r="D891" t="str">
            <v>31.12.9999</v>
          </cell>
          <cell r="E891">
            <v>18</v>
          </cell>
        </row>
        <row r="892">
          <cell r="A892" t="str">
            <v>ZA-39BWD05CA58</v>
          </cell>
          <cell r="B892">
            <v>84821011</v>
          </cell>
          <cell r="C892" t="str">
            <v>08.07.2017</v>
          </cell>
          <cell r="D892" t="str">
            <v>31.12.9999</v>
          </cell>
          <cell r="E892">
            <v>18</v>
          </cell>
        </row>
        <row r="893">
          <cell r="A893">
            <v>19400</v>
          </cell>
          <cell r="B893">
            <v>27101980</v>
          </cell>
          <cell r="C893" t="str">
            <v>02.07.2017</v>
          </cell>
          <cell r="D893" t="str">
            <v>31.12.9999</v>
          </cell>
          <cell r="E893">
            <v>18</v>
          </cell>
        </row>
        <row r="894">
          <cell r="A894">
            <v>28354382</v>
          </cell>
          <cell r="B894">
            <v>40169320</v>
          </cell>
          <cell r="C894" t="str">
            <v>02.07.2017</v>
          </cell>
          <cell r="D894" t="str">
            <v>31.12.9999</v>
          </cell>
          <cell r="E894">
            <v>28</v>
          </cell>
        </row>
        <row r="895">
          <cell r="A895">
            <v>70050061</v>
          </cell>
          <cell r="B895">
            <v>85119000</v>
          </cell>
          <cell r="C895" t="str">
            <v>02.07.2017</v>
          </cell>
          <cell r="D895" t="str">
            <v>31.12.9999</v>
          </cell>
          <cell r="E895">
            <v>28</v>
          </cell>
        </row>
        <row r="896">
          <cell r="A896" t="str">
            <v>102145025-0200</v>
          </cell>
          <cell r="B896">
            <v>73181500</v>
          </cell>
          <cell r="C896" t="str">
            <v>02.07.2017</v>
          </cell>
          <cell r="D896" t="str">
            <v>31.12.9999</v>
          </cell>
          <cell r="E896">
            <v>18</v>
          </cell>
        </row>
        <row r="897">
          <cell r="A897">
            <v>51168</v>
          </cell>
          <cell r="B897">
            <v>85112010</v>
          </cell>
          <cell r="C897" t="str">
            <v>02.07.2017</v>
          </cell>
          <cell r="D897" t="str">
            <v>31.12.9999</v>
          </cell>
          <cell r="E897">
            <v>28</v>
          </cell>
        </row>
        <row r="898">
          <cell r="A898" t="str">
            <v>UVP110-1</v>
          </cell>
          <cell r="E898">
            <v>0</v>
          </cell>
        </row>
        <row r="899">
          <cell r="A899" t="str">
            <v>ZA-48TKB3302D</v>
          </cell>
          <cell r="B899">
            <v>84832000</v>
          </cell>
          <cell r="C899" t="str">
            <v>08.07.2017</v>
          </cell>
          <cell r="D899" t="str">
            <v>31.12.9999</v>
          </cell>
          <cell r="E899">
            <v>28</v>
          </cell>
        </row>
        <row r="900">
          <cell r="A900" t="str">
            <v>AC45-217</v>
          </cell>
          <cell r="B900">
            <v>84099192</v>
          </cell>
          <cell r="C900" t="str">
            <v>31.08.2017</v>
          </cell>
          <cell r="D900" t="str">
            <v>31.12.9999</v>
          </cell>
          <cell r="E900">
            <v>28</v>
          </cell>
        </row>
        <row r="901">
          <cell r="A901">
            <v>26221182</v>
          </cell>
          <cell r="B901">
            <v>85119000</v>
          </cell>
          <cell r="C901" t="str">
            <v>02.07.2017</v>
          </cell>
          <cell r="D901" t="str">
            <v>31.12.9999</v>
          </cell>
          <cell r="E901">
            <v>28</v>
          </cell>
        </row>
        <row r="902">
          <cell r="A902" t="str">
            <v>9188-568A</v>
          </cell>
          <cell r="E902">
            <v>0</v>
          </cell>
        </row>
        <row r="903">
          <cell r="A903">
            <v>70060374</v>
          </cell>
          <cell r="E903">
            <v>0</v>
          </cell>
        </row>
        <row r="904">
          <cell r="A904">
            <v>51171</v>
          </cell>
          <cell r="B904">
            <v>85112010</v>
          </cell>
          <cell r="C904" t="str">
            <v>02.07.2017</v>
          </cell>
          <cell r="D904" t="str">
            <v>31.12.9999</v>
          </cell>
          <cell r="E904">
            <v>28</v>
          </cell>
        </row>
        <row r="905">
          <cell r="A905" t="str">
            <v>LFAA-5076</v>
          </cell>
          <cell r="B905">
            <v>84213100</v>
          </cell>
          <cell r="C905" t="str">
            <v>02.07.2017</v>
          </cell>
          <cell r="D905" t="str">
            <v>31.12.9999</v>
          </cell>
          <cell r="E905">
            <v>18</v>
          </cell>
        </row>
        <row r="906">
          <cell r="A906" t="str">
            <v>ZV-B15-89-A-T1XGDD</v>
          </cell>
          <cell r="B906">
            <v>84821020</v>
          </cell>
          <cell r="C906" t="str">
            <v>23.10.2017</v>
          </cell>
          <cell r="D906" t="str">
            <v>31.12.9999</v>
          </cell>
          <cell r="E906">
            <v>18</v>
          </cell>
        </row>
        <row r="907">
          <cell r="A907">
            <v>53081</v>
          </cell>
          <cell r="B907">
            <v>85113020</v>
          </cell>
          <cell r="C907" t="str">
            <v>02.07.2017</v>
          </cell>
          <cell r="D907" t="str">
            <v>31.12.9999</v>
          </cell>
          <cell r="E907">
            <v>28</v>
          </cell>
        </row>
        <row r="908">
          <cell r="A908" t="str">
            <v>AC35-217</v>
          </cell>
          <cell r="B908">
            <v>84099192</v>
          </cell>
          <cell r="C908" t="str">
            <v>31.08.2017</v>
          </cell>
          <cell r="D908" t="str">
            <v>31.12.9999</v>
          </cell>
          <cell r="E908">
            <v>28</v>
          </cell>
        </row>
        <row r="909">
          <cell r="A909" t="str">
            <v>FF-25D</v>
          </cell>
          <cell r="B909">
            <v>84212300</v>
          </cell>
          <cell r="C909" t="str">
            <v>19.07.2017</v>
          </cell>
          <cell r="D909" t="str">
            <v>31.12.9999</v>
          </cell>
          <cell r="E909">
            <v>18</v>
          </cell>
        </row>
        <row r="910">
          <cell r="A910">
            <v>26221226</v>
          </cell>
          <cell r="B910">
            <v>85119000</v>
          </cell>
          <cell r="C910" t="str">
            <v>02.07.2017</v>
          </cell>
          <cell r="D910" t="str">
            <v>31.12.9999</v>
          </cell>
          <cell r="E910">
            <v>28</v>
          </cell>
        </row>
        <row r="911">
          <cell r="A911">
            <v>70060471</v>
          </cell>
          <cell r="B911">
            <v>85119000</v>
          </cell>
          <cell r="C911" t="str">
            <v>02.07.2017</v>
          </cell>
          <cell r="D911" t="str">
            <v>31.12.9999</v>
          </cell>
          <cell r="E911">
            <v>28</v>
          </cell>
        </row>
        <row r="912">
          <cell r="A912">
            <v>26021851</v>
          </cell>
          <cell r="E912">
            <v>0</v>
          </cell>
        </row>
        <row r="913">
          <cell r="A913" t="str">
            <v>M12800-0200</v>
          </cell>
          <cell r="B913">
            <v>73181500</v>
          </cell>
          <cell r="C913" t="str">
            <v>02.07.2017</v>
          </cell>
          <cell r="D913" t="str">
            <v>31.12.9999</v>
          </cell>
          <cell r="E913">
            <v>18</v>
          </cell>
        </row>
        <row r="914">
          <cell r="A914">
            <v>54031</v>
          </cell>
          <cell r="B914">
            <v>85112010</v>
          </cell>
          <cell r="C914" t="str">
            <v>02.07.2017</v>
          </cell>
          <cell r="D914" t="str">
            <v>31.12.9999</v>
          </cell>
          <cell r="E914">
            <v>28</v>
          </cell>
        </row>
        <row r="915">
          <cell r="A915" t="str">
            <v>M04641-0200</v>
          </cell>
          <cell r="B915">
            <v>73181500</v>
          </cell>
          <cell r="C915" t="str">
            <v>02.07.2017</v>
          </cell>
          <cell r="D915" t="str">
            <v>31.12.9999</v>
          </cell>
          <cell r="E915">
            <v>18</v>
          </cell>
        </row>
        <row r="916">
          <cell r="A916">
            <v>53084</v>
          </cell>
          <cell r="B916">
            <v>85113020</v>
          </cell>
          <cell r="C916" t="str">
            <v>02.07.2017</v>
          </cell>
          <cell r="D916" t="str">
            <v>31.12.9999</v>
          </cell>
          <cell r="E916">
            <v>28</v>
          </cell>
        </row>
        <row r="917">
          <cell r="A917" t="str">
            <v>K26-FCC</v>
          </cell>
          <cell r="B917">
            <v>84099199</v>
          </cell>
          <cell r="C917" t="str">
            <v>31.08.2017</v>
          </cell>
          <cell r="D917" t="str">
            <v>31.12.9999</v>
          </cell>
          <cell r="E917">
            <v>28</v>
          </cell>
        </row>
        <row r="918">
          <cell r="A918" t="str">
            <v>9188-130</v>
          </cell>
          <cell r="B918">
            <v>84139100</v>
          </cell>
          <cell r="C918" t="str">
            <v>23.09.2017</v>
          </cell>
          <cell r="D918" t="str">
            <v>31.12.9999</v>
          </cell>
          <cell r="E918">
            <v>18</v>
          </cell>
        </row>
        <row r="919">
          <cell r="A919" t="str">
            <v>9188-131</v>
          </cell>
          <cell r="B919">
            <v>84139100</v>
          </cell>
          <cell r="C919" t="str">
            <v>23.09.2017</v>
          </cell>
          <cell r="D919" t="str">
            <v>31.12.9999</v>
          </cell>
          <cell r="E919">
            <v>18</v>
          </cell>
        </row>
        <row r="920">
          <cell r="A920" t="str">
            <v>9188-149</v>
          </cell>
          <cell r="B920">
            <v>84099920</v>
          </cell>
          <cell r="C920" t="str">
            <v>02.07.2017</v>
          </cell>
          <cell r="D920" t="str">
            <v>31.12.9999</v>
          </cell>
          <cell r="E920">
            <v>28</v>
          </cell>
        </row>
        <row r="921">
          <cell r="A921" t="str">
            <v>B10-50T12DDNCXCG1</v>
          </cell>
          <cell r="B921">
            <v>84821011</v>
          </cell>
          <cell r="C921" t="str">
            <v>08.07.2017</v>
          </cell>
          <cell r="D921" t="str">
            <v>31.12.9999</v>
          </cell>
          <cell r="E921">
            <v>18</v>
          </cell>
        </row>
        <row r="922">
          <cell r="A922">
            <v>1002016</v>
          </cell>
          <cell r="B922">
            <v>27101980</v>
          </cell>
          <cell r="C922" t="str">
            <v>02.07.2017</v>
          </cell>
          <cell r="D922" t="str">
            <v>31.12.9999</v>
          </cell>
          <cell r="E922">
            <v>18</v>
          </cell>
        </row>
        <row r="923">
          <cell r="A923">
            <v>2002016</v>
          </cell>
          <cell r="B923">
            <v>27101980</v>
          </cell>
          <cell r="C923" t="str">
            <v>02.07.2017</v>
          </cell>
          <cell r="D923" t="str">
            <v>31.12.9999</v>
          </cell>
          <cell r="E923">
            <v>18</v>
          </cell>
        </row>
        <row r="924">
          <cell r="A924" t="str">
            <v>ZA-44TKM2803</v>
          </cell>
          <cell r="B924">
            <v>84832000</v>
          </cell>
          <cell r="C924" t="str">
            <v>08.07.2017</v>
          </cell>
          <cell r="D924" t="str">
            <v>31.12.9999</v>
          </cell>
          <cell r="E924">
            <v>28</v>
          </cell>
        </row>
        <row r="925">
          <cell r="A925">
            <v>26723656</v>
          </cell>
          <cell r="E925">
            <v>0</v>
          </cell>
        </row>
        <row r="926">
          <cell r="A926" t="str">
            <v>115207120-0200</v>
          </cell>
          <cell r="E926">
            <v>0</v>
          </cell>
        </row>
        <row r="927">
          <cell r="A927" t="str">
            <v>ZA-TK40-4A</v>
          </cell>
          <cell r="B927">
            <v>84832000</v>
          </cell>
          <cell r="C927" t="str">
            <v>08.07.2017</v>
          </cell>
          <cell r="D927" t="str">
            <v>31.12.9999</v>
          </cell>
          <cell r="E927">
            <v>28</v>
          </cell>
        </row>
        <row r="928">
          <cell r="A928" t="str">
            <v>9188-808</v>
          </cell>
          <cell r="B928">
            <v>84219900</v>
          </cell>
          <cell r="C928" t="str">
            <v>02.07.2017</v>
          </cell>
          <cell r="D928" t="str">
            <v>31.12.9999</v>
          </cell>
          <cell r="E928">
            <v>18</v>
          </cell>
        </row>
        <row r="929">
          <cell r="A929" t="str">
            <v>K76-TKS</v>
          </cell>
          <cell r="B929">
            <v>84099199</v>
          </cell>
          <cell r="C929" t="str">
            <v>31.08.2017</v>
          </cell>
          <cell r="D929" t="str">
            <v>31.12.9999</v>
          </cell>
          <cell r="E929">
            <v>28</v>
          </cell>
        </row>
        <row r="930">
          <cell r="A930" t="str">
            <v>M13520-0200</v>
          </cell>
          <cell r="E930">
            <v>0</v>
          </cell>
        </row>
        <row r="931">
          <cell r="A931" t="str">
            <v>ZA-34BWD11CA57</v>
          </cell>
          <cell r="B931">
            <v>84821011</v>
          </cell>
          <cell r="C931" t="str">
            <v>08.07.2017</v>
          </cell>
          <cell r="D931" t="str">
            <v>31.12.9999</v>
          </cell>
          <cell r="E931">
            <v>18</v>
          </cell>
        </row>
        <row r="932">
          <cell r="A932" t="str">
            <v>ZA-60TKZ3502AR</v>
          </cell>
          <cell r="B932">
            <v>84832000</v>
          </cell>
          <cell r="C932" t="str">
            <v>08.07.2017</v>
          </cell>
          <cell r="D932" t="str">
            <v>31.12.9999</v>
          </cell>
          <cell r="E932">
            <v>28</v>
          </cell>
        </row>
        <row r="933">
          <cell r="A933" t="str">
            <v>ZA-50TKB3505B1R</v>
          </cell>
          <cell r="B933">
            <v>84832000</v>
          </cell>
          <cell r="C933" t="str">
            <v>08.07.2017</v>
          </cell>
          <cell r="D933" t="str">
            <v>31.12.9999</v>
          </cell>
          <cell r="E933">
            <v>28</v>
          </cell>
        </row>
        <row r="934">
          <cell r="A934">
            <v>51163</v>
          </cell>
          <cell r="B934">
            <v>85112010</v>
          </cell>
          <cell r="C934" t="str">
            <v>02.07.2017</v>
          </cell>
          <cell r="D934" t="str">
            <v>31.12.9999</v>
          </cell>
          <cell r="E934">
            <v>28</v>
          </cell>
        </row>
        <row r="935">
          <cell r="A935" t="str">
            <v>AC35-218</v>
          </cell>
          <cell r="B935">
            <v>84099192</v>
          </cell>
          <cell r="C935" t="str">
            <v>31.08.2017</v>
          </cell>
          <cell r="D935" t="str">
            <v>31.12.9999</v>
          </cell>
          <cell r="E935">
            <v>28</v>
          </cell>
        </row>
        <row r="936">
          <cell r="A936">
            <v>51165</v>
          </cell>
          <cell r="B936">
            <v>85112010</v>
          </cell>
          <cell r="C936" t="str">
            <v>02.07.2017</v>
          </cell>
          <cell r="D936" t="str">
            <v>31.12.9999</v>
          </cell>
          <cell r="E936">
            <v>28</v>
          </cell>
        </row>
        <row r="937">
          <cell r="A937">
            <v>26722790</v>
          </cell>
          <cell r="E937">
            <v>0</v>
          </cell>
        </row>
        <row r="938">
          <cell r="A938" t="str">
            <v>A02309020-0200</v>
          </cell>
          <cell r="B938">
            <v>73181500</v>
          </cell>
          <cell r="C938" t="str">
            <v>02.07.2017</v>
          </cell>
          <cell r="D938" t="str">
            <v>31.12.9999</v>
          </cell>
          <cell r="E938">
            <v>18</v>
          </cell>
        </row>
        <row r="939">
          <cell r="A939" t="str">
            <v>ZA-38TKA2801A</v>
          </cell>
          <cell r="B939">
            <v>84832000</v>
          </cell>
          <cell r="C939" t="str">
            <v>08.07.2017</v>
          </cell>
          <cell r="D939" t="str">
            <v>31.12.9999</v>
          </cell>
          <cell r="E939">
            <v>28</v>
          </cell>
        </row>
        <row r="940">
          <cell r="A940">
            <v>51164</v>
          </cell>
          <cell r="B940">
            <v>85112010</v>
          </cell>
          <cell r="C940" t="str">
            <v>02.07.2017</v>
          </cell>
          <cell r="D940" t="str">
            <v>31.12.9999</v>
          </cell>
          <cell r="E940">
            <v>28</v>
          </cell>
        </row>
        <row r="941">
          <cell r="A941" t="str">
            <v>K1-PP</v>
          </cell>
          <cell r="B941">
            <v>84099199</v>
          </cell>
          <cell r="C941" t="str">
            <v>31.08.2017</v>
          </cell>
          <cell r="D941" t="str">
            <v>31.12.9999</v>
          </cell>
          <cell r="E941">
            <v>28</v>
          </cell>
        </row>
        <row r="942">
          <cell r="A942" t="str">
            <v>A25889020-0200</v>
          </cell>
          <cell r="E942">
            <v>0</v>
          </cell>
        </row>
        <row r="943">
          <cell r="A943" t="str">
            <v>A02807020-0200</v>
          </cell>
          <cell r="B943">
            <v>73181500</v>
          </cell>
          <cell r="C943" t="str">
            <v>02.07.2017</v>
          </cell>
          <cell r="D943" t="str">
            <v>31.12.9999</v>
          </cell>
          <cell r="E943">
            <v>18</v>
          </cell>
        </row>
        <row r="944">
          <cell r="A944" t="str">
            <v>NC6202T1XVVCE</v>
          </cell>
          <cell r="B944">
            <v>84821020</v>
          </cell>
          <cell r="C944" t="str">
            <v>23.10.2017</v>
          </cell>
          <cell r="D944" t="str">
            <v>31.12.9999</v>
          </cell>
          <cell r="E944">
            <v>18</v>
          </cell>
        </row>
        <row r="945">
          <cell r="A945">
            <v>70060322</v>
          </cell>
          <cell r="E945">
            <v>0</v>
          </cell>
        </row>
        <row r="946">
          <cell r="A946" t="str">
            <v>212145060-0200</v>
          </cell>
          <cell r="B946">
            <v>73181500</v>
          </cell>
          <cell r="C946" t="str">
            <v>02.07.2017</v>
          </cell>
          <cell r="D946" t="str">
            <v>31.12.9999</v>
          </cell>
          <cell r="E946">
            <v>18</v>
          </cell>
        </row>
        <row r="947">
          <cell r="A947">
            <v>70060403</v>
          </cell>
          <cell r="B947">
            <v>85119000</v>
          </cell>
          <cell r="C947" t="str">
            <v>02.07.2017</v>
          </cell>
          <cell r="D947" t="str">
            <v>31.12.9999</v>
          </cell>
          <cell r="E947">
            <v>28</v>
          </cell>
        </row>
        <row r="948">
          <cell r="A948" t="str">
            <v>M13510-0200</v>
          </cell>
          <cell r="B948">
            <v>73181500</v>
          </cell>
          <cell r="C948" t="str">
            <v>02.07.2017</v>
          </cell>
          <cell r="D948" t="str">
            <v>31.12.9999</v>
          </cell>
          <cell r="E948">
            <v>18</v>
          </cell>
        </row>
        <row r="949">
          <cell r="A949" t="str">
            <v>2ISW-7004</v>
          </cell>
          <cell r="E949">
            <v>0</v>
          </cell>
        </row>
        <row r="950">
          <cell r="A950" t="str">
            <v>ZA-32BD4718T1XDDUM</v>
          </cell>
          <cell r="B950">
            <v>84821020</v>
          </cell>
          <cell r="C950" t="str">
            <v>23.10.2017</v>
          </cell>
          <cell r="D950" t="str">
            <v>31.12.9999</v>
          </cell>
          <cell r="E950">
            <v>18</v>
          </cell>
        </row>
        <row r="951">
          <cell r="A951">
            <v>53087</v>
          </cell>
          <cell r="B951">
            <v>85113020</v>
          </cell>
          <cell r="C951" t="str">
            <v>02.07.2017</v>
          </cell>
          <cell r="D951" t="str">
            <v>31.12.9999</v>
          </cell>
          <cell r="E951">
            <v>28</v>
          </cell>
        </row>
        <row r="952">
          <cell r="A952">
            <v>53071</v>
          </cell>
          <cell r="B952">
            <v>85112010</v>
          </cell>
          <cell r="C952" t="str">
            <v>02.07.2017</v>
          </cell>
          <cell r="D952" t="str">
            <v>31.12.9999</v>
          </cell>
          <cell r="E952">
            <v>28</v>
          </cell>
        </row>
        <row r="953">
          <cell r="A953" t="str">
            <v>30BD5222T1XDDUM6CG</v>
          </cell>
          <cell r="B953">
            <v>84821011</v>
          </cell>
          <cell r="C953" t="str">
            <v>08.07.2017</v>
          </cell>
          <cell r="D953" t="str">
            <v>31.12.9999</v>
          </cell>
          <cell r="E953">
            <v>18</v>
          </cell>
        </row>
        <row r="954">
          <cell r="A954" t="str">
            <v>B17-99T1XDDW8CG16E</v>
          </cell>
          <cell r="B954">
            <v>84821011</v>
          </cell>
          <cell r="C954" t="str">
            <v>08.07.2017</v>
          </cell>
          <cell r="D954" t="str">
            <v>31.12.9999</v>
          </cell>
          <cell r="E954">
            <v>18</v>
          </cell>
        </row>
        <row r="955">
          <cell r="A955" t="str">
            <v>2ISW-7009</v>
          </cell>
          <cell r="E955">
            <v>0</v>
          </cell>
        </row>
        <row r="956">
          <cell r="A956" t="str">
            <v>9188-115</v>
          </cell>
          <cell r="B956">
            <v>84099920</v>
          </cell>
          <cell r="C956" t="str">
            <v>02.07.2017</v>
          </cell>
          <cell r="D956" t="str">
            <v>31.12.9999</v>
          </cell>
          <cell r="E956">
            <v>28</v>
          </cell>
        </row>
        <row r="957">
          <cell r="A957">
            <v>54035</v>
          </cell>
          <cell r="B957">
            <v>85112010</v>
          </cell>
          <cell r="C957" t="str">
            <v>02.07.2017</v>
          </cell>
          <cell r="D957" t="str">
            <v>31.12.9999</v>
          </cell>
          <cell r="E957">
            <v>28</v>
          </cell>
        </row>
        <row r="958">
          <cell r="A958">
            <v>26217066</v>
          </cell>
          <cell r="B958">
            <v>85119000</v>
          </cell>
          <cell r="C958" t="str">
            <v>02.07.2017</v>
          </cell>
          <cell r="D958" t="str">
            <v>31.12.9999</v>
          </cell>
          <cell r="E958">
            <v>28</v>
          </cell>
        </row>
        <row r="959">
          <cell r="A959" t="str">
            <v>9188-154</v>
          </cell>
          <cell r="B959">
            <v>84139100</v>
          </cell>
          <cell r="C959" t="str">
            <v>23.09.2017</v>
          </cell>
          <cell r="D959" t="str">
            <v>31.12.9999</v>
          </cell>
          <cell r="E959">
            <v>18</v>
          </cell>
        </row>
        <row r="960">
          <cell r="A960" t="str">
            <v>9188-140</v>
          </cell>
          <cell r="B960">
            <v>84811000</v>
          </cell>
          <cell r="C960" t="str">
            <v>02.07.2017</v>
          </cell>
          <cell r="D960" t="str">
            <v>31.12.9999</v>
          </cell>
          <cell r="E960">
            <v>18</v>
          </cell>
        </row>
        <row r="961">
          <cell r="A961" t="str">
            <v>K11-NV</v>
          </cell>
          <cell r="B961">
            <v>84099199</v>
          </cell>
          <cell r="C961" t="str">
            <v>31.08.2017</v>
          </cell>
          <cell r="D961" t="str">
            <v>31.12.9999</v>
          </cell>
          <cell r="E961">
            <v>28</v>
          </cell>
        </row>
        <row r="962">
          <cell r="A962">
            <v>26221181</v>
          </cell>
          <cell r="B962">
            <v>85119000</v>
          </cell>
          <cell r="C962" t="str">
            <v>02.07.2017</v>
          </cell>
          <cell r="D962" t="str">
            <v>31.12.9999</v>
          </cell>
          <cell r="E962">
            <v>28</v>
          </cell>
        </row>
        <row r="963">
          <cell r="A963">
            <v>51158</v>
          </cell>
          <cell r="B963">
            <v>85112010</v>
          </cell>
          <cell r="C963" t="str">
            <v>02.07.2017</v>
          </cell>
          <cell r="D963" t="str">
            <v>31.12.9999</v>
          </cell>
          <cell r="E963">
            <v>28</v>
          </cell>
        </row>
        <row r="964">
          <cell r="A964" t="str">
            <v>9188-141</v>
          </cell>
          <cell r="B964">
            <v>84811000</v>
          </cell>
          <cell r="C964" t="str">
            <v>02.07.2017</v>
          </cell>
          <cell r="D964" t="str">
            <v>31.12.9999</v>
          </cell>
          <cell r="E964">
            <v>18</v>
          </cell>
        </row>
        <row r="965">
          <cell r="A965" t="str">
            <v>2ISW-4019</v>
          </cell>
          <cell r="E965">
            <v>0</v>
          </cell>
        </row>
        <row r="966">
          <cell r="A966">
            <v>26221224</v>
          </cell>
          <cell r="E966">
            <v>0</v>
          </cell>
        </row>
        <row r="967">
          <cell r="A967" t="str">
            <v>LM67048R/LM67010R</v>
          </cell>
          <cell r="B967">
            <v>84822011</v>
          </cell>
          <cell r="C967" t="str">
            <v>23.10.2017</v>
          </cell>
          <cell r="D967" t="str">
            <v>31.12.9999</v>
          </cell>
          <cell r="E967">
            <v>18</v>
          </cell>
        </row>
        <row r="968">
          <cell r="A968" t="str">
            <v>LFAO-1057</v>
          </cell>
          <cell r="B968">
            <v>84212300</v>
          </cell>
          <cell r="C968" t="str">
            <v>19.07.2017</v>
          </cell>
          <cell r="D968" t="str">
            <v>31.12.9999</v>
          </cell>
          <cell r="E968">
            <v>18</v>
          </cell>
        </row>
        <row r="969">
          <cell r="A969" t="str">
            <v>M12649R/610RPN4C</v>
          </cell>
          <cell r="B969">
            <v>84822011</v>
          </cell>
          <cell r="C969" t="str">
            <v>23.10.2017</v>
          </cell>
          <cell r="D969" t="str">
            <v>31.12.9999</v>
          </cell>
          <cell r="E969">
            <v>18</v>
          </cell>
        </row>
        <row r="970">
          <cell r="A970" t="str">
            <v>B12305020-0200</v>
          </cell>
          <cell r="B970">
            <v>73181500</v>
          </cell>
          <cell r="C970" t="str">
            <v>02.07.2017</v>
          </cell>
          <cell r="D970" t="str">
            <v>31.12.9999</v>
          </cell>
          <cell r="E970">
            <v>18</v>
          </cell>
        </row>
        <row r="971">
          <cell r="A971" t="str">
            <v>N600158</v>
          </cell>
          <cell r="B971">
            <v>84099199</v>
          </cell>
          <cell r="C971" t="str">
            <v>31.08.2017</v>
          </cell>
          <cell r="D971" t="str">
            <v>31.12.9999</v>
          </cell>
          <cell r="E971">
            <v>28</v>
          </cell>
        </row>
        <row r="972">
          <cell r="A972" t="str">
            <v>K9-PBG</v>
          </cell>
          <cell r="B972">
            <v>84099199</v>
          </cell>
          <cell r="C972" t="str">
            <v>31.08.2017</v>
          </cell>
          <cell r="D972" t="str">
            <v>31.12.9999</v>
          </cell>
          <cell r="E972">
            <v>28</v>
          </cell>
        </row>
        <row r="973">
          <cell r="A973" t="str">
            <v>LM48548R/LM48510R</v>
          </cell>
          <cell r="B973">
            <v>84822011</v>
          </cell>
          <cell r="C973" t="str">
            <v>23.10.2017</v>
          </cell>
          <cell r="D973" t="str">
            <v>31.12.9999</v>
          </cell>
          <cell r="E973">
            <v>18</v>
          </cell>
        </row>
        <row r="974">
          <cell r="A974" t="str">
            <v>N600017</v>
          </cell>
          <cell r="E974">
            <v>0</v>
          </cell>
        </row>
        <row r="975">
          <cell r="A975" t="str">
            <v>ZA-50TKA3805D</v>
          </cell>
          <cell r="B975">
            <v>84832000</v>
          </cell>
          <cell r="C975" t="str">
            <v>08.07.2017</v>
          </cell>
          <cell r="D975" t="str">
            <v>31.12.9999</v>
          </cell>
          <cell r="E975">
            <v>28</v>
          </cell>
        </row>
        <row r="976">
          <cell r="A976">
            <v>53080</v>
          </cell>
          <cell r="B976">
            <v>85113020</v>
          </cell>
          <cell r="C976" t="str">
            <v>02.07.2017</v>
          </cell>
          <cell r="D976" t="str">
            <v>31.12.9999</v>
          </cell>
          <cell r="E976">
            <v>28</v>
          </cell>
        </row>
        <row r="977">
          <cell r="A977" t="str">
            <v>K75-TKP</v>
          </cell>
          <cell r="B977">
            <v>84099199</v>
          </cell>
          <cell r="C977" t="str">
            <v>31.08.2017</v>
          </cell>
          <cell r="D977" t="str">
            <v>31.12.9999</v>
          </cell>
          <cell r="E977">
            <v>28</v>
          </cell>
        </row>
        <row r="978">
          <cell r="A978" t="str">
            <v>215249200-0200</v>
          </cell>
          <cell r="B978">
            <v>73181500</v>
          </cell>
          <cell r="C978" t="str">
            <v>02.07.2017</v>
          </cell>
          <cell r="D978" t="str">
            <v>31.12.9999</v>
          </cell>
          <cell r="E978">
            <v>18</v>
          </cell>
        </row>
        <row r="979">
          <cell r="A979" t="str">
            <v>MDF72-2-US</v>
          </cell>
          <cell r="B979">
            <v>84099199</v>
          </cell>
          <cell r="C979" t="str">
            <v>31.08.2017</v>
          </cell>
          <cell r="D979" t="str">
            <v>31.12.9999</v>
          </cell>
          <cell r="E979">
            <v>28</v>
          </cell>
        </row>
        <row r="980">
          <cell r="A980" t="str">
            <v>FF-33D</v>
          </cell>
          <cell r="B980">
            <v>84212300</v>
          </cell>
          <cell r="C980" t="str">
            <v>19.07.2017</v>
          </cell>
          <cell r="D980" t="str">
            <v>31.12.9999</v>
          </cell>
          <cell r="E980">
            <v>18</v>
          </cell>
        </row>
        <row r="981">
          <cell r="A981" t="str">
            <v>A12807120-0200</v>
          </cell>
          <cell r="B981">
            <v>73181500</v>
          </cell>
          <cell r="C981" t="str">
            <v>02.07.2017</v>
          </cell>
          <cell r="D981" t="str">
            <v>31.12.9999</v>
          </cell>
          <cell r="E981">
            <v>18</v>
          </cell>
        </row>
        <row r="982">
          <cell r="A982" t="str">
            <v>L68149RGB3/110RGB</v>
          </cell>
          <cell r="B982">
            <v>84822011</v>
          </cell>
          <cell r="C982" t="str">
            <v>23.10.2017</v>
          </cell>
          <cell r="D982" t="str">
            <v>31.12.9999</v>
          </cell>
          <cell r="E982">
            <v>18</v>
          </cell>
        </row>
        <row r="983">
          <cell r="A983" t="str">
            <v>UVP130-2</v>
          </cell>
          <cell r="B983">
            <v>84099192</v>
          </cell>
          <cell r="C983" t="str">
            <v>31.08.2017</v>
          </cell>
          <cell r="D983" t="str">
            <v>31.12.9999</v>
          </cell>
          <cell r="E983">
            <v>28</v>
          </cell>
        </row>
        <row r="984">
          <cell r="A984" t="str">
            <v>USTR-1</v>
          </cell>
          <cell r="B984">
            <v>84099199</v>
          </cell>
          <cell r="C984" t="str">
            <v>31.08.2017</v>
          </cell>
          <cell r="D984" t="str">
            <v>31.12.9999</v>
          </cell>
          <cell r="E984">
            <v>28</v>
          </cell>
        </row>
        <row r="985">
          <cell r="A985" t="str">
            <v>128124104-0200</v>
          </cell>
          <cell r="B985">
            <v>73181500</v>
          </cell>
          <cell r="C985" t="str">
            <v>02.07.2017</v>
          </cell>
          <cell r="D985" t="str">
            <v>31.12.9999</v>
          </cell>
          <cell r="E985">
            <v>18</v>
          </cell>
        </row>
        <row r="986">
          <cell r="A986" t="str">
            <v>LM603049R/011R</v>
          </cell>
          <cell r="B986">
            <v>84822011</v>
          </cell>
          <cell r="C986" t="str">
            <v>23.10.2017</v>
          </cell>
          <cell r="D986" t="str">
            <v>31.12.9999</v>
          </cell>
          <cell r="E986">
            <v>18</v>
          </cell>
        </row>
        <row r="987">
          <cell r="A987" t="str">
            <v>UVP110-1-T</v>
          </cell>
          <cell r="E987">
            <v>0</v>
          </cell>
        </row>
        <row r="988">
          <cell r="A988" t="str">
            <v>FF-31D-WO</v>
          </cell>
          <cell r="B988">
            <v>84212300</v>
          </cell>
          <cell r="C988" t="str">
            <v>19.07.2017</v>
          </cell>
          <cell r="D988" t="str">
            <v>31.12.9999</v>
          </cell>
          <cell r="E988">
            <v>18</v>
          </cell>
        </row>
        <row r="989">
          <cell r="A989" t="str">
            <v>MA2720-0201</v>
          </cell>
          <cell r="B989">
            <v>73181500</v>
          </cell>
          <cell r="C989" t="str">
            <v>02.07.2017</v>
          </cell>
          <cell r="D989" t="str">
            <v>31.12.9999</v>
          </cell>
          <cell r="E989">
            <v>18</v>
          </cell>
        </row>
        <row r="990">
          <cell r="A990" t="str">
            <v>115165080-0200</v>
          </cell>
          <cell r="E990">
            <v>0</v>
          </cell>
        </row>
        <row r="991">
          <cell r="A991">
            <v>53085</v>
          </cell>
          <cell r="B991">
            <v>85113020</v>
          </cell>
          <cell r="C991" t="str">
            <v>02.07.2017</v>
          </cell>
          <cell r="D991" t="str">
            <v>31.12.9999</v>
          </cell>
          <cell r="E991">
            <v>28</v>
          </cell>
        </row>
        <row r="992">
          <cell r="A992" t="str">
            <v>FF-38D-WO</v>
          </cell>
          <cell r="B992">
            <v>84212300</v>
          </cell>
          <cell r="C992" t="str">
            <v>19.07.2017</v>
          </cell>
          <cell r="D992" t="str">
            <v>31.12.9999</v>
          </cell>
          <cell r="E992">
            <v>18</v>
          </cell>
        </row>
        <row r="993">
          <cell r="A993" t="str">
            <v>LFAC-5707</v>
          </cell>
          <cell r="B993">
            <v>84213100</v>
          </cell>
          <cell r="C993" t="str">
            <v>02.07.2017</v>
          </cell>
          <cell r="D993" t="str">
            <v>31.12.9999</v>
          </cell>
          <cell r="E993">
            <v>18</v>
          </cell>
        </row>
        <row r="994">
          <cell r="A994" t="str">
            <v>ZV-B17-102AT1XGDDG</v>
          </cell>
          <cell r="B994">
            <v>84821020</v>
          </cell>
          <cell r="C994" t="str">
            <v>23.10.2017</v>
          </cell>
          <cell r="D994" t="str">
            <v>31.12.9999</v>
          </cell>
          <cell r="E994">
            <v>18</v>
          </cell>
        </row>
        <row r="995">
          <cell r="A995" t="str">
            <v>UDP-2</v>
          </cell>
          <cell r="B995">
            <v>84099192</v>
          </cell>
          <cell r="C995" t="str">
            <v>31.08.2017</v>
          </cell>
          <cell r="D995" t="str">
            <v>31.12.9999</v>
          </cell>
          <cell r="E995">
            <v>28</v>
          </cell>
        </row>
        <row r="996">
          <cell r="A996" t="str">
            <v>E144757</v>
          </cell>
          <cell r="B996">
            <v>84099199</v>
          </cell>
          <cell r="C996" t="str">
            <v>31.08.2017</v>
          </cell>
          <cell r="D996" t="str">
            <v>31.12.9999</v>
          </cell>
          <cell r="E996">
            <v>28</v>
          </cell>
        </row>
        <row r="997">
          <cell r="A997" t="str">
            <v>ZA-28BWD05BCA30</v>
          </cell>
          <cell r="B997">
            <v>84821011</v>
          </cell>
          <cell r="C997" t="str">
            <v>08.07.2017</v>
          </cell>
          <cell r="D997" t="str">
            <v>31.12.9999</v>
          </cell>
          <cell r="E997">
            <v>18</v>
          </cell>
        </row>
        <row r="998">
          <cell r="A998" t="str">
            <v>ZA-57BWKH02E-Y-5CP</v>
          </cell>
          <cell r="B998">
            <v>84832000</v>
          </cell>
          <cell r="C998" t="str">
            <v>08.07.2017</v>
          </cell>
          <cell r="D998" t="str">
            <v>31.12.9999</v>
          </cell>
          <cell r="E998">
            <v>28</v>
          </cell>
        </row>
        <row r="999">
          <cell r="A999" t="str">
            <v>T1-UVP-X13</v>
          </cell>
          <cell r="E999">
            <v>0</v>
          </cell>
        </row>
        <row r="1000">
          <cell r="A1000" t="str">
            <v>LFAC-5711</v>
          </cell>
          <cell r="B1000">
            <v>84213100</v>
          </cell>
          <cell r="C1000" t="str">
            <v>02.07.2017</v>
          </cell>
          <cell r="D1000" t="str">
            <v>31.12.9999</v>
          </cell>
          <cell r="E1000">
            <v>18</v>
          </cell>
        </row>
        <row r="1001">
          <cell r="A1001" t="str">
            <v>115207090-0200</v>
          </cell>
          <cell r="E1001">
            <v>0</v>
          </cell>
        </row>
        <row r="1002">
          <cell r="A1002" t="str">
            <v>9188-179</v>
          </cell>
          <cell r="B1002">
            <v>84099920</v>
          </cell>
          <cell r="C1002" t="str">
            <v>02.07.2017</v>
          </cell>
          <cell r="D1002" t="str">
            <v>31.12.9999</v>
          </cell>
          <cell r="E1002">
            <v>28</v>
          </cell>
        </row>
        <row r="1003">
          <cell r="A1003" t="str">
            <v>UDP-3</v>
          </cell>
          <cell r="B1003">
            <v>84099199</v>
          </cell>
          <cell r="C1003" t="str">
            <v>31.08.2017</v>
          </cell>
          <cell r="D1003" t="str">
            <v>31.12.9999</v>
          </cell>
          <cell r="E1003">
            <v>28</v>
          </cell>
        </row>
        <row r="1004">
          <cell r="A1004" t="str">
            <v>UAC40-1</v>
          </cell>
          <cell r="B1004">
            <v>84099192</v>
          </cell>
          <cell r="C1004" t="str">
            <v>31.08.2017</v>
          </cell>
          <cell r="D1004" t="str">
            <v>31.12.9999</v>
          </cell>
          <cell r="E1004">
            <v>28</v>
          </cell>
        </row>
        <row r="1005">
          <cell r="A1005" t="str">
            <v>ZA-49BWKH47V-Y-5CP</v>
          </cell>
          <cell r="B1005">
            <v>84832000</v>
          </cell>
          <cell r="C1005" t="str">
            <v>08.07.2017</v>
          </cell>
          <cell r="D1005" t="str">
            <v>31.12.9999</v>
          </cell>
          <cell r="E1005">
            <v>28</v>
          </cell>
        </row>
        <row r="1006">
          <cell r="A1006" t="str">
            <v>9188-135</v>
          </cell>
          <cell r="B1006">
            <v>84139100</v>
          </cell>
          <cell r="C1006" t="str">
            <v>23.09.2017</v>
          </cell>
          <cell r="D1006" t="str">
            <v>31.12.9999</v>
          </cell>
          <cell r="E1006">
            <v>18</v>
          </cell>
        </row>
        <row r="1007">
          <cell r="A1007" t="str">
            <v>M16220-0200</v>
          </cell>
          <cell r="B1007">
            <v>73181500</v>
          </cell>
          <cell r="C1007" t="str">
            <v>02.07.2017</v>
          </cell>
          <cell r="D1007" t="str">
            <v>31.12.9999</v>
          </cell>
          <cell r="E1007">
            <v>18</v>
          </cell>
        </row>
        <row r="1008">
          <cell r="A1008" t="str">
            <v>ZA-62TB0813B01B</v>
          </cell>
          <cell r="B1008">
            <v>84832000</v>
          </cell>
          <cell r="C1008" t="str">
            <v>08.07.2017</v>
          </cell>
          <cell r="D1008" t="str">
            <v>31.12.9999</v>
          </cell>
          <cell r="E1008">
            <v>28</v>
          </cell>
        </row>
        <row r="1009">
          <cell r="A1009" t="str">
            <v>ZA-/HO/35BWD16-JB</v>
          </cell>
          <cell r="B1009">
            <v>84821020</v>
          </cell>
          <cell r="C1009" t="str">
            <v>23.10.2017</v>
          </cell>
          <cell r="D1009" t="str">
            <v>31.12.9999</v>
          </cell>
          <cell r="E1009">
            <v>18</v>
          </cell>
        </row>
        <row r="1010">
          <cell r="A1010">
            <v>26221483</v>
          </cell>
          <cell r="B1010">
            <v>85119000</v>
          </cell>
          <cell r="C1010" t="str">
            <v>02.07.2017</v>
          </cell>
          <cell r="D1010" t="str">
            <v>31.12.9999</v>
          </cell>
          <cell r="E1010">
            <v>28</v>
          </cell>
        </row>
        <row r="1011">
          <cell r="A1011">
            <v>70060151</v>
          </cell>
          <cell r="E1011">
            <v>0</v>
          </cell>
        </row>
        <row r="1012">
          <cell r="A1012" t="str">
            <v>A01957020-0200</v>
          </cell>
          <cell r="B1012">
            <v>73181500</v>
          </cell>
          <cell r="C1012" t="str">
            <v>02.07.2017</v>
          </cell>
          <cell r="D1012" t="str">
            <v>31.12.9999</v>
          </cell>
          <cell r="E1012">
            <v>18</v>
          </cell>
        </row>
        <row r="1013">
          <cell r="A1013">
            <v>51157</v>
          </cell>
          <cell r="B1013">
            <v>85112010</v>
          </cell>
          <cell r="C1013" t="str">
            <v>02.07.2017</v>
          </cell>
          <cell r="D1013" t="str">
            <v>31.12.9999</v>
          </cell>
          <cell r="E1013">
            <v>28</v>
          </cell>
        </row>
        <row r="1014">
          <cell r="A1014">
            <v>70050237</v>
          </cell>
          <cell r="E1014">
            <v>0</v>
          </cell>
        </row>
        <row r="1015">
          <cell r="A1015" t="str">
            <v>A23088820-0200</v>
          </cell>
          <cell r="B1015">
            <v>73181500</v>
          </cell>
          <cell r="C1015" t="str">
            <v>02.07.2017</v>
          </cell>
          <cell r="D1015" t="str">
            <v>31.12.9999</v>
          </cell>
          <cell r="E1015">
            <v>18</v>
          </cell>
        </row>
        <row r="1016">
          <cell r="A1016">
            <v>70060218</v>
          </cell>
          <cell r="E1016">
            <v>0</v>
          </cell>
        </row>
        <row r="1017">
          <cell r="A1017">
            <v>70060459</v>
          </cell>
          <cell r="B1017">
            <v>85119000</v>
          </cell>
          <cell r="C1017" t="str">
            <v>02.07.2017</v>
          </cell>
          <cell r="D1017" t="str">
            <v>31.12.9999</v>
          </cell>
          <cell r="E1017">
            <v>28</v>
          </cell>
        </row>
        <row r="1018">
          <cell r="A1018">
            <v>53088</v>
          </cell>
          <cell r="B1018">
            <v>85113020</v>
          </cell>
          <cell r="C1018" t="str">
            <v>02.07.2017</v>
          </cell>
          <cell r="D1018" t="str">
            <v>31.12.9999</v>
          </cell>
          <cell r="E1018">
            <v>28</v>
          </cell>
        </row>
        <row r="1019">
          <cell r="A1019" t="str">
            <v>AC35-01</v>
          </cell>
          <cell r="E1019">
            <v>0</v>
          </cell>
        </row>
        <row r="1020">
          <cell r="A1020" t="str">
            <v>9188-568B</v>
          </cell>
          <cell r="E1020">
            <v>0</v>
          </cell>
        </row>
        <row r="1021">
          <cell r="A1021" t="str">
            <v>LFAA-5090</v>
          </cell>
          <cell r="E1021">
            <v>0</v>
          </cell>
        </row>
        <row r="1022">
          <cell r="A1022">
            <v>53086</v>
          </cell>
          <cell r="B1022">
            <v>85113020</v>
          </cell>
          <cell r="C1022" t="str">
            <v>02.07.2017</v>
          </cell>
          <cell r="D1022" t="str">
            <v>31.12.9999</v>
          </cell>
          <cell r="E1022">
            <v>28</v>
          </cell>
        </row>
        <row r="1023">
          <cell r="A1023" t="str">
            <v>N600011</v>
          </cell>
          <cell r="E1023">
            <v>0</v>
          </cell>
        </row>
        <row r="1024">
          <cell r="A1024" t="str">
            <v>U2J5123060-0900</v>
          </cell>
          <cell r="B1024">
            <v>73181500</v>
          </cell>
          <cell r="C1024" t="str">
            <v>02.07.2017</v>
          </cell>
          <cell r="D1024" t="str">
            <v>31.12.9999</v>
          </cell>
          <cell r="E1024">
            <v>18</v>
          </cell>
        </row>
        <row r="1025">
          <cell r="A1025" t="str">
            <v>MA2710-0201</v>
          </cell>
          <cell r="B1025">
            <v>73181500</v>
          </cell>
          <cell r="C1025" t="str">
            <v>02.07.2017</v>
          </cell>
          <cell r="D1025" t="str">
            <v>31.12.9999</v>
          </cell>
          <cell r="E1025">
            <v>18</v>
          </cell>
        </row>
        <row r="1026">
          <cell r="A1026">
            <v>70060483</v>
          </cell>
          <cell r="B1026">
            <v>85119000</v>
          </cell>
          <cell r="C1026" t="str">
            <v>02.07.2017</v>
          </cell>
          <cell r="D1026" t="str">
            <v>31.12.9999</v>
          </cell>
          <cell r="E1026">
            <v>28</v>
          </cell>
        </row>
        <row r="1027">
          <cell r="A1027" t="str">
            <v>9190-510J</v>
          </cell>
          <cell r="B1027">
            <v>84139190</v>
          </cell>
          <cell r="C1027" t="str">
            <v>02.07.2017</v>
          </cell>
          <cell r="D1027" t="str">
            <v>31.12.9999</v>
          </cell>
          <cell r="E1027">
            <v>28</v>
          </cell>
        </row>
        <row r="1028">
          <cell r="A1028">
            <v>53075</v>
          </cell>
          <cell r="B1028">
            <v>85113020</v>
          </cell>
          <cell r="C1028" t="str">
            <v>02.07.2017</v>
          </cell>
          <cell r="D1028" t="str">
            <v>31.12.9999</v>
          </cell>
          <cell r="E1028">
            <v>28</v>
          </cell>
        </row>
        <row r="1029">
          <cell r="A1029" t="str">
            <v>N600010</v>
          </cell>
          <cell r="E1029">
            <v>0</v>
          </cell>
        </row>
        <row r="1030">
          <cell r="A1030" t="str">
            <v>9190-510K</v>
          </cell>
          <cell r="B1030">
            <v>84139190</v>
          </cell>
          <cell r="C1030" t="str">
            <v>02.07.2017</v>
          </cell>
          <cell r="D1030" t="str">
            <v>31.12.9999</v>
          </cell>
          <cell r="E1030">
            <v>28</v>
          </cell>
        </row>
        <row r="1031">
          <cell r="A1031" t="str">
            <v>M68540-0200</v>
          </cell>
          <cell r="B1031">
            <v>73181500</v>
          </cell>
          <cell r="C1031" t="str">
            <v>02.07.2017</v>
          </cell>
          <cell r="D1031" t="str">
            <v>31.12.9999</v>
          </cell>
          <cell r="E1031">
            <v>18</v>
          </cell>
        </row>
        <row r="1032">
          <cell r="A1032">
            <v>53070</v>
          </cell>
          <cell r="B1032">
            <v>85112010</v>
          </cell>
          <cell r="C1032" t="str">
            <v>02.07.2017</v>
          </cell>
          <cell r="D1032" t="str">
            <v>31.12.9999</v>
          </cell>
          <cell r="E1032">
            <v>28</v>
          </cell>
        </row>
        <row r="1033">
          <cell r="A1033" t="str">
            <v>A23108820-0200</v>
          </cell>
          <cell r="B1033">
            <v>73181500</v>
          </cell>
          <cell r="C1033" t="str">
            <v>02.07.2017</v>
          </cell>
          <cell r="D1033" t="str">
            <v>31.12.9999</v>
          </cell>
          <cell r="E1033">
            <v>18</v>
          </cell>
        </row>
        <row r="1034">
          <cell r="A1034">
            <v>26046090</v>
          </cell>
          <cell r="B1034">
            <v>85114000</v>
          </cell>
          <cell r="C1034" t="str">
            <v>02.07.2017</v>
          </cell>
          <cell r="D1034" t="str">
            <v>31.12.9999</v>
          </cell>
          <cell r="E1034">
            <v>28</v>
          </cell>
        </row>
        <row r="1035">
          <cell r="A1035" t="str">
            <v>2ISW-7013</v>
          </cell>
          <cell r="E1035">
            <v>0</v>
          </cell>
        </row>
        <row r="1036">
          <cell r="A1036">
            <v>53072</v>
          </cell>
          <cell r="B1036">
            <v>85112010</v>
          </cell>
          <cell r="C1036" t="str">
            <v>02.07.2017</v>
          </cell>
          <cell r="D1036" t="str">
            <v>31.12.9999</v>
          </cell>
          <cell r="E1036">
            <v>28</v>
          </cell>
        </row>
        <row r="1037">
          <cell r="A1037">
            <v>70060197</v>
          </cell>
          <cell r="E1037">
            <v>0</v>
          </cell>
        </row>
        <row r="1038">
          <cell r="A1038" t="str">
            <v>UVP130-1</v>
          </cell>
          <cell r="B1038">
            <v>84099192</v>
          </cell>
          <cell r="C1038" t="str">
            <v>31.08.2017</v>
          </cell>
          <cell r="D1038" t="str">
            <v>31.12.9999</v>
          </cell>
          <cell r="E1038">
            <v>28</v>
          </cell>
        </row>
        <row r="1039">
          <cell r="A1039" t="str">
            <v>LFKT-6060</v>
          </cell>
          <cell r="B1039">
            <v>84219900</v>
          </cell>
          <cell r="C1039" t="str">
            <v>02.07.2017</v>
          </cell>
          <cell r="D1039" t="str">
            <v>31.12.9999</v>
          </cell>
          <cell r="E1039">
            <v>18</v>
          </cell>
        </row>
        <row r="1040">
          <cell r="A1040">
            <v>54032</v>
          </cell>
          <cell r="B1040">
            <v>85112010</v>
          </cell>
          <cell r="C1040" t="str">
            <v>02.07.2017</v>
          </cell>
          <cell r="D1040" t="str">
            <v>31.12.9999</v>
          </cell>
          <cell r="E1040">
            <v>28</v>
          </cell>
        </row>
        <row r="1041">
          <cell r="A1041">
            <v>53091</v>
          </cell>
          <cell r="B1041">
            <v>85113020</v>
          </cell>
          <cell r="C1041" t="str">
            <v>02.07.2017</v>
          </cell>
          <cell r="D1041" t="str">
            <v>31.12.9999</v>
          </cell>
          <cell r="E1041">
            <v>28</v>
          </cell>
        </row>
        <row r="1042">
          <cell r="A1042" t="str">
            <v>N600014</v>
          </cell>
          <cell r="E1042">
            <v>0</v>
          </cell>
        </row>
        <row r="1043">
          <cell r="A1043">
            <v>26219719</v>
          </cell>
          <cell r="B1043">
            <v>85119000</v>
          </cell>
          <cell r="C1043" t="str">
            <v>02.07.2017</v>
          </cell>
          <cell r="D1043" t="str">
            <v>31.12.9999</v>
          </cell>
          <cell r="E1043">
            <v>28</v>
          </cell>
        </row>
        <row r="1044">
          <cell r="A1044" t="str">
            <v>FF-25D-WO</v>
          </cell>
          <cell r="B1044">
            <v>84212300</v>
          </cell>
          <cell r="C1044" t="str">
            <v>19.07.2017</v>
          </cell>
          <cell r="D1044" t="str">
            <v>31.12.9999</v>
          </cell>
          <cell r="E1044">
            <v>18</v>
          </cell>
        </row>
        <row r="1045">
          <cell r="A1045">
            <v>53089</v>
          </cell>
          <cell r="B1045">
            <v>85113020</v>
          </cell>
          <cell r="C1045" t="str">
            <v>02.07.2017</v>
          </cell>
          <cell r="D1045" t="str">
            <v>31.12.9999</v>
          </cell>
          <cell r="E1045">
            <v>28</v>
          </cell>
        </row>
        <row r="1046">
          <cell r="A1046" t="str">
            <v>128164108-0200</v>
          </cell>
          <cell r="B1046">
            <v>73181500</v>
          </cell>
          <cell r="C1046" t="str">
            <v>02.07.2017</v>
          </cell>
          <cell r="D1046" t="str">
            <v>31.12.9999</v>
          </cell>
          <cell r="E1046">
            <v>18</v>
          </cell>
        </row>
        <row r="1047">
          <cell r="A1047" t="str">
            <v>115165090-0200</v>
          </cell>
          <cell r="E1047">
            <v>0</v>
          </cell>
        </row>
        <row r="1048">
          <cell r="A1048" t="str">
            <v>UAC35-3</v>
          </cell>
          <cell r="B1048">
            <v>84099192</v>
          </cell>
          <cell r="C1048" t="str">
            <v>31.08.2017</v>
          </cell>
          <cell r="D1048" t="str">
            <v>31.12.9999</v>
          </cell>
          <cell r="E1048">
            <v>28</v>
          </cell>
        </row>
        <row r="1049">
          <cell r="A1049" t="str">
            <v>A13459020-0200</v>
          </cell>
          <cell r="B1049">
            <v>73181500</v>
          </cell>
          <cell r="C1049" t="str">
            <v>02.07.2017</v>
          </cell>
          <cell r="D1049" t="str">
            <v>31.12.9999</v>
          </cell>
          <cell r="E1049">
            <v>18</v>
          </cell>
        </row>
        <row r="1050">
          <cell r="A1050">
            <v>70060455</v>
          </cell>
          <cell r="B1050">
            <v>85119000</v>
          </cell>
          <cell r="C1050" t="str">
            <v>02.07.2017</v>
          </cell>
          <cell r="D1050" t="str">
            <v>31.12.9999</v>
          </cell>
          <cell r="E1050">
            <v>28</v>
          </cell>
        </row>
        <row r="1051">
          <cell r="A1051">
            <v>70060443</v>
          </cell>
          <cell r="B1051">
            <v>85119000</v>
          </cell>
          <cell r="C1051" t="str">
            <v>02.07.2017</v>
          </cell>
          <cell r="D1051" t="str">
            <v>31.12.9999</v>
          </cell>
          <cell r="E1051">
            <v>28</v>
          </cell>
        </row>
        <row r="1052">
          <cell r="A1052" t="str">
            <v>VP110-251</v>
          </cell>
          <cell r="E1052">
            <v>0</v>
          </cell>
        </row>
        <row r="1053">
          <cell r="A1053" t="str">
            <v>2ISW-7003</v>
          </cell>
          <cell r="E1053">
            <v>0</v>
          </cell>
        </row>
        <row r="1054">
          <cell r="A1054" t="str">
            <v>M23090-0200</v>
          </cell>
          <cell r="B1054">
            <v>73181500</v>
          </cell>
          <cell r="C1054" t="str">
            <v>02.07.2017</v>
          </cell>
          <cell r="D1054" t="str">
            <v>31.12.9999</v>
          </cell>
          <cell r="E1054">
            <v>18</v>
          </cell>
        </row>
        <row r="1055">
          <cell r="A1055" t="str">
            <v>2ISW-7006</v>
          </cell>
          <cell r="E1055">
            <v>0</v>
          </cell>
        </row>
        <row r="1056">
          <cell r="A1056">
            <v>51166</v>
          </cell>
          <cell r="B1056">
            <v>85112010</v>
          </cell>
          <cell r="C1056" t="str">
            <v>02.07.2017</v>
          </cell>
          <cell r="D1056" t="str">
            <v>31.12.9999</v>
          </cell>
          <cell r="E1056">
            <v>28</v>
          </cell>
        </row>
        <row r="1057">
          <cell r="A1057">
            <v>53076</v>
          </cell>
          <cell r="B1057">
            <v>85113020</v>
          </cell>
          <cell r="C1057" t="str">
            <v>02.07.2017</v>
          </cell>
          <cell r="D1057" t="str">
            <v>31.12.9999</v>
          </cell>
          <cell r="E1057">
            <v>28</v>
          </cell>
        </row>
        <row r="1058">
          <cell r="A1058" t="str">
            <v>M85060-0200</v>
          </cell>
          <cell r="B1058">
            <v>73181500</v>
          </cell>
          <cell r="C1058" t="str">
            <v>02.07.2017</v>
          </cell>
          <cell r="D1058" t="str">
            <v>31.12.9999</v>
          </cell>
          <cell r="E1058">
            <v>18</v>
          </cell>
        </row>
        <row r="1059">
          <cell r="A1059" t="str">
            <v>M91980-0200</v>
          </cell>
          <cell r="B1059">
            <v>73181600</v>
          </cell>
          <cell r="C1059" t="str">
            <v>02.07.2017</v>
          </cell>
          <cell r="D1059" t="str">
            <v>31.12.9999</v>
          </cell>
          <cell r="E1059">
            <v>18</v>
          </cell>
        </row>
        <row r="1060">
          <cell r="A1060" t="str">
            <v>K7-FG</v>
          </cell>
          <cell r="B1060">
            <v>84099199</v>
          </cell>
          <cell r="C1060" t="str">
            <v>31.08.2017</v>
          </cell>
          <cell r="D1060" t="str">
            <v>31.12.9999</v>
          </cell>
          <cell r="E1060">
            <v>28</v>
          </cell>
        </row>
        <row r="1061">
          <cell r="A1061">
            <v>70060305</v>
          </cell>
          <cell r="E1061">
            <v>0</v>
          </cell>
        </row>
        <row r="1062">
          <cell r="A1062" t="str">
            <v>9188-177</v>
          </cell>
          <cell r="B1062">
            <v>84099920</v>
          </cell>
          <cell r="C1062" t="str">
            <v>02.07.2017</v>
          </cell>
          <cell r="D1062" t="str">
            <v>31.12.9999</v>
          </cell>
          <cell r="E1062">
            <v>28</v>
          </cell>
        </row>
        <row r="1063">
          <cell r="A1063" t="str">
            <v>M38770-0200</v>
          </cell>
          <cell r="B1063">
            <v>73181500</v>
          </cell>
          <cell r="C1063" t="str">
            <v>02.07.2017</v>
          </cell>
          <cell r="D1063" t="str">
            <v>31.12.9999</v>
          </cell>
          <cell r="E1063">
            <v>18</v>
          </cell>
        </row>
        <row r="1064">
          <cell r="A1064" t="str">
            <v>105124050-0200</v>
          </cell>
          <cell r="E1064">
            <v>0</v>
          </cell>
        </row>
        <row r="1065">
          <cell r="A1065" t="str">
            <v>M61980-2500</v>
          </cell>
          <cell r="B1065">
            <v>73181500</v>
          </cell>
          <cell r="C1065" t="str">
            <v>02.07.2017</v>
          </cell>
          <cell r="D1065" t="str">
            <v>31.12.9999</v>
          </cell>
          <cell r="E1065">
            <v>18</v>
          </cell>
        </row>
        <row r="1066">
          <cell r="A1066">
            <v>70050163</v>
          </cell>
          <cell r="E1066">
            <v>0</v>
          </cell>
        </row>
        <row r="1067">
          <cell r="A1067" t="str">
            <v>A0A410020-0200</v>
          </cell>
          <cell r="B1067">
            <v>73181500</v>
          </cell>
          <cell r="C1067" t="str">
            <v>02.07.2017</v>
          </cell>
          <cell r="D1067" t="str">
            <v>31.12.9999</v>
          </cell>
          <cell r="E1067">
            <v>18</v>
          </cell>
        </row>
        <row r="1068">
          <cell r="A1068" t="str">
            <v>A0A509020-0200</v>
          </cell>
          <cell r="B1068">
            <v>73181500</v>
          </cell>
          <cell r="C1068" t="str">
            <v>02.07.2017</v>
          </cell>
          <cell r="D1068" t="str">
            <v>31.12.9999</v>
          </cell>
          <cell r="E1068">
            <v>18</v>
          </cell>
        </row>
        <row r="1069">
          <cell r="A1069" t="str">
            <v>LFAC-5710</v>
          </cell>
          <cell r="B1069">
            <v>84213100</v>
          </cell>
          <cell r="C1069" t="str">
            <v>02.07.2017</v>
          </cell>
          <cell r="D1069" t="str">
            <v>31.12.9999</v>
          </cell>
          <cell r="E1069">
            <v>18</v>
          </cell>
        </row>
        <row r="1070">
          <cell r="A1070" t="str">
            <v>ZV-6202A1-A-33T85G</v>
          </cell>
          <cell r="B1070">
            <v>84821011</v>
          </cell>
          <cell r="C1070" t="str">
            <v>08.07.2017</v>
          </cell>
          <cell r="D1070" t="str">
            <v>31.12.9999</v>
          </cell>
          <cell r="E1070">
            <v>18</v>
          </cell>
        </row>
        <row r="1071">
          <cell r="A1071" t="str">
            <v>A14210420-0200</v>
          </cell>
          <cell r="B1071">
            <v>73181500</v>
          </cell>
          <cell r="C1071" t="str">
            <v>02.07.2017</v>
          </cell>
          <cell r="D1071" t="str">
            <v>31.12.9999</v>
          </cell>
          <cell r="E1071">
            <v>18</v>
          </cell>
        </row>
        <row r="1072">
          <cell r="A1072" t="str">
            <v>212124040-0200</v>
          </cell>
          <cell r="B1072">
            <v>73181500</v>
          </cell>
          <cell r="C1072" t="str">
            <v>02.07.2017</v>
          </cell>
          <cell r="D1072" t="str">
            <v>31.12.9999</v>
          </cell>
          <cell r="E1072">
            <v>18</v>
          </cell>
        </row>
        <row r="1073">
          <cell r="A1073" t="str">
            <v>128144108-0200</v>
          </cell>
          <cell r="B1073">
            <v>73181500</v>
          </cell>
          <cell r="C1073" t="str">
            <v>02.07.2017</v>
          </cell>
          <cell r="D1073" t="str">
            <v>31.12.9999</v>
          </cell>
          <cell r="E1073">
            <v>18</v>
          </cell>
        </row>
        <row r="1074">
          <cell r="A1074" t="str">
            <v>M01510-0200</v>
          </cell>
          <cell r="B1074">
            <v>73181600</v>
          </cell>
          <cell r="C1074" t="str">
            <v>02.07.2017</v>
          </cell>
          <cell r="D1074" t="str">
            <v>31.12.9999</v>
          </cell>
          <cell r="E1074">
            <v>18</v>
          </cell>
        </row>
        <row r="1075">
          <cell r="A1075">
            <v>70060366</v>
          </cell>
          <cell r="E1075">
            <v>0</v>
          </cell>
        </row>
        <row r="1076">
          <cell r="A1076">
            <v>70050229</v>
          </cell>
          <cell r="E1076">
            <v>0</v>
          </cell>
        </row>
        <row r="1077">
          <cell r="A1077" t="str">
            <v>FF-26D-WO</v>
          </cell>
          <cell r="B1077">
            <v>84212300</v>
          </cell>
          <cell r="C1077" t="str">
            <v>19.07.2017</v>
          </cell>
          <cell r="D1077" t="str">
            <v>31.12.9999</v>
          </cell>
          <cell r="E1077">
            <v>18</v>
          </cell>
        </row>
        <row r="1078">
          <cell r="A1078" t="str">
            <v>FF-27D-WO</v>
          </cell>
          <cell r="B1078">
            <v>84212300</v>
          </cell>
          <cell r="C1078" t="str">
            <v>19.07.2017</v>
          </cell>
          <cell r="D1078" t="str">
            <v>31.12.9999</v>
          </cell>
          <cell r="E1078">
            <v>18</v>
          </cell>
        </row>
        <row r="1079">
          <cell r="A1079" t="str">
            <v>M38760-0200</v>
          </cell>
          <cell r="B1079">
            <v>73181500</v>
          </cell>
          <cell r="C1079" t="str">
            <v>02.07.2017</v>
          </cell>
          <cell r="D1079" t="str">
            <v>31.12.9999</v>
          </cell>
          <cell r="E1079">
            <v>18</v>
          </cell>
        </row>
        <row r="1080">
          <cell r="A1080">
            <v>53068</v>
          </cell>
          <cell r="B1080">
            <v>85112010</v>
          </cell>
          <cell r="C1080" t="str">
            <v>02.07.2017</v>
          </cell>
          <cell r="D1080" t="str">
            <v>31.12.9999</v>
          </cell>
          <cell r="E1080">
            <v>28</v>
          </cell>
        </row>
        <row r="1081">
          <cell r="A1081">
            <v>54033</v>
          </cell>
          <cell r="B1081">
            <v>85112010</v>
          </cell>
          <cell r="C1081" t="str">
            <v>02.07.2017</v>
          </cell>
          <cell r="D1081" t="str">
            <v>31.12.9999</v>
          </cell>
          <cell r="E1081">
            <v>28</v>
          </cell>
        </row>
        <row r="1082">
          <cell r="A1082" t="str">
            <v>28383091CA</v>
          </cell>
          <cell r="E1082">
            <v>0</v>
          </cell>
        </row>
        <row r="1083">
          <cell r="A1083" t="str">
            <v>M61990-2500</v>
          </cell>
          <cell r="B1083">
            <v>73181500</v>
          </cell>
          <cell r="C1083" t="str">
            <v>02.07.2017</v>
          </cell>
          <cell r="D1083" t="str">
            <v>31.12.9999</v>
          </cell>
          <cell r="E1083">
            <v>18</v>
          </cell>
        </row>
        <row r="1084">
          <cell r="A1084" t="str">
            <v>115165100-0200</v>
          </cell>
          <cell r="E1084">
            <v>0</v>
          </cell>
        </row>
        <row r="1085">
          <cell r="A1085">
            <v>26719739</v>
          </cell>
          <cell r="B1085">
            <v>85030090</v>
          </cell>
          <cell r="C1085" t="str">
            <v>21.11.2017</v>
          </cell>
          <cell r="D1085" t="str">
            <v>31.12.9999</v>
          </cell>
          <cell r="E1085">
            <v>18</v>
          </cell>
        </row>
        <row r="1086">
          <cell r="A1086" t="str">
            <v>M66660-0200</v>
          </cell>
          <cell r="B1086">
            <v>73181500</v>
          </cell>
          <cell r="C1086" t="str">
            <v>02.07.2017</v>
          </cell>
          <cell r="D1086" t="str">
            <v>31.12.9999</v>
          </cell>
          <cell r="E1086">
            <v>18</v>
          </cell>
        </row>
        <row r="1087">
          <cell r="A1087" t="str">
            <v>M73710-0200</v>
          </cell>
          <cell r="B1087">
            <v>73181500</v>
          </cell>
          <cell r="C1087" t="str">
            <v>02.07.2017</v>
          </cell>
          <cell r="D1087" t="str">
            <v>31.12.9999</v>
          </cell>
          <cell r="E1087">
            <v>18</v>
          </cell>
        </row>
        <row r="1088">
          <cell r="A1088" t="str">
            <v>A00941020-0200</v>
          </cell>
          <cell r="B1088">
            <v>73181500</v>
          </cell>
          <cell r="C1088" t="str">
            <v>02.07.2017</v>
          </cell>
          <cell r="D1088" t="str">
            <v>31.12.9999</v>
          </cell>
          <cell r="E1088">
            <v>18</v>
          </cell>
        </row>
        <row r="1089">
          <cell r="A1089" t="str">
            <v>M73720-0200</v>
          </cell>
          <cell r="B1089">
            <v>73181500</v>
          </cell>
          <cell r="C1089" t="str">
            <v>02.07.2017</v>
          </cell>
          <cell r="D1089" t="str">
            <v>31.12.9999</v>
          </cell>
          <cell r="E1089">
            <v>18</v>
          </cell>
        </row>
        <row r="1090">
          <cell r="A1090" t="str">
            <v>6304DDUCM</v>
          </cell>
          <cell r="B1090">
            <v>84821011</v>
          </cell>
          <cell r="C1090" t="str">
            <v>08.07.2017</v>
          </cell>
          <cell r="D1090" t="str">
            <v>31.12.9999</v>
          </cell>
          <cell r="E1090">
            <v>18</v>
          </cell>
        </row>
        <row r="1091">
          <cell r="A1091">
            <v>70060472</v>
          </cell>
          <cell r="B1091">
            <v>85119000</v>
          </cell>
          <cell r="C1091" t="str">
            <v>02.07.2017</v>
          </cell>
          <cell r="D1091" t="str">
            <v>31.12.9999</v>
          </cell>
          <cell r="E1091">
            <v>28</v>
          </cell>
        </row>
        <row r="1092">
          <cell r="A1092" t="str">
            <v>M90820-2500</v>
          </cell>
          <cell r="B1092">
            <v>73181600</v>
          </cell>
          <cell r="C1092" t="str">
            <v>02.07.2017</v>
          </cell>
          <cell r="D1092" t="str">
            <v>31.12.9999</v>
          </cell>
          <cell r="E1092">
            <v>18</v>
          </cell>
        </row>
        <row r="1093">
          <cell r="A1093" t="str">
            <v>M58340-5901</v>
          </cell>
          <cell r="B1093">
            <v>73181500</v>
          </cell>
          <cell r="C1093" t="str">
            <v>02.07.2017</v>
          </cell>
          <cell r="D1093" t="str">
            <v>31.12.9999</v>
          </cell>
          <cell r="E1093">
            <v>18</v>
          </cell>
        </row>
        <row r="1094">
          <cell r="A1094" t="str">
            <v>911279213-0200</v>
          </cell>
          <cell r="B1094">
            <v>73181600</v>
          </cell>
          <cell r="C1094" t="str">
            <v>02.07.2017</v>
          </cell>
          <cell r="D1094" t="str">
            <v>31.12.9999</v>
          </cell>
          <cell r="E1094">
            <v>18</v>
          </cell>
        </row>
        <row r="1095">
          <cell r="A1095">
            <v>54030</v>
          </cell>
          <cell r="B1095">
            <v>85112010</v>
          </cell>
          <cell r="C1095" t="str">
            <v>02.07.2017</v>
          </cell>
          <cell r="D1095" t="str">
            <v>31.12.9999</v>
          </cell>
          <cell r="E1095">
            <v>28</v>
          </cell>
        </row>
        <row r="1096">
          <cell r="A1096" t="str">
            <v>228124204-0200</v>
          </cell>
          <cell r="B1096">
            <v>73181500</v>
          </cell>
          <cell r="C1096" t="str">
            <v>02.07.2017</v>
          </cell>
          <cell r="D1096" t="str">
            <v>31.12.9999</v>
          </cell>
          <cell r="E1096">
            <v>18</v>
          </cell>
        </row>
        <row r="1097">
          <cell r="A1097" t="str">
            <v>ZA-47KWD02AU42C-01</v>
          </cell>
          <cell r="B1097">
            <v>84821011</v>
          </cell>
          <cell r="C1097" t="str">
            <v>08.07.2017</v>
          </cell>
          <cell r="D1097" t="str">
            <v>31.12.9999</v>
          </cell>
          <cell r="E1097">
            <v>18</v>
          </cell>
        </row>
        <row r="1098">
          <cell r="A1098" t="str">
            <v>TWT-68KW</v>
          </cell>
          <cell r="E1098">
            <v>0</v>
          </cell>
        </row>
        <row r="1099">
          <cell r="A1099" t="str">
            <v>911165210-0200</v>
          </cell>
          <cell r="B1099">
            <v>73181600</v>
          </cell>
          <cell r="C1099" t="str">
            <v>02.07.2017</v>
          </cell>
          <cell r="D1099" t="str">
            <v>31.12.9999</v>
          </cell>
          <cell r="E1099">
            <v>18</v>
          </cell>
        </row>
        <row r="1100">
          <cell r="A1100" t="str">
            <v>M95070-0200</v>
          </cell>
          <cell r="B1100">
            <v>73181600</v>
          </cell>
          <cell r="C1100" t="str">
            <v>02.07.2017</v>
          </cell>
          <cell r="D1100" t="str">
            <v>31.12.9999</v>
          </cell>
          <cell r="E1100">
            <v>18</v>
          </cell>
        </row>
        <row r="1101">
          <cell r="A1101" t="str">
            <v>6007DDUCM</v>
          </cell>
          <cell r="B1101">
            <v>84821011</v>
          </cell>
          <cell r="C1101" t="str">
            <v>08.07.2017</v>
          </cell>
          <cell r="D1101" t="str">
            <v>31.12.9999</v>
          </cell>
          <cell r="E1101">
            <v>18</v>
          </cell>
        </row>
        <row r="1102">
          <cell r="A1102" t="str">
            <v>M27810-0200</v>
          </cell>
          <cell r="B1102">
            <v>73181500</v>
          </cell>
          <cell r="C1102" t="str">
            <v>02.07.2017</v>
          </cell>
          <cell r="D1102" t="str">
            <v>31.12.9999</v>
          </cell>
          <cell r="E1102">
            <v>18</v>
          </cell>
        </row>
        <row r="1103">
          <cell r="A1103">
            <v>51160</v>
          </cell>
          <cell r="B1103">
            <v>85112010</v>
          </cell>
          <cell r="C1103" t="str">
            <v>02.07.2017</v>
          </cell>
          <cell r="D1103" t="str">
            <v>31.12.9999</v>
          </cell>
          <cell r="E1103">
            <v>28</v>
          </cell>
        </row>
        <row r="1104">
          <cell r="A1104" t="str">
            <v>A00941030-0200</v>
          </cell>
          <cell r="E1104">
            <v>0</v>
          </cell>
        </row>
        <row r="1105">
          <cell r="A1105" t="str">
            <v>9188-124</v>
          </cell>
          <cell r="B1105">
            <v>84139100</v>
          </cell>
          <cell r="C1105" t="str">
            <v>23.09.2017</v>
          </cell>
          <cell r="D1105" t="str">
            <v>31.12.9999</v>
          </cell>
          <cell r="E1105">
            <v>18</v>
          </cell>
        </row>
        <row r="1106">
          <cell r="A1106" t="str">
            <v>AC45-214</v>
          </cell>
          <cell r="E1106">
            <v>0</v>
          </cell>
        </row>
        <row r="1107">
          <cell r="A1107" t="str">
            <v>M92150-0200</v>
          </cell>
          <cell r="B1107">
            <v>73181600</v>
          </cell>
          <cell r="C1107" t="str">
            <v>02.07.2017</v>
          </cell>
          <cell r="D1107" t="str">
            <v>31.12.9999</v>
          </cell>
          <cell r="E1107">
            <v>18</v>
          </cell>
        </row>
        <row r="1108">
          <cell r="A1108" t="str">
            <v>9188-129</v>
          </cell>
          <cell r="B1108">
            <v>84139100</v>
          </cell>
          <cell r="C1108" t="str">
            <v>23.09.2017</v>
          </cell>
          <cell r="D1108" t="str">
            <v>31.12.9999</v>
          </cell>
          <cell r="E1108">
            <v>18</v>
          </cell>
        </row>
        <row r="1109">
          <cell r="A1109">
            <v>70060193</v>
          </cell>
          <cell r="E1109">
            <v>0</v>
          </cell>
        </row>
        <row r="1110">
          <cell r="A1110" t="str">
            <v>N600016</v>
          </cell>
          <cell r="E1110">
            <v>0</v>
          </cell>
        </row>
        <row r="1111">
          <cell r="A1111" t="str">
            <v>9190-510H</v>
          </cell>
          <cell r="B1111">
            <v>84139190</v>
          </cell>
          <cell r="C1111" t="str">
            <v>02.07.2017</v>
          </cell>
          <cell r="D1111" t="str">
            <v>31.12.9999</v>
          </cell>
          <cell r="E1111">
            <v>28</v>
          </cell>
        </row>
        <row r="1112">
          <cell r="A1112" t="str">
            <v>HR30204J</v>
          </cell>
          <cell r="B1112">
            <v>84822011</v>
          </cell>
          <cell r="C1112" t="str">
            <v>23.10.2017</v>
          </cell>
          <cell r="D1112" t="str">
            <v>31.12.9999</v>
          </cell>
          <cell r="E1112">
            <v>18</v>
          </cell>
        </row>
        <row r="1113">
          <cell r="A1113">
            <v>51170</v>
          </cell>
          <cell r="B1113">
            <v>85112010</v>
          </cell>
          <cell r="C1113" t="str">
            <v>02.07.2017</v>
          </cell>
          <cell r="D1113" t="str">
            <v>31.12.9999</v>
          </cell>
          <cell r="E1113">
            <v>28</v>
          </cell>
        </row>
        <row r="1114">
          <cell r="A1114" t="str">
            <v>9188-132</v>
          </cell>
          <cell r="B1114">
            <v>84139100</v>
          </cell>
          <cell r="C1114" t="str">
            <v>23.09.2017</v>
          </cell>
          <cell r="D1114" t="str">
            <v>31.12.9999</v>
          </cell>
          <cell r="E1114">
            <v>18</v>
          </cell>
        </row>
        <row r="1115">
          <cell r="A1115">
            <v>26021684</v>
          </cell>
          <cell r="B1115">
            <v>85114000</v>
          </cell>
          <cell r="C1115" t="str">
            <v>02.07.2017</v>
          </cell>
          <cell r="D1115" t="str">
            <v>31.12.9999</v>
          </cell>
          <cell r="E1115">
            <v>28</v>
          </cell>
        </row>
        <row r="1116">
          <cell r="A1116" t="str">
            <v>6303DDUCM</v>
          </cell>
          <cell r="B1116">
            <v>84821011</v>
          </cell>
          <cell r="C1116" t="str">
            <v>08.07.2017</v>
          </cell>
          <cell r="D1116" t="str">
            <v>31.12.9999</v>
          </cell>
          <cell r="E1116">
            <v>18</v>
          </cell>
        </row>
        <row r="1117">
          <cell r="A1117" t="str">
            <v>105124070-0300</v>
          </cell>
          <cell r="E1117">
            <v>0</v>
          </cell>
        </row>
        <row r="1118">
          <cell r="A1118" t="str">
            <v>HR30205J</v>
          </cell>
          <cell r="B1118">
            <v>84822011</v>
          </cell>
          <cell r="C1118" t="str">
            <v>23.10.2017</v>
          </cell>
          <cell r="D1118" t="str">
            <v>31.12.9999</v>
          </cell>
          <cell r="E1118">
            <v>18</v>
          </cell>
        </row>
        <row r="1119">
          <cell r="A1119" t="str">
            <v>LFAA-5081</v>
          </cell>
          <cell r="E1119">
            <v>0</v>
          </cell>
        </row>
        <row r="1120">
          <cell r="A1120" t="str">
            <v>25877R/25821R</v>
          </cell>
          <cell r="B1120">
            <v>84822011</v>
          </cell>
          <cell r="C1120" t="str">
            <v>23.10.2017</v>
          </cell>
          <cell r="D1120" t="str">
            <v>31.12.9999</v>
          </cell>
          <cell r="E1120">
            <v>18</v>
          </cell>
        </row>
        <row r="1121">
          <cell r="A1121" t="str">
            <v>28259299CA</v>
          </cell>
          <cell r="E1121">
            <v>0</v>
          </cell>
        </row>
        <row r="1122">
          <cell r="A1122" t="str">
            <v>30BD4718T12DDUM1</v>
          </cell>
          <cell r="B1122">
            <v>84821020</v>
          </cell>
          <cell r="C1122" t="str">
            <v>23.10.2017</v>
          </cell>
          <cell r="D1122" t="str">
            <v>31.12.9999</v>
          </cell>
          <cell r="E1122">
            <v>18</v>
          </cell>
        </row>
        <row r="1123">
          <cell r="A1123" t="str">
            <v>M19511-0200</v>
          </cell>
          <cell r="B1123">
            <v>73181500</v>
          </cell>
          <cell r="C1123" t="str">
            <v>02.07.2017</v>
          </cell>
          <cell r="D1123" t="str">
            <v>31.12.9999</v>
          </cell>
          <cell r="E1123">
            <v>18</v>
          </cell>
        </row>
        <row r="1124">
          <cell r="A1124" t="str">
            <v>6204DDUCM</v>
          </cell>
          <cell r="B1124">
            <v>84821011</v>
          </cell>
          <cell r="C1124" t="str">
            <v>08.07.2017</v>
          </cell>
          <cell r="D1124" t="str">
            <v>31.12.9999</v>
          </cell>
          <cell r="E1124">
            <v>18</v>
          </cell>
        </row>
        <row r="1125">
          <cell r="A1125" t="str">
            <v>6201T1XLDDGC3E</v>
          </cell>
          <cell r="B1125">
            <v>84821011</v>
          </cell>
          <cell r="C1125" t="str">
            <v>08.07.2017</v>
          </cell>
          <cell r="D1125" t="str">
            <v>31.12.9999</v>
          </cell>
          <cell r="E1125">
            <v>18</v>
          </cell>
        </row>
        <row r="1126">
          <cell r="A1126" t="str">
            <v>9188-152</v>
          </cell>
          <cell r="B1126">
            <v>84139100</v>
          </cell>
          <cell r="C1126" t="str">
            <v>23.09.2017</v>
          </cell>
          <cell r="D1126" t="str">
            <v>31.12.9999</v>
          </cell>
          <cell r="E1126">
            <v>18</v>
          </cell>
        </row>
        <row r="1127">
          <cell r="A1127" t="str">
            <v>LUCAS-EMFU110</v>
          </cell>
          <cell r="B1127">
            <v>85072000</v>
          </cell>
          <cell r="C1127" t="str">
            <v>02.07.2017</v>
          </cell>
          <cell r="D1127" t="str">
            <v>31.12.9999</v>
          </cell>
          <cell r="E1127">
            <v>28</v>
          </cell>
        </row>
        <row r="1128">
          <cell r="A1128" t="str">
            <v>AC35-200</v>
          </cell>
          <cell r="B1128">
            <v>84099192</v>
          </cell>
          <cell r="C1128" t="str">
            <v>31.08.2017</v>
          </cell>
          <cell r="D1128" t="str">
            <v>31.12.9999</v>
          </cell>
          <cell r="E1128">
            <v>28</v>
          </cell>
        </row>
        <row r="1129">
          <cell r="A1129">
            <v>26718832</v>
          </cell>
          <cell r="B1129">
            <v>85030090</v>
          </cell>
          <cell r="C1129" t="str">
            <v>21.11.2017</v>
          </cell>
          <cell r="D1129" t="str">
            <v>31.12.9999</v>
          </cell>
          <cell r="E1129">
            <v>18</v>
          </cell>
        </row>
        <row r="1130">
          <cell r="A1130" t="str">
            <v>112145035-0200</v>
          </cell>
          <cell r="B1130">
            <v>73181500</v>
          </cell>
          <cell r="C1130" t="str">
            <v>02.07.2017</v>
          </cell>
          <cell r="D1130" t="str">
            <v>31.12.9999</v>
          </cell>
          <cell r="E1130">
            <v>18</v>
          </cell>
        </row>
        <row r="1131">
          <cell r="A1131" t="str">
            <v>9188-127</v>
          </cell>
          <cell r="B1131">
            <v>84139100</v>
          </cell>
          <cell r="C1131" t="str">
            <v>23.09.2017</v>
          </cell>
          <cell r="D1131" t="str">
            <v>31.12.9999</v>
          </cell>
          <cell r="E1131">
            <v>18</v>
          </cell>
        </row>
        <row r="1132">
          <cell r="A1132">
            <v>26222684</v>
          </cell>
          <cell r="B1132">
            <v>85119000</v>
          </cell>
          <cell r="C1132" t="str">
            <v>02.07.2017</v>
          </cell>
          <cell r="D1132" t="str">
            <v>31.12.9999</v>
          </cell>
          <cell r="E1132">
            <v>28</v>
          </cell>
        </row>
        <row r="1133">
          <cell r="A1133">
            <v>53083</v>
          </cell>
          <cell r="B1133">
            <v>85113020</v>
          </cell>
          <cell r="C1133" t="str">
            <v>02.07.2017</v>
          </cell>
          <cell r="D1133" t="str">
            <v>31.12.9999</v>
          </cell>
          <cell r="E1133">
            <v>28</v>
          </cell>
        </row>
        <row r="1134">
          <cell r="A1134" t="str">
            <v>AC35-210</v>
          </cell>
          <cell r="B1134">
            <v>84099192</v>
          </cell>
          <cell r="C1134" t="str">
            <v>31.08.2017</v>
          </cell>
          <cell r="D1134" t="str">
            <v>31.12.9999</v>
          </cell>
          <cell r="E1134">
            <v>28</v>
          </cell>
        </row>
        <row r="1135">
          <cell r="A1135" t="str">
            <v>TS66/219</v>
          </cell>
          <cell r="E1135">
            <v>0</v>
          </cell>
        </row>
        <row r="1136">
          <cell r="A1136" t="str">
            <v>A57849020-0200</v>
          </cell>
          <cell r="B1136">
            <v>73181500</v>
          </cell>
          <cell r="C1136" t="str">
            <v>02.07.2017</v>
          </cell>
          <cell r="D1136" t="str">
            <v>31.12.9999</v>
          </cell>
          <cell r="E1136">
            <v>18</v>
          </cell>
        </row>
        <row r="1137">
          <cell r="A1137" t="str">
            <v>LFAO-1075</v>
          </cell>
          <cell r="E1137">
            <v>0</v>
          </cell>
        </row>
        <row r="1138">
          <cell r="A1138">
            <v>70050223</v>
          </cell>
          <cell r="E1138">
            <v>0</v>
          </cell>
        </row>
        <row r="1139">
          <cell r="A1139" t="str">
            <v>UOP-1</v>
          </cell>
          <cell r="E1139">
            <v>0</v>
          </cell>
        </row>
        <row r="1140">
          <cell r="A1140" t="str">
            <v>2ISW-7012</v>
          </cell>
          <cell r="E1140">
            <v>0</v>
          </cell>
        </row>
        <row r="1141">
          <cell r="A1141" t="str">
            <v>N600012</v>
          </cell>
          <cell r="E1141">
            <v>0</v>
          </cell>
        </row>
        <row r="1142">
          <cell r="A1142">
            <v>70060440</v>
          </cell>
          <cell r="B1142">
            <v>85119000</v>
          </cell>
          <cell r="C1142" t="str">
            <v>02.07.2017</v>
          </cell>
          <cell r="D1142" t="str">
            <v>31.12.9999</v>
          </cell>
          <cell r="E1142">
            <v>28</v>
          </cell>
        </row>
        <row r="1143">
          <cell r="A1143">
            <v>53090</v>
          </cell>
          <cell r="B1143">
            <v>85113020</v>
          </cell>
          <cell r="C1143" t="str">
            <v>02.07.2017</v>
          </cell>
          <cell r="D1143" t="str">
            <v>31.12.9999</v>
          </cell>
          <cell r="E1143">
            <v>28</v>
          </cell>
        </row>
        <row r="1144">
          <cell r="A1144" t="str">
            <v>6002DDUC3E</v>
          </cell>
          <cell r="B1144">
            <v>84821011</v>
          </cell>
          <cell r="C1144" t="str">
            <v>08.07.2017</v>
          </cell>
          <cell r="D1144" t="str">
            <v>31.12.9999</v>
          </cell>
          <cell r="E1144">
            <v>18</v>
          </cell>
        </row>
        <row r="1145">
          <cell r="A1145" t="str">
            <v>9183-369</v>
          </cell>
          <cell r="E1145">
            <v>0</v>
          </cell>
        </row>
        <row r="1146">
          <cell r="A1146">
            <v>53074</v>
          </cell>
          <cell r="B1146">
            <v>85113020</v>
          </cell>
          <cell r="C1146" t="str">
            <v>02.07.2017</v>
          </cell>
          <cell r="D1146" t="str">
            <v>31.12.9999</v>
          </cell>
          <cell r="E1146">
            <v>28</v>
          </cell>
        </row>
        <row r="1147">
          <cell r="A1147" t="str">
            <v>M25410-0200</v>
          </cell>
          <cell r="B1147">
            <v>73181500</v>
          </cell>
          <cell r="C1147" t="str">
            <v>02.07.2017</v>
          </cell>
          <cell r="D1147" t="str">
            <v>31.12.9999</v>
          </cell>
          <cell r="E1147">
            <v>18</v>
          </cell>
        </row>
        <row r="1148">
          <cell r="A1148" t="str">
            <v>M23120-0200</v>
          </cell>
          <cell r="B1148">
            <v>73181500</v>
          </cell>
          <cell r="C1148" t="str">
            <v>02.07.2017</v>
          </cell>
          <cell r="D1148" t="str">
            <v>31.12.9999</v>
          </cell>
          <cell r="E1148">
            <v>18</v>
          </cell>
        </row>
        <row r="1149">
          <cell r="A1149" t="str">
            <v>35BD5220-A-T1XDDUM</v>
          </cell>
          <cell r="B1149">
            <v>84821011</v>
          </cell>
          <cell r="C1149" t="str">
            <v>08.07.2017</v>
          </cell>
          <cell r="D1149" t="str">
            <v>31.12.9999</v>
          </cell>
          <cell r="E1149">
            <v>18</v>
          </cell>
        </row>
        <row r="1150">
          <cell r="A1150">
            <v>51175</v>
          </cell>
          <cell r="B1150">
            <v>85112010</v>
          </cell>
          <cell r="C1150" t="str">
            <v>02.07.2017</v>
          </cell>
          <cell r="D1150" t="str">
            <v>31.12.9999</v>
          </cell>
          <cell r="E1150">
            <v>28</v>
          </cell>
        </row>
        <row r="1151">
          <cell r="A1151">
            <v>53077</v>
          </cell>
          <cell r="B1151">
            <v>85113020</v>
          </cell>
          <cell r="C1151" t="str">
            <v>02.07.2017</v>
          </cell>
          <cell r="D1151" t="str">
            <v>31.12.9999</v>
          </cell>
          <cell r="E1151">
            <v>28</v>
          </cell>
        </row>
        <row r="1152">
          <cell r="A1152" t="str">
            <v>M98320-2500</v>
          </cell>
          <cell r="B1152">
            <v>73181600</v>
          </cell>
          <cell r="C1152" t="str">
            <v>02.07.2017</v>
          </cell>
          <cell r="D1152" t="str">
            <v>31.12.9999</v>
          </cell>
          <cell r="E1152">
            <v>18</v>
          </cell>
        </row>
        <row r="1153">
          <cell r="A1153" t="str">
            <v>AC45-202</v>
          </cell>
          <cell r="E1153">
            <v>0</v>
          </cell>
        </row>
        <row r="1154">
          <cell r="A1154" t="str">
            <v>LM501349R/310R</v>
          </cell>
          <cell r="B1154">
            <v>84822011</v>
          </cell>
          <cell r="C1154" t="str">
            <v>23.10.2017</v>
          </cell>
          <cell r="D1154" t="str">
            <v>31.12.9999</v>
          </cell>
          <cell r="E1154">
            <v>18</v>
          </cell>
        </row>
        <row r="1155">
          <cell r="A1155">
            <v>51174</v>
          </cell>
          <cell r="B1155">
            <v>85112010</v>
          </cell>
          <cell r="C1155" t="str">
            <v>02.07.2017</v>
          </cell>
          <cell r="D1155" t="str">
            <v>31.12.9999</v>
          </cell>
          <cell r="E1155">
            <v>28</v>
          </cell>
        </row>
        <row r="1156">
          <cell r="A1156" t="str">
            <v>B10304020-0200</v>
          </cell>
          <cell r="B1156">
            <v>73181500</v>
          </cell>
          <cell r="C1156" t="str">
            <v>02.07.2017</v>
          </cell>
          <cell r="D1156" t="str">
            <v>31.12.9999</v>
          </cell>
          <cell r="E1156">
            <v>18</v>
          </cell>
        </row>
        <row r="1157">
          <cell r="A1157" t="str">
            <v>9188-143</v>
          </cell>
          <cell r="B1157">
            <v>84811000</v>
          </cell>
          <cell r="C1157" t="str">
            <v>02.07.2017</v>
          </cell>
          <cell r="D1157" t="str">
            <v>31.12.9999</v>
          </cell>
          <cell r="E1157">
            <v>18</v>
          </cell>
        </row>
        <row r="1158">
          <cell r="A1158" t="str">
            <v>9188-145</v>
          </cell>
          <cell r="B1158">
            <v>84811000</v>
          </cell>
          <cell r="C1158" t="str">
            <v>02.07.2017</v>
          </cell>
          <cell r="D1158" t="str">
            <v>31.12.9999</v>
          </cell>
          <cell r="E1158">
            <v>18</v>
          </cell>
        </row>
        <row r="1159">
          <cell r="A1159" t="str">
            <v>228105308-0200</v>
          </cell>
          <cell r="B1159">
            <v>73181500</v>
          </cell>
          <cell r="C1159" t="str">
            <v>02.07.2017</v>
          </cell>
          <cell r="D1159" t="str">
            <v>31.12.9999</v>
          </cell>
          <cell r="E1159">
            <v>18</v>
          </cell>
        </row>
        <row r="1160">
          <cell r="A1160">
            <v>26222610</v>
          </cell>
          <cell r="B1160">
            <v>85119000</v>
          </cell>
          <cell r="C1160" t="str">
            <v>02.07.2017</v>
          </cell>
          <cell r="D1160" t="str">
            <v>31.12.9999</v>
          </cell>
          <cell r="E1160">
            <v>28</v>
          </cell>
        </row>
        <row r="1161">
          <cell r="A1161" t="str">
            <v>911101210-0200</v>
          </cell>
          <cell r="E1161">
            <v>0</v>
          </cell>
        </row>
        <row r="1162">
          <cell r="A1162" t="str">
            <v>105124090-0200</v>
          </cell>
          <cell r="E1162">
            <v>0</v>
          </cell>
        </row>
        <row r="1163">
          <cell r="A1163" t="str">
            <v>9188-117</v>
          </cell>
          <cell r="B1163">
            <v>84139100</v>
          </cell>
          <cell r="C1163" t="str">
            <v>23.09.2017</v>
          </cell>
          <cell r="D1163" t="str">
            <v>31.12.9999</v>
          </cell>
          <cell r="E1163">
            <v>18</v>
          </cell>
        </row>
        <row r="1164">
          <cell r="A1164" t="str">
            <v>9188-120</v>
          </cell>
          <cell r="B1164">
            <v>84139100</v>
          </cell>
          <cell r="C1164" t="str">
            <v>23.09.2017</v>
          </cell>
          <cell r="D1164" t="str">
            <v>31.12.9999</v>
          </cell>
          <cell r="E1164">
            <v>18</v>
          </cell>
        </row>
        <row r="1165">
          <cell r="A1165" t="str">
            <v>A16220020-0200</v>
          </cell>
          <cell r="E1165">
            <v>0</v>
          </cell>
        </row>
        <row r="1166">
          <cell r="A1166" t="str">
            <v>115165070-0200</v>
          </cell>
          <cell r="E1166">
            <v>0</v>
          </cell>
        </row>
        <row r="1167">
          <cell r="A1167" t="str">
            <v>9188-176</v>
          </cell>
          <cell r="B1167">
            <v>84099920</v>
          </cell>
          <cell r="C1167" t="str">
            <v>02.07.2017</v>
          </cell>
          <cell r="D1167" t="str">
            <v>31.12.9999</v>
          </cell>
          <cell r="E1167">
            <v>28</v>
          </cell>
        </row>
        <row r="1168">
          <cell r="A1168" t="str">
            <v>2ISW-4018</v>
          </cell>
          <cell r="E1168">
            <v>0</v>
          </cell>
        </row>
        <row r="1169">
          <cell r="A1169">
            <v>70060481</v>
          </cell>
          <cell r="B1169">
            <v>85119000</v>
          </cell>
          <cell r="C1169" t="str">
            <v>02.07.2017</v>
          </cell>
          <cell r="D1169" t="str">
            <v>31.12.9999</v>
          </cell>
          <cell r="E1169">
            <v>28</v>
          </cell>
        </row>
        <row r="1170">
          <cell r="A1170" t="str">
            <v>7183-156L</v>
          </cell>
          <cell r="B1170">
            <v>84818090</v>
          </cell>
          <cell r="C1170" t="str">
            <v>17.11.2017</v>
          </cell>
          <cell r="D1170" t="str">
            <v>31.12.9999</v>
          </cell>
          <cell r="E1170">
            <v>18</v>
          </cell>
        </row>
        <row r="1171">
          <cell r="A1171">
            <v>26021876</v>
          </cell>
          <cell r="B1171">
            <v>85114000</v>
          </cell>
          <cell r="C1171" t="str">
            <v>02.07.2017</v>
          </cell>
          <cell r="D1171" t="str">
            <v>31.12.9999</v>
          </cell>
          <cell r="E1171">
            <v>28</v>
          </cell>
        </row>
        <row r="1172">
          <cell r="A1172" t="str">
            <v>212123060-0200</v>
          </cell>
          <cell r="E1172">
            <v>0</v>
          </cell>
        </row>
        <row r="1173">
          <cell r="A1173" t="str">
            <v>B12304520-0200</v>
          </cell>
          <cell r="E1173">
            <v>0</v>
          </cell>
        </row>
        <row r="1174">
          <cell r="A1174" t="str">
            <v>M04830-0200</v>
          </cell>
          <cell r="B1174">
            <v>73181500</v>
          </cell>
          <cell r="C1174" t="str">
            <v>02.07.2017</v>
          </cell>
          <cell r="D1174" t="str">
            <v>31.12.9999</v>
          </cell>
          <cell r="E1174">
            <v>18</v>
          </cell>
        </row>
        <row r="1175">
          <cell r="A1175">
            <v>26071357</v>
          </cell>
          <cell r="B1175">
            <v>85011013</v>
          </cell>
          <cell r="C1175" t="str">
            <v>21.11.2017</v>
          </cell>
          <cell r="D1175" t="str">
            <v>31.12.9999</v>
          </cell>
          <cell r="E1175">
            <v>18</v>
          </cell>
        </row>
        <row r="1176">
          <cell r="A1176" t="str">
            <v>9188-128</v>
          </cell>
          <cell r="B1176">
            <v>84139100</v>
          </cell>
          <cell r="C1176" t="str">
            <v>23.09.2017</v>
          </cell>
          <cell r="D1176" t="str">
            <v>31.12.9999</v>
          </cell>
          <cell r="E1176">
            <v>18</v>
          </cell>
        </row>
        <row r="1177">
          <cell r="A1177" t="str">
            <v>228105300-0200</v>
          </cell>
          <cell r="B1177">
            <v>73181500</v>
          </cell>
          <cell r="C1177" t="str">
            <v>02.07.2017</v>
          </cell>
          <cell r="D1177" t="str">
            <v>31.12.9999</v>
          </cell>
          <cell r="E1177">
            <v>18</v>
          </cell>
        </row>
        <row r="1178">
          <cell r="A1178" t="str">
            <v>215279210-0200</v>
          </cell>
          <cell r="B1178">
            <v>73181500</v>
          </cell>
          <cell r="C1178" t="str">
            <v>02.07.2017</v>
          </cell>
          <cell r="D1178" t="str">
            <v>31.12.9999</v>
          </cell>
          <cell r="E1178">
            <v>18</v>
          </cell>
        </row>
        <row r="1179">
          <cell r="A1179" t="str">
            <v>921204310-0200</v>
          </cell>
          <cell r="B1179">
            <v>73181600</v>
          </cell>
          <cell r="C1179" t="str">
            <v>02.07.2017</v>
          </cell>
          <cell r="D1179" t="str">
            <v>31.12.9999</v>
          </cell>
          <cell r="E1179">
            <v>18</v>
          </cell>
        </row>
        <row r="1180">
          <cell r="A1180" t="str">
            <v>112051035-0200</v>
          </cell>
          <cell r="B1180">
            <v>73181500</v>
          </cell>
          <cell r="C1180" t="str">
            <v>02.07.2017</v>
          </cell>
          <cell r="D1180" t="str">
            <v>31.12.9999</v>
          </cell>
          <cell r="E1180">
            <v>18</v>
          </cell>
        </row>
        <row r="1181">
          <cell r="A1181" t="str">
            <v>M19611-0200</v>
          </cell>
          <cell r="B1181">
            <v>73181500</v>
          </cell>
          <cell r="C1181" t="str">
            <v>02.07.2017</v>
          </cell>
          <cell r="D1181" t="str">
            <v>31.12.9999</v>
          </cell>
          <cell r="E1181">
            <v>18</v>
          </cell>
        </row>
        <row r="1182">
          <cell r="A1182">
            <v>53073</v>
          </cell>
          <cell r="B1182">
            <v>85113020</v>
          </cell>
          <cell r="C1182" t="str">
            <v>02.07.2017</v>
          </cell>
          <cell r="D1182" t="str">
            <v>31.12.9999</v>
          </cell>
          <cell r="E1182">
            <v>28</v>
          </cell>
        </row>
        <row r="1183">
          <cell r="A1183" t="str">
            <v>M23080-0200</v>
          </cell>
          <cell r="B1183">
            <v>73181500</v>
          </cell>
          <cell r="C1183" t="str">
            <v>02.07.2017</v>
          </cell>
          <cell r="D1183" t="str">
            <v>31.12.9999</v>
          </cell>
          <cell r="E1183">
            <v>18</v>
          </cell>
        </row>
        <row r="1184">
          <cell r="A1184">
            <v>26021838</v>
          </cell>
          <cell r="B1184">
            <v>85114000</v>
          </cell>
          <cell r="C1184" t="str">
            <v>02.07.2017</v>
          </cell>
          <cell r="D1184" t="str">
            <v>31.12.9999</v>
          </cell>
          <cell r="E1184">
            <v>28</v>
          </cell>
        </row>
        <row r="1185">
          <cell r="A1185" t="str">
            <v>A22739020-0200</v>
          </cell>
          <cell r="B1185">
            <v>73181500</v>
          </cell>
          <cell r="C1185" t="str">
            <v>02.07.2017</v>
          </cell>
          <cell r="D1185" t="str">
            <v>31.12.9999</v>
          </cell>
          <cell r="E1185">
            <v>18</v>
          </cell>
        </row>
        <row r="1186">
          <cell r="A1186" t="str">
            <v>M02920-0200</v>
          </cell>
          <cell r="B1186">
            <v>73181600</v>
          </cell>
          <cell r="C1186" t="str">
            <v>02.07.2017</v>
          </cell>
          <cell r="D1186" t="str">
            <v>31.12.9999</v>
          </cell>
          <cell r="E1186">
            <v>18</v>
          </cell>
        </row>
        <row r="1187">
          <cell r="A1187" t="str">
            <v>105124100-0200</v>
          </cell>
          <cell r="E1187">
            <v>0</v>
          </cell>
        </row>
        <row r="1188">
          <cell r="A1188" t="str">
            <v>25590R/25523R</v>
          </cell>
          <cell r="B1188">
            <v>84822011</v>
          </cell>
          <cell r="C1188" t="str">
            <v>23.10.2017</v>
          </cell>
          <cell r="D1188" t="str">
            <v>31.12.9999</v>
          </cell>
          <cell r="E1188">
            <v>18</v>
          </cell>
        </row>
        <row r="1189">
          <cell r="A1189" t="str">
            <v>ZA-68TKB3506A2R</v>
          </cell>
          <cell r="B1189">
            <v>84832000</v>
          </cell>
          <cell r="C1189" t="str">
            <v>08.07.2017</v>
          </cell>
          <cell r="D1189" t="str">
            <v>31.12.9999</v>
          </cell>
          <cell r="E1189">
            <v>28</v>
          </cell>
        </row>
        <row r="1190">
          <cell r="A1190">
            <v>51169</v>
          </cell>
          <cell r="B1190">
            <v>85112010</v>
          </cell>
          <cell r="C1190" t="str">
            <v>02.07.2017</v>
          </cell>
          <cell r="D1190" t="str">
            <v>31.12.9999</v>
          </cell>
          <cell r="E1190">
            <v>28</v>
          </cell>
        </row>
        <row r="1191">
          <cell r="A1191" t="str">
            <v>115207080-0200</v>
          </cell>
          <cell r="E1191">
            <v>0</v>
          </cell>
        </row>
        <row r="1192">
          <cell r="A1192" t="str">
            <v>M65400-2500</v>
          </cell>
          <cell r="B1192">
            <v>73181500</v>
          </cell>
          <cell r="C1192" t="str">
            <v>02.07.2017</v>
          </cell>
          <cell r="D1192" t="str">
            <v>31.12.9999</v>
          </cell>
          <cell r="E1192">
            <v>18</v>
          </cell>
        </row>
        <row r="1193">
          <cell r="A1193" t="str">
            <v>M14331-0200</v>
          </cell>
          <cell r="B1193">
            <v>73181500</v>
          </cell>
          <cell r="C1193" t="str">
            <v>02.07.2017</v>
          </cell>
          <cell r="D1193" t="str">
            <v>31.12.9999</v>
          </cell>
          <cell r="E1193">
            <v>18</v>
          </cell>
        </row>
        <row r="1194">
          <cell r="A1194" t="str">
            <v>6202JVVNCXCE</v>
          </cell>
          <cell r="B1194">
            <v>84821011</v>
          </cell>
          <cell r="C1194" t="str">
            <v>08.07.2017</v>
          </cell>
          <cell r="D1194" t="str">
            <v>31.12.9999</v>
          </cell>
          <cell r="E1194">
            <v>18</v>
          </cell>
        </row>
        <row r="1195">
          <cell r="A1195">
            <v>26217533</v>
          </cell>
          <cell r="B1195">
            <v>85119000</v>
          </cell>
          <cell r="C1195" t="str">
            <v>02.07.2017</v>
          </cell>
          <cell r="D1195" t="str">
            <v>31.12.9999</v>
          </cell>
          <cell r="E1195">
            <v>28</v>
          </cell>
        </row>
        <row r="1196">
          <cell r="A1196" t="str">
            <v>A06477030-0200</v>
          </cell>
          <cell r="B1196">
            <v>73181500</v>
          </cell>
          <cell r="C1196" t="str">
            <v>02.07.2017</v>
          </cell>
          <cell r="D1196" t="str">
            <v>31.12.9999</v>
          </cell>
          <cell r="E1196">
            <v>18</v>
          </cell>
        </row>
        <row r="1197">
          <cell r="A1197" t="str">
            <v>B17221020-0200</v>
          </cell>
          <cell r="B1197">
            <v>73181500</v>
          </cell>
          <cell r="C1197" t="str">
            <v>02.07.2017</v>
          </cell>
          <cell r="D1197" t="str">
            <v>31.12.9999</v>
          </cell>
          <cell r="E1197">
            <v>18</v>
          </cell>
        </row>
        <row r="1198">
          <cell r="A1198" t="str">
            <v>A23128820-0200</v>
          </cell>
          <cell r="B1198">
            <v>73181500</v>
          </cell>
          <cell r="C1198" t="str">
            <v>02.07.2017</v>
          </cell>
          <cell r="D1198" t="str">
            <v>31.12.9999</v>
          </cell>
          <cell r="E1198">
            <v>18</v>
          </cell>
        </row>
        <row r="1199">
          <cell r="A1199" t="str">
            <v>2WH-00050</v>
          </cell>
          <cell r="B1199">
            <v>27101990</v>
          </cell>
          <cell r="C1199" t="str">
            <v>02.07.2017</v>
          </cell>
          <cell r="D1199" t="str">
            <v>31.12.9999</v>
          </cell>
          <cell r="E1199">
            <v>18</v>
          </cell>
        </row>
        <row r="1200">
          <cell r="A1200" t="str">
            <v>112051016-0200</v>
          </cell>
          <cell r="B1200">
            <v>73181500</v>
          </cell>
          <cell r="C1200" t="str">
            <v>02.07.2017</v>
          </cell>
          <cell r="D1200" t="str">
            <v>31.12.9999</v>
          </cell>
          <cell r="E1200">
            <v>18</v>
          </cell>
        </row>
        <row r="1201">
          <cell r="A1201">
            <v>70060473</v>
          </cell>
          <cell r="B1201">
            <v>85119000</v>
          </cell>
          <cell r="C1201" t="str">
            <v>02.07.2017</v>
          </cell>
          <cell r="D1201" t="str">
            <v>31.12.9999</v>
          </cell>
          <cell r="E1201">
            <v>28</v>
          </cell>
        </row>
        <row r="1202">
          <cell r="A1202" t="str">
            <v>B12304020-0200</v>
          </cell>
          <cell r="B1202">
            <v>73181500</v>
          </cell>
          <cell r="C1202" t="str">
            <v>02.07.2017</v>
          </cell>
          <cell r="D1202" t="str">
            <v>31.12.9999</v>
          </cell>
          <cell r="E1202">
            <v>18</v>
          </cell>
        </row>
        <row r="1203">
          <cell r="A1203" t="str">
            <v>128204200-0200</v>
          </cell>
          <cell r="B1203">
            <v>73181500</v>
          </cell>
          <cell r="C1203" t="str">
            <v>02.07.2017</v>
          </cell>
          <cell r="D1203" t="str">
            <v>31.12.9999</v>
          </cell>
          <cell r="E1203">
            <v>18</v>
          </cell>
        </row>
        <row r="1204">
          <cell r="A1204" t="str">
            <v>A40759020-0200</v>
          </cell>
          <cell r="B1204">
            <v>73181500</v>
          </cell>
          <cell r="C1204" t="str">
            <v>02.07.2017</v>
          </cell>
          <cell r="D1204" t="str">
            <v>31.12.9999</v>
          </cell>
          <cell r="E1204">
            <v>18</v>
          </cell>
        </row>
        <row r="1205">
          <cell r="A1205">
            <v>51162</v>
          </cell>
          <cell r="B1205">
            <v>85112010</v>
          </cell>
          <cell r="C1205" t="str">
            <v>02.07.2017</v>
          </cell>
          <cell r="D1205" t="str">
            <v>31.12.9999</v>
          </cell>
          <cell r="E1205">
            <v>28</v>
          </cell>
        </row>
        <row r="1206">
          <cell r="A1206" t="str">
            <v>M16930-0200</v>
          </cell>
          <cell r="B1206">
            <v>73181500</v>
          </cell>
          <cell r="C1206" t="str">
            <v>02.07.2017</v>
          </cell>
          <cell r="D1206" t="str">
            <v>31.12.9999</v>
          </cell>
          <cell r="E1206">
            <v>18</v>
          </cell>
        </row>
        <row r="1207">
          <cell r="A1207" t="str">
            <v>215249210-0200</v>
          </cell>
          <cell r="B1207">
            <v>73181500</v>
          </cell>
          <cell r="C1207" t="str">
            <v>02.07.2017</v>
          </cell>
          <cell r="D1207" t="str">
            <v>31.12.9999</v>
          </cell>
          <cell r="E1207">
            <v>18</v>
          </cell>
        </row>
        <row r="1208">
          <cell r="A1208" t="str">
            <v>ZA-50TKZ3302CR</v>
          </cell>
          <cell r="B1208">
            <v>84832000</v>
          </cell>
          <cell r="C1208" t="str">
            <v>08.07.2017</v>
          </cell>
          <cell r="D1208" t="str">
            <v>31.12.9999</v>
          </cell>
          <cell r="E1208">
            <v>28</v>
          </cell>
        </row>
        <row r="1209">
          <cell r="A1209">
            <v>53066</v>
          </cell>
          <cell r="B1209">
            <v>85112010</v>
          </cell>
          <cell r="C1209" t="str">
            <v>02.07.2017</v>
          </cell>
          <cell r="D1209" t="str">
            <v>31.12.9999</v>
          </cell>
          <cell r="E1209">
            <v>28</v>
          </cell>
        </row>
        <row r="1210">
          <cell r="A1210" t="str">
            <v>M14340-0200</v>
          </cell>
          <cell r="B1210">
            <v>73181500</v>
          </cell>
          <cell r="C1210" t="str">
            <v>02.07.2017</v>
          </cell>
          <cell r="D1210" t="str">
            <v>31.12.9999</v>
          </cell>
          <cell r="E1210">
            <v>18</v>
          </cell>
        </row>
        <row r="1211">
          <cell r="A1211">
            <v>26724189</v>
          </cell>
          <cell r="B1211">
            <v>85030090</v>
          </cell>
          <cell r="C1211" t="str">
            <v>21.11.2017</v>
          </cell>
          <cell r="D1211" t="str">
            <v>31.12.9999</v>
          </cell>
          <cell r="E1211">
            <v>18</v>
          </cell>
        </row>
        <row r="1212">
          <cell r="A1212" t="str">
            <v>9188-201</v>
          </cell>
          <cell r="E1212">
            <v>0</v>
          </cell>
        </row>
        <row r="1213">
          <cell r="A1213" t="str">
            <v>B17221030-0200</v>
          </cell>
          <cell r="B1213">
            <v>73181500</v>
          </cell>
          <cell r="C1213" t="str">
            <v>02.07.2017</v>
          </cell>
          <cell r="D1213" t="str">
            <v>31.12.9999</v>
          </cell>
          <cell r="E1213">
            <v>18</v>
          </cell>
        </row>
        <row r="1214">
          <cell r="A1214" t="str">
            <v>ZA-51BWD01B1CA9-01</v>
          </cell>
          <cell r="B1214">
            <v>84821012</v>
          </cell>
          <cell r="C1214" t="str">
            <v>23.10.2017</v>
          </cell>
          <cell r="D1214" t="str">
            <v>31.12.9999</v>
          </cell>
          <cell r="E1214">
            <v>18</v>
          </cell>
        </row>
        <row r="1215">
          <cell r="A1215" t="str">
            <v>LFAA-5079</v>
          </cell>
          <cell r="E1215">
            <v>0</v>
          </cell>
        </row>
        <row r="1216">
          <cell r="A1216">
            <v>51173</v>
          </cell>
          <cell r="B1216">
            <v>85112010</v>
          </cell>
          <cell r="C1216" t="str">
            <v>02.07.2017</v>
          </cell>
          <cell r="D1216" t="str">
            <v>31.12.9999</v>
          </cell>
          <cell r="E1216">
            <v>28</v>
          </cell>
        </row>
        <row r="1217">
          <cell r="A1217">
            <v>53092</v>
          </cell>
          <cell r="B1217">
            <v>85112010</v>
          </cell>
          <cell r="C1217" t="str">
            <v>02.07.2017</v>
          </cell>
          <cell r="D1217" t="str">
            <v>31.12.9999</v>
          </cell>
          <cell r="E1217">
            <v>28</v>
          </cell>
        </row>
        <row r="1218">
          <cell r="A1218" t="str">
            <v>2ISW-7005</v>
          </cell>
          <cell r="E1218">
            <v>0</v>
          </cell>
        </row>
        <row r="1219">
          <cell r="A1219" t="str">
            <v>LFAC-5702</v>
          </cell>
          <cell r="B1219">
            <v>84213100</v>
          </cell>
          <cell r="C1219" t="str">
            <v>02.07.2017</v>
          </cell>
          <cell r="D1219" t="str">
            <v>31.12.9999</v>
          </cell>
          <cell r="E1219">
            <v>18</v>
          </cell>
        </row>
        <row r="1220">
          <cell r="A1220">
            <v>53093</v>
          </cell>
          <cell r="B1220">
            <v>85112010</v>
          </cell>
          <cell r="C1220" t="str">
            <v>02.07.2017</v>
          </cell>
          <cell r="D1220" t="str">
            <v>31.12.9999</v>
          </cell>
          <cell r="E1220">
            <v>28</v>
          </cell>
        </row>
        <row r="1221">
          <cell r="A1221" t="str">
            <v>M14350-0200</v>
          </cell>
          <cell r="B1221">
            <v>73181500</v>
          </cell>
          <cell r="C1221" t="str">
            <v>02.07.2017</v>
          </cell>
          <cell r="D1221" t="str">
            <v>31.12.9999</v>
          </cell>
          <cell r="E1221">
            <v>18</v>
          </cell>
        </row>
        <row r="1222">
          <cell r="A1222">
            <v>51161</v>
          </cell>
          <cell r="B1222">
            <v>85112010</v>
          </cell>
          <cell r="C1222" t="str">
            <v>02.07.2017</v>
          </cell>
          <cell r="D1222" t="str">
            <v>31.12.9999</v>
          </cell>
          <cell r="E1222">
            <v>28</v>
          </cell>
        </row>
        <row r="1223">
          <cell r="A1223">
            <v>209400</v>
          </cell>
          <cell r="B1223">
            <v>27101980</v>
          </cell>
          <cell r="C1223" t="str">
            <v>02.07.2017</v>
          </cell>
          <cell r="D1223" t="str">
            <v>31.12.9999</v>
          </cell>
          <cell r="E1223">
            <v>18</v>
          </cell>
        </row>
        <row r="1224">
          <cell r="A1224" t="str">
            <v>115207100-0200</v>
          </cell>
          <cell r="E1224">
            <v>0</v>
          </cell>
        </row>
        <row r="1225">
          <cell r="A1225" t="str">
            <v>112082016-0200</v>
          </cell>
          <cell r="B1225">
            <v>73181500</v>
          </cell>
          <cell r="C1225" t="str">
            <v>02.07.2017</v>
          </cell>
          <cell r="D1225" t="str">
            <v>31.12.9999</v>
          </cell>
          <cell r="E1225">
            <v>18</v>
          </cell>
        </row>
        <row r="1226">
          <cell r="A1226" t="str">
            <v>ZA-54KWH01R-Y-2CA</v>
          </cell>
          <cell r="B1226">
            <v>87089900</v>
          </cell>
          <cell r="C1226" t="str">
            <v>02.07.2017</v>
          </cell>
          <cell r="D1226" t="str">
            <v>31.12.9999</v>
          </cell>
          <cell r="E1226">
            <v>28</v>
          </cell>
        </row>
        <row r="1227">
          <cell r="A1227" t="str">
            <v>ZA-39BWD01JCA70</v>
          </cell>
          <cell r="B1227">
            <v>84821020</v>
          </cell>
          <cell r="C1227" t="str">
            <v>23.10.2017</v>
          </cell>
          <cell r="D1227" t="str">
            <v>31.12.9999</v>
          </cell>
          <cell r="E1227">
            <v>18</v>
          </cell>
        </row>
        <row r="1228">
          <cell r="A1228" t="str">
            <v>ZA-/HO/40BWD15A-JB</v>
          </cell>
          <cell r="B1228">
            <v>84821020</v>
          </cell>
          <cell r="C1228" t="str">
            <v>23.10.2017</v>
          </cell>
          <cell r="D1228" t="str">
            <v>31.12.9999</v>
          </cell>
          <cell r="E1228">
            <v>18</v>
          </cell>
        </row>
        <row r="1229">
          <cell r="A1229" t="str">
            <v>215279200-0200</v>
          </cell>
          <cell r="B1229">
            <v>73181500</v>
          </cell>
          <cell r="C1229" t="str">
            <v>02.07.2017</v>
          </cell>
          <cell r="D1229" t="str">
            <v>31.12.9999</v>
          </cell>
          <cell r="E1229">
            <v>18</v>
          </cell>
        </row>
        <row r="1230">
          <cell r="A1230" t="str">
            <v>ZA-48BWD02A2CA97</v>
          </cell>
          <cell r="B1230">
            <v>84821011</v>
          </cell>
          <cell r="C1230" t="str">
            <v>08.07.2017</v>
          </cell>
          <cell r="D1230" t="str">
            <v>31.12.9999</v>
          </cell>
          <cell r="E1230">
            <v>18</v>
          </cell>
        </row>
        <row r="1231">
          <cell r="A1231" t="str">
            <v>ZA-58TKZ3504A3RA</v>
          </cell>
          <cell r="B1231">
            <v>84832000</v>
          </cell>
          <cell r="C1231" t="str">
            <v>08.07.2017</v>
          </cell>
          <cell r="D1231" t="str">
            <v>31.12.9999</v>
          </cell>
          <cell r="E1231">
            <v>28</v>
          </cell>
        </row>
        <row r="1232">
          <cell r="A1232" t="str">
            <v>M22470-0200</v>
          </cell>
          <cell r="B1232">
            <v>73181500</v>
          </cell>
          <cell r="C1232" t="str">
            <v>02.07.2017</v>
          </cell>
          <cell r="D1232" t="str">
            <v>31.12.9999</v>
          </cell>
          <cell r="E1232">
            <v>18</v>
          </cell>
        </row>
        <row r="1233">
          <cell r="A1233" t="str">
            <v>LFAC-5709</v>
          </cell>
          <cell r="B1233">
            <v>84213100</v>
          </cell>
          <cell r="C1233" t="str">
            <v>02.07.2017</v>
          </cell>
          <cell r="D1233" t="str">
            <v>31.12.9999</v>
          </cell>
          <cell r="E1233">
            <v>18</v>
          </cell>
        </row>
        <row r="1234">
          <cell r="A1234" t="str">
            <v>A03121020-0200</v>
          </cell>
          <cell r="B1234">
            <v>73181500</v>
          </cell>
          <cell r="C1234" t="str">
            <v>02.07.2017</v>
          </cell>
          <cell r="D1234" t="str">
            <v>31.12.9999</v>
          </cell>
          <cell r="E1234">
            <v>18</v>
          </cell>
        </row>
        <row r="1235">
          <cell r="A1235" t="str">
            <v>25590R/25520R</v>
          </cell>
          <cell r="B1235">
            <v>84822011</v>
          </cell>
          <cell r="C1235" t="str">
            <v>23.10.2017</v>
          </cell>
          <cell r="D1235" t="str">
            <v>31.12.9999</v>
          </cell>
          <cell r="E1235">
            <v>18</v>
          </cell>
        </row>
        <row r="1236">
          <cell r="A1236" t="str">
            <v>ZA-47TKB3101A</v>
          </cell>
          <cell r="B1236">
            <v>84832000</v>
          </cell>
          <cell r="C1236" t="str">
            <v>08.07.2017</v>
          </cell>
          <cell r="D1236" t="str">
            <v>31.12.9999</v>
          </cell>
          <cell r="E1236">
            <v>28</v>
          </cell>
        </row>
        <row r="1237">
          <cell r="A1237" t="str">
            <v>ZA-35BD219T1XDDUK</v>
          </cell>
          <cell r="B1237">
            <v>84821020</v>
          </cell>
          <cell r="C1237" t="str">
            <v>23.10.2017</v>
          </cell>
          <cell r="D1237" t="str">
            <v>31.12.9999</v>
          </cell>
          <cell r="E1237">
            <v>18</v>
          </cell>
        </row>
        <row r="1238">
          <cell r="A1238" t="str">
            <v>HR30208J</v>
          </cell>
          <cell r="B1238">
            <v>84822011</v>
          </cell>
          <cell r="C1238" t="str">
            <v>23.10.2017</v>
          </cell>
          <cell r="D1238" t="str">
            <v>31.12.9999</v>
          </cell>
          <cell r="E1238">
            <v>18</v>
          </cell>
        </row>
        <row r="1239">
          <cell r="A1239">
            <v>26718826</v>
          </cell>
          <cell r="B1239">
            <v>85030090</v>
          </cell>
          <cell r="C1239" t="str">
            <v>21.11.2017</v>
          </cell>
          <cell r="D1239" t="str">
            <v>31.12.9999</v>
          </cell>
          <cell r="E1239">
            <v>18</v>
          </cell>
        </row>
        <row r="1240">
          <cell r="A1240" t="str">
            <v>M58000-5901</v>
          </cell>
          <cell r="B1240">
            <v>73181500</v>
          </cell>
          <cell r="C1240" t="str">
            <v>02.07.2017</v>
          </cell>
          <cell r="D1240" t="str">
            <v>31.12.9999</v>
          </cell>
          <cell r="E1240">
            <v>18</v>
          </cell>
        </row>
        <row r="1241">
          <cell r="A1241" t="str">
            <v>ZA-28BWK19B-Y-2CP</v>
          </cell>
          <cell r="B1241">
            <v>84832000</v>
          </cell>
          <cell r="C1241" t="str">
            <v>08.07.2017</v>
          </cell>
          <cell r="D1241" t="str">
            <v>31.12.9999</v>
          </cell>
          <cell r="E1241">
            <v>28</v>
          </cell>
        </row>
        <row r="1242">
          <cell r="A1242" t="str">
            <v>ZA-48TKB3204R</v>
          </cell>
          <cell r="B1242">
            <v>84832000</v>
          </cell>
          <cell r="C1242" t="str">
            <v>08.07.2017</v>
          </cell>
          <cell r="D1242" t="str">
            <v>31.12.9999</v>
          </cell>
          <cell r="E1242">
            <v>28</v>
          </cell>
        </row>
        <row r="1243">
          <cell r="A1243" t="str">
            <v>112061045-0200</v>
          </cell>
          <cell r="B1243">
            <v>73181500</v>
          </cell>
          <cell r="C1243" t="str">
            <v>02.07.2017</v>
          </cell>
          <cell r="D1243" t="str">
            <v>31.12.9999</v>
          </cell>
          <cell r="E1243">
            <v>18</v>
          </cell>
        </row>
        <row r="1244">
          <cell r="A1244" t="str">
            <v>2ISW-7008</v>
          </cell>
          <cell r="E1244">
            <v>0</v>
          </cell>
        </row>
        <row r="1245">
          <cell r="A1245" t="str">
            <v>212124065-0200</v>
          </cell>
          <cell r="B1245">
            <v>73181500</v>
          </cell>
          <cell r="C1245" t="str">
            <v>02.07.2017</v>
          </cell>
          <cell r="D1245" t="str">
            <v>31.12.9999</v>
          </cell>
          <cell r="E1245">
            <v>18</v>
          </cell>
        </row>
        <row r="1246">
          <cell r="A1246" t="str">
            <v>M03090-0200</v>
          </cell>
          <cell r="B1246">
            <v>73181500</v>
          </cell>
          <cell r="C1246" t="str">
            <v>02.07.2017</v>
          </cell>
          <cell r="D1246" t="str">
            <v>31.12.9999</v>
          </cell>
          <cell r="E1246">
            <v>18</v>
          </cell>
        </row>
        <row r="1247">
          <cell r="A1247" t="str">
            <v>ZA-45BWD16CA103</v>
          </cell>
          <cell r="B1247">
            <v>84821020</v>
          </cell>
          <cell r="C1247" t="str">
            <v>23.10.2017</v>
          </cell>
          <cell r="D1247" t="str">
            <v>31.12.9999</v>
          </cell>
          <cell r="E1247">
            <v>18</v>
          </cell>
        </row>
        <row r="1248">
          <cell r="A1248" t="str">
            <v>ZA-38BWD24CA78</v>
          </cell>
          <cell r="B1248">
            <v>84821020</v>
          </cell>
          <cell r="C1248" t="str">
            <v>23.10.2017</v>
          </cell>
          <cell r="D1248" t="str">
            <v>31.12.9999</v>
          </cell>
          <cell r="E1248">
            <v>18</v>
          </cell>
        </row>
        <row r="1249">
          <cell r="A1249" t="str">
            <v>M13040-0200</v>
          </cell>
          <cell r="B1249">
            <v>73181500</v>
          </cell>
          <cell r="C1249" t="str">
            <v>02.07.2017</v>
          </cell>
          <cell r="D1249" t="str">
            <v>31.12.9999</v>
          </cell>
          <cell r="E1249">
            <v>18</v>
          </cell>
        </row>
        <row r="1250">
          <cell r="A1250" t="str">
            <v>35BD5222T1XDDUM2CG</v>
          </cell>
          <cell r="B1250">
            <v>84821011</v>
          </cell>
          <cell r="C1250" t="str">
            <v>08.07.2017</v>
          </cell>
          <cell r="D1250" t="str">
            <v>31.12.9999</v>
          </cell>
          <cell r="E1250">
            <v>18</v>
          </cell>
        </row>
        <row r="1251">
          <cell r="A1251" t="str">
            <v>ZA-62TB0629B25</v>
          </cell>
          <cell r="B1251">
            <v>84832000</v>
          </cell>
          <cell r="C1251" t="str">
            <v>08.07.2017</v>
          </cell>
          <cell r="D1251" t="str">
            <v>31.12.9999</v>
          </cell>
          <cell r="E1251">
            <v>28</v>
          </cell>
        </row>
        <row r="1252">
          <cell r="A1252" t="str">
            <v>ZA-50TKZ3503RA</v>
          </cell>
          <cell r="B1252">
            <v>84832000</v>
          </cell>
          <cell r="C1252" t="str">
            <v>08.07.2017</v>
          </cell>
          <cell r="D1252" t="str">
            <v>31.12.9999</v>
          </cell>
          <cell r="E1252">
            <v>28</v>
          </cell>
        </row>
        <row r="1253">
          <cell r="A1253" t="str">
            <v>M25540-0200</v>
          </cell>
          <cell r="B1253">
            <v>73181500</v>
          </cell>
          <cell r="C1253" t="str">
            <v>02.07.2017</v>
          </cell>
          <cell r="D1253" t="str">
            <v>31.12.9999</v>
          </cell>
          <cell r="E1253">
            <v>18</v>
          </cell>
        </row>
        <row r="1254">
          <cell r="A1254" t="str">
            <v>LM11749RGB3/710RGB</v>
          </cell>
          <cell r="B1254">
            <v>84822011</v>
          </cell>
          <cell r="C1254" t="str">
            <v>23.10.2017</v>
          </cell>
          <cell r="D1254" t="str">
            <v>31.12.9999</v>
          </cell>
          <cell r="E1254">
            <v>18</v>
          </cell>
        </row>
        <row r="1255">
          <cell r="A1255">
            <v>51167</v>
          </cell>
          <cell r="B1255">
            <v>85112010</v>
          </cell>
          <cell r="C1255" t="str">
            <v>02.07.2017</v>
          </cell>
          <cell r="D1255" t="str">
            <v>31.12.9999</v>
          </cell>
          <cell r="E1255">
            <v>28</v>
          </cell>
        </row>
        <row r="1256">
          <cell r="A1256" t="str">
            <v>L44649R/L44610R</v>
          </cell>
          <cell r="B1256">
            <v>84822011</v>
          </cell>
          <cell r="C1256" t="str">
            <v>23.10.2017</v>
          </cell>
          <cell r="D1256" t="str">
            <v>31.12.9999</v>
          </cell>
          <cell r="E1256">
            <v>18</v>
          </cell>
        </row>
        <row r="1257">
          <cell r="A1257" t="str">
            <v>ZA-47TKB3102A</v>
          </cell>
          <cell r="B1257">
            <v>84832000</v>
          </cell>
          <cell r="C1257" t="str">
            <v>08.07.2017</v>
          </cell>
          <cell r="D1257" t="str">
            <v>31.12.9999</v>
          </cell>
          <cell r="E1257">
            <v>28</v>
          </cell>
        </row>
        <row r="1258">
          <cell r="A1258" t="str">
            <v>ZA-47TKB3001A</v>
          </cell>
          <cell r="B1258">
            <v>84832000</v>
          </cell>
          <cell r="C1258" t="str">
            <v>08.07.2017</v>
          </cell>
          <cell r="D1258" t="str">
            <v>31.12.9999</v>
          </cell>
          <cell r="E1258">
            <v>28</v>
          </cell>
        </row>
        <row r="1259">
          <cell r="A1259" t="str">
            <v>ZA-35TMK29C1</v>
          </cell>
          <cell r="B1259">
            <v>84832000</v>
          </cell>
          <cell r="C1259" t="str">
            <v>08.07.2017</v>
          </cell>
          <cell r="D1259" t="str">
            <v>31.12.9999</v>
          </cell>
          <cell r="E1259">
            <v>28</v>
          </cell>
        </row>
        <row r="1260">
          <cell r="A1260" t="str">
            <v>B8-85T12DDNCXMC3E</v>
          </cell>
          <cell r="B1260">
            <v>84821020</v>
          </cell>
          <cell r="C1260" t="str">
            <v>23.10.2017</v>
          </cell>
          <cell r="D1260" t="str">
            <v>31.12.9999</v>
          </cell>
          <cell r="E1260">
            <v>18</v>
          </cell>
        </row>
        <row r="1261">
          <cell r="A1261" t="str">
            <v>LM11949R/LM11910R</v>
          </cell>
          <cell r="B1261">
            <v>84822011</v>
          </cell>
          <cell r="C1261" t="str">
            <v>23.10.2017</v>
          </cell>
          <cell r="D1261" t="str">
            <v>31.12.9999</v>
          </cell>
          <cell r="E1261">
            <v>18</v>
          </cell>
        </row>
        <row r="1262">
          <cell r="A1262">
            <v>26021567</v>
          </cell>
          <cell r="B1262">
            <v>85114000</v>
          </cell>
          <cell r="C1262" t="str">
            <v>02.07.2017</v>
          </cell>
          <cell r="D1262" t="str">
            <v>31.12.9999</v>
          </cell>
          <cell r="E1262">
            <v>28</v>
          </cell>
        </row>
        <row r="1263">
          <cell r="A1263">
            <v>26021568</v>
          </cell>
          <cell r="B1263">
            <v>85114000</v>
          </cell>
          <cell r="C1263" t="str">
            <v>02.07.2017</v>
          </cell>
          <cell r="D1263" t="str">
            <v>31.12.9999</v>
          </cell>
          <cell r="E1263">
            <v>28</v>
          </cell>
        </row>
        <row r="1264">
          <cell r="A1264">
            <v>26021573</v>
          </cell>
          <cell r="B1264">
            <v>85114000</v>
          </cell>
          <cell r="C1264" t="str">
            <v>02.07.2017</v>
          </cell>
          <cell r="D1264" t="str">
            <v>31.12.9999</v>
          </cell>
          <cell r="E1264">
            <v>28</v>
          </cell>
        </row>
        <row r="1265">
          <cell r="A1265">
            <v>26021575</v>
          </cell>
          <cell r="B1265">
            <v>85114000</v>
          </cell>
          <cell r="C1265" t="str">
            <v>02.07.2017</v>
          </cell>
          <cell r="D1265" t="str">
            <v>31.12.9999</v>
          </cell>
          <cell r="E1265">
            <v>28</v>
          </cell>
        </row>
        <row r="1266">
          <cell r="A1266">
            <v>26021576</v>
          </cell>
          <cell r="B1266">
            <v>85114000</v>
          </cell>
          <cell r="C1266" t="str">
            <v>02.07.2017</v>
          </cell>
          <cell r="D1266" t="str">
            <v>31.12.9999</v>
          </cell>
          <cell r="E1266">
            <v>28</v>
          </cell>
        </row>
        <row r="1267">
          <cell r="A1267">
            <v>26021580</v>
          </cell>
          <cell r="B1267">
            <v>85114000</v>
          </cell>
          <cell r="C1267" t="str">
            <v>02.07.2017</v>
          </cell>
          <cell r="D1267" t="str">
            <v>31.12.9999</v>
          </cell>
          <cell r="E1267">
            <v>28</v>
          </cell>
        </row>
        <row r="1268">
          <cell r="A1268">
            <v>26021582</v>
          </cell>
          <cell r="B1268">
            <v>85114000</v>
          </cell>
          <cell r="C1268" t="str">
            <v>02.07.2017</v>
          </cell>
          <cell r="D1268" t="str">
            <v>31.12.9999</v>
          </cell>
          <cell r="E1268">
            <v>28</v>
          </cell>
        </row>
        <row r="1269">
          <cell r="A1269">
            <v>26021583</v>
          </cell>
          <cell r="B1269">
            <v>85114000</v>
          </cell>
          <cell r="C1269" t="str">
            <v>02.07.2017</v>
          </cell>
          <cell r="D1269" t="str">
            <v>31.12.9999</v>
          </cell>
          <cell r="E1269">
            <v>28</v>
          </cell>
        </row>
        <row r="1270">
          <cell r="A1270">
            <v>26021585</v>
          </cell>
          <cell r="B1270">
            <v>85114000</v>
          </cell>
          <cell r="C1270" t="str">
            <v>02.07.2017</v>
          </cell>
          <cell r="D1270" t="str">
            <v>31.12.9999</v>
          </cell>
          <cell r="E1270">
            <v>28</v>
          </cell>
        </row>
        <row r="1271">
          <cell r="A1271">
            <v>26021587</v>
          </cell>
          <cell r="B1271">
            <v>85114000</v>
          </cell>
          <cell r="C1271" t="str">
            <v>02.07.2017</v>
          </cell>
          <cell r="D1271" t="str">
            <v>31.12.9999</v>
          </cell>
          <cell r="E1271">
            <v>28</v>
          </cell>
        </row>
        <row r="1272">
          <cell r="A1272">
            <v>26021588</v>
          </cell>
          <cell r="B1272">
            <v>85114000</v>
          </cell>
          <cell r="C1272" t="str">
            <v>02.07.2017</v>
          </cell>
          <cell r="D1272" t="str">
            <v>31.12.9999</v>
          </cell>
          <cell r="E1272">
            <v>28</v>
          </cell>
        </row>
        <row r="1273">
          <cell r="A1273">
            <v>26024584</v>
          </cell>
          <cell r="B1273">
            <v>85114000</v>
          </cell>
          <cell r="C1273" t="str">
            <v>02.07.2017</v>
          </cell>
          <cell r="D1273" t="str">
            <v>31.12.9999</v>
          </cell>
          <cell r="E1273">
            <v>28</v>
          </cell>
        </row>
        <row r="1274">
          <cell r="A1274">
            <v>26024585</v>
          </cell>
          <cell r="B1274">
            <v>85114000</v>
          </cell>
          <cell r="C1274" t="str">
            <v>02.07.2017</v>
          </cell>
          <cell r="D1274" t="str">
            <v>31.12.9999</v>
          </cell>
          <cell r="E1274">
            <v>28</v>
          </cell>
        </row>
        <row r="1275">
          <cell r="A1275">
            <v>26024586</v>
          </cell>
          <cell r="E1275">
            <v>0</v>
          </cell>
        </row>
        <row r="1276">
          <cell r="A1276" t="str">
            <v>26024588A</v>
          </cell>
          <cell r="B1276">
            <v>85114000</v>
          </cell>
          <cell r="C1276" t="str">
            <v>02.07.2017</v>
          </cell>
          <cell r="D1276" t="str">
            <v>31.12.9999</v>
          </cell>
          <cell r="E1276">
            <v>28</v>
          </cell>
        </row>
        <row r="1277">
          <cell r="A1277" t="str">
            <v>26024589A</v>
          </cell>
          <cell r="B1277">
            <v>85114000</v>
          </cell>
          <cell r="C1277" t="str">
            <v>02.07.2017</v>
          </cell>
          <cell r="D1277" t="str">
            <v>31.12.9999</v>
          </cell>
          <cell r="E1277">
            <v>28</v>
          </cell>
        </row>
        <row r="1278">
          <cell r="A1278">
            <v>26024608</v>
          </cell>
          <cell r="B1278">
            <v>85119000</v>
          </cell>
          <cell r="C1278" t="str">
            <v>02.07.2017</v>
          </cell>
          <cell r="D1278" t="str">
            <v>31.12.9999</v>
          </cell>
          <cell r="E1278">
            <v>28</v>
          </cell>
        </row>
        <row r="1279">
          <cell r="A1279">
            <v>26025011</v>
          </cell>
          <cell r="B1279">
            <v>85114000</v>
          </cell>
          <cell r="C1279" t="str">
            <v>02.07.2017</v>
          </cell>
          <cell r="D1279" t="str">
            <v>31.12.9999</v>
          </cell>
          <cell r="E1279">
            <v>28</v>
          </cell>
        </row>
        <row r="1280">
          <cell r="A1280">
            <v>26025015</v>
          </cell>
          <cell r="E1280">
            <v>0</v>
          </cell>
        </row>
        <row r="1281">
          <cell r="A1281" t="str">
            <v>26025020-R</v>
          </cell>
          <cell r="E1281">
            <v>0</v>
          </cell>
        </row>
        <row r="1282">
          <cell r="A1282" t="str">
            <v>26025020A</v>
          </cell>
          <cell r="B1282">
            <v>85114000</v>
          </cell>
          <cell r="C1282" t="str">
            <v>02.07.2017</v>
          </cell>
          <cell r="D1282" t="str">
            <v>31.12.9999</v>
          </cell>
          <cell r="E1282">
            <v>28</v>
          </cell>
        </row>
        <row r="1283">
          <cell r="A1283" t="str">
            <v>26025020A-R</v>
          </cell>
          <cell r="E1283">
            <v>0</v>
          </cell>
        </row>
        <row r="1284">
          <cell r="A1284" t="str">
            <v>26025021A-R</v>
          </cell>
          <cell r="E1284">
            <v>0</v>
          </cell>
        </row>
        <row r="1285">
          <cell r="A1285" t="str">
            <v>26071378A</v>
          </cell>
          <cell r="E1285">
            <v>0</v>
          </cell>
        </row>
        <row r="1286">
          <cell r="A1286" t="str">
            <v>26071379A</v>
          </cell>
          <cell r="B1286">
            <v>85011013</v>
          </cell>
          <cell r="C1286" t="str">
            <v>21.11.2017</v>
          </cell>
          <cell r="D1286" t="str">
            <v>31.12.9999</v>
          </cell>
          <cell r="E1286">
            <v>18</v>
          </cell>
        </row>
        <row r="1287">
          <cell r="A1287" t="str">
            <v>26071380A</v>
          </cell>
          <cell r="B1287">
            <v>85124000</v>
          </cell>
          <cell r="C1287" t="str">
            <v>18.11.2017</v>
          </cell>
          <cell r="D1287" t="str">
            <v>31.12.9999</v>
          </cell>
          <cell r="E1287">
            <v>18</v>
          </cell>
        </row>
        <row r="1288">
          <cell r="A1288" t="str">
            <v>26071381A</v>
          </cell>
          <cell r="B1288">
            <v>85124000</v>
          </cell>
          <cell r="C1288" t="str">
            <v>18.11.2017</v>
          </cell>
          <cell r="D1288" t="str">
            <v>31.12.9999</v>
          </cell>
          <cell r="E1288">
            <v>18</v>
          </cell>
        </row>
        <row r="1289">
          <cell r="A1289">
            <v>26071386</v>
          </cell>
          <cell r="B1289">
            <v>85124000</v>
          </cell>
          <cell r="C1289" t="str">
            <v>18.11.2017</v>
          </cell>
          <cell r="D1289" t="str">
            <v>31.12.9999</v>
          </cell>
          <cell r="E1289">
            <v>18</v>
          </cell>
        </row>
        <row r="1290">
          <cell r="A1290">
            <v>26071388</v>
          </cell>
          <cell r="B1290">
            <v>85011013</v>
          </cell>
          <cell r="C1290" t="str">
            <v>21.11.2017</v>
          </cell>
          <cell r="D1290" t="str">
            <v>31.12.9999</v>
          </cell>
          <cell r="E1290">
            <v>18</v>
          </cell>
        </row>
        <row r="1291">
          <cell r="A1291" t="str">
            <v>26071391A</v>
          </cell>
          <cell r="E1291">
            <v>0</v>
          </cell>
        </row>
        <row r="1292">
          <cell r="A1292" t="str">
            <v>26071396A</v>
          </cell>
          <cell r="E1292">
            <v>0</v>
          </cell>
        </row>
        <row r="1293">
          <cell r="A1293" t="str">
            <v>26071397A</v>
          </cell>
          <cell r="B1293">
            <v>85124000</v>
          </cell>
          <cell r="C1293" t="str">
            <v>18.11.2017</v>
          </cell>
          <cell r="D1293" t="str">
            <v>31.12.9999</v>
          </cell>
          <cell r="E1293">
            <v>18</v>
          </cell>
        </row>
        <row r="1294">
          <cell r="A1294" t="str">
            <v>26071403A</v>
          </cell>
          <cell r="B1294">
            <v>85030090</v>
          </cell>
          <cell r="C1294" t="str">
            <v>21.11.2017</v>
          </cell>
          <cell r="D1294" t="str">
            <v>31.12.9999</v>
          </cell>
          <cell r="E1294">
            <v>18</v>
          </cell>
        </row>
        <row r="1295">
          <cell r="A1295" t="str">
            <v>26071404A</v>
          </cell>
          <cell r="B1295">
            <v>85124000</v>
          </cell>
          <cell r="C1295" t="str">
            <v>18.11.2017</v>
          </cell>
          <cell r="D1295" t="str">
            <v>31.12.9999</v>
          </cell>
          <cell r="E1295">
            <v>18</v>
          </cell>
        </row>
        <row r="1296">
          <cell r="A1296" t="str">
            <v>26071405B</v>
          </cell>
          <cell r="E1296">
            <v>0</v>
          </cell>
        </row>
        <row r="1297">
          <cell r="A1297">
            <v>26140396</v>
          </cell>
          <cell r="B1297">
            <v>85119000</v>
          </cell>
          <cell r="C1297" t="str">
            <v>02.07.2017</v>
          </cell>
          <cell r="D1297" t="str">
            <v>31.12.9999</v>
          </cell>
          <cell r="E1297">
            <v>28</v>
          </cell>
        </row>
        <row r="1298">
          <cell r="A1298">
            <v>26140397</v>
          </cell>
          <cell r="B1298">
            <v>85119000</v>
          </cell>
          <cell r="C1298" t="str">
            <v>02.07.2017</v>
          </cell>
          <cell r="D1298" t="str">
            <v>31.12.9999</v>
          </cell>
          <cell r="E1298">
            <v>28</v>
          </cell>
        </row>
        <row r="1299">
          <cell r="A1299">
            <v>26140409</v>
          </cell>
          <cell r="B1299">
            <v>85119000</v>
          </cell>
          <cell r="C1299" t="str">
            <v>02.07.2017</v>
          </cell>
          <cell r="D1299" t="str">
            <v>31.12.9999</v>
          </cell>
          <cell r="E1299">
            <v>28</v>
          </cell>
        </row>
        <row r="1300">
          <cell r="A1300">
            <v>26140487</v>
          </cell>
          <cell r="B1300">
            <v>85119000</v>
          </cell>
          <cell r="C1300" t="str">
            <v>02.07.2017</v>
          </cell>
          <cell r="D1300" t="str">
            <v>31.12.9999</v>
          </cell>
          <cell r="E1300">
            <v>28</v>
          </cell>
        </row>
        <row r="1301">
          <cell r="A1301">
            <v>26140562</v>
          </cell>
          <cell r="B1301">
            <v>85119000</v>
          </cell>
          <cell r="C1301" t="str">
            <v>02.07.2017</v>
          </cell>
          <cell r="D1301" t="str">
            <v>31.12.9999</v>
          </cell>
          <cell r="E1301">
            <v>28</v>
          </cell>
        </row>
        <row r="1302">
          <cell r="A1302">
            <v>26140587</v>
          </cell>
          <cell r="B1302">
            <v>85119000</v>
          </cell>
          <cell r="C1302" t="str">
            <v>02.07.2017</v>
          </cell>
          <cell r="D1302" t="str">
            <v>31.12.9999</v>
          </cell>
          <cell r="E1302">
            <v>28</v>
          </cell>
        </row>
        <row r="1303">
          <cell r="A1303">
            <v>26140830</v>
          </cell>
          <cell r="E1303">
            <v>0</v>
          </cell>
        </row>
        <row r="1304">
          <cell r="A1304">
            <v>26140840</v>
          </cell>
          <cell r="E1304">
            <v>0</v>
          </cell>
        </row>
        <row r="1305">
          <cell r="A1305">
            <v>26141316</v>
          </cell>
          <cell r="B1305">
            <v>85119000</v>
          </cell>
          <cell r="C1305" t="str">
            <v>02.07.2017</v>
          </cell>
          <cell r="D1305" t="str">
            <v>31.12.9999</v>
          </cell>
          <cell r="E1305">
            <v>28</v>
          </cell>
        </row>
        <row r="1306">
          <cell r="A1306">
            <v>26141560</v>
          </cell>
          <cell r="B1306">
            <v>85119000</v>
          </cell>
          <cell r="C1306" t="str">
            <v>02.07.2017</v>
          </cell>
          <cell r="D1306" t="str">
            <v>31.12.9999</v>
          </cell>
          <cell r="E1306">
            <v>28</v>
          </cell>
        </row>
        <row r="1307">
          <cell r="A1307">
            <v>26141680</v>
          </cell>
          <cell r="B1307">
            <v>85119000</v>
          </cell>
          <cell r="C1307" t="str">
            <v>02.07.2017</v>
          </cell>
          <cell r="D1307" t="str">
            <v>31.12.9999</v>
          </cell>
          <cell r="E1307">
            <v>28</v>
          </cell>
        </row>
        <row r="1308">
          <cell r="A1308">
            <v>26212025</v>
          </cell>
          <cell r="B1308">
            <v>85119000</v>
          </cell>
          <cell r="C1308" t="str">
            <v>02.07.2017</v>
          </cell>
          <cell r="D1308" t="str">
            <v>31.12.9999</v>
          </cell>
          <cell r="E1308">
            <v>28</v>
          </cell>
        </row>
        <row r="1309">
          <cell r="A1309">
            <v>26212049</v>
          </cell>
          <cell r="B1309">
            <v>85119000</v>
          </cell>
          <cell r="C1309" t="str">
            <v>02.07.2017</v>
          </cell>
          <cell r="D1309" t="str">
            <v>31.12.9999</v>
          </cell>
          <cell r="E1309">
            <v>28</v>
          </cell>
        </row>
        <row r="1310">
          <cell r="A1310">
            <v>26212050</v>
          </cell>
          <cell r="B1310">
            <v>85119000</v>
          </cell>
          <cell r="C1310" t="str">
            <v>02.07.2017</v>
          </cell>
          <cell r="D1310" t="str">
            <v>31.12.9999</v>
          </cell>
          <cell r="E1310">
            <v>28</v>
          </cell>
        </row>
        <row r="1311">
          <cell r="A1311">
            <v>26212052</v>
          </cell>
          <cell r="B1311">
            <v>85119000</v>
          </cell>
          <cell r="C1311" t="str">
            <v>02.07.2017</v>
          </cell>
          <cell r="D1311" t="str">
            <v>31.12.9999</v>
          </cell>
          <cell r="E1311">
            <v>28</v>
          </cell>
        </row>
        <row r="1312">
          <cell r="A1312">
            <v>26212054</v>
          </cell>
          <cell r="B1312">
            <v>85119000</v>
          </cell>
          <cell r="C1312" t="str">
            <v>02.07.2017</v>
          </cell>
          <cell r="D1312" t="str">
            <v>31.12.9999</v>
          </cell>
          <cell r="E1312">
            <v>28</v>
          </cell>
        </row>
        <row r="1313">
          <cell r="A1313">
            <v>26212108</v>
          </cell>
          <cell r="B1313">
            <v>85119000</v>
          </cell>
          <cell r="C1313" t="str">
            <v>02.07.2017</v>
          </cell>
          <cell r="D1313" t="str">
            <v>31.12.9999</v>
          </cell>
          <cell r="E1313">
            <v>28</v>
          </cell>
        </row>
        <row r="1314">
          <cell r="A1314">
            <v>26212115</v>
          </cell>
          <cell r="E1314">
            <v>0</v>
          </cell>
        </row>
        <row r="1315">
          <cell r="A1315">
            <v>26212117</v>
          </cell>
          <cell r="B1315">
            <v>85119000</v>
          </cell>
          <cell r="C1315" t="str">
            <v>02.07.2017</v>
          </cell>
          <cell r="D1315" t="str">
            <v>31.12.9999</v>
          </cell>
          <cell r="E1315">
            <v>28</v>
          </cell>
        </row>
        <row r="1316">
          <cell r="A1316">
            <v>26212141</v>
          </cell>
          <cell r="B1316">
            <v>85119000</v>
          </cell>
          <cell r="C1316" t="str">
            <v>02.07.2017</v>
          </cell>
          <cell r="D1316" t="str">
            <v>31.12.9999</v>
          </cell>
          <cell r="E1316">
            <v>28</v>
          </cell>
        </row>
        <row r="1317">
          <cell r="A1317">
            <v>26212165</v>
          </cell>
          <cell r="E1317">
            <v>0</v>
          </cell>
        </row>
        <row r="1318">
          <cell r="A1318">
            <v>26212174</v>
          </cell>
          <cell r="B1318">
            <v>85119000</v>
          </cell>
          <cell r="C1318" t="str">
            <v>02.07.2017</v>
          </cell>
          <cell r="D1318" t="str">
            <v>31.12.9999</v>
          </cell>
          <cell r="E1318">
            <v>28</v>
          </cell>
        </row>
        <row r="1319">
          <cell r="A1319">
            <v>26212761</v>
          </cell>
          <cell r="B1319">
            <v>85119000</v>
          </cell>
          <cell r="C1319" t="str">
            <v>02.07.2017</v>
          </cell>
          <cell r="D1319" t="str">
            <v>31.12.9999</v>
          </cell>
          <cell r="E1319">
            <v>28</v>
          </cell>
        </row>
        <row r="1320">
          <cell r="A1320">
            <v>26212784</v>
          </cell>
          <cell r="B1320">
            <v>85119000</v>
          </cell>
          <cell r="C1320" t="str">
            <v>02.07.2017</v>
          </cell>
          <cell r="D1320" t="str">
            <v>31.12.9999</v>
          </cell>
          <cell r="E1320">
            <v>28</v>
          </cell>
        </row>
        <row r="1321">
          <cell r="A1321">
            <v>26212846</v>
          </cell>
          <cell r="B1321">
            <v>85119000</v>
          </cell>
          <cell r="C1321" t="str">
            <v>02.07.2017</v>
          </cell>
          <cell r="D1321" t="str">
            <v>31.12.9999</v>
          </cell>
          <cell r="E1321">
            <v>28</v>
          </cell>
        </row>
        <row r="1322">
          <cell r="A1322">
            <v>26212891</v>
          </cell>
          <cell r="B1322">
            <v>85119000</v>
          </cell>
          <cell r="C1322" t="str">
            <v>02.07.2017</v>
          </cell>
          <cell r="D1322" t="str">
            <v>31.12.9999</v>
          </cell>
          <cell r="E1322">
            <v>28</v>
          </cell>
        </row>
        <row r="1323">
          <cell r="A1323">
            <v>26212935</v>
          </cell>
          <cell r="E1323">
            <v>0</v>
          </cell>
        </row>
        <row r="1324">
          <cell r="A1324">
            <v>26212966</v>
          </cell>
          <cell r="E1324">
            <v>0</v>
          </cell>
        </row>
        <row r="1325">
          <cell r="A1325">
            <v>26212976</v>
          </cell>
          <cell r="B1325">
            <v>85119000</v>
          </cell>
          <cell r="C1325" t="str">
            <v>02.07.2017</v>
          </cell>
          <cell r="D1325" t="str">
            <v>31.12.9999</v>
          </cell>
          <cell r="E1325">
            <v>28</v>
          </cell>
        </row>
        <row r="1326">
          <cell r="A1326">
            <v>26212998</v>
          </cell>
          <cell r="B1326">
            <v>85119000</v>
          </cell>
          <cell r="C1326" t="str">
            <v>02.07.2017</v>
          </cell>
          <cell r="D1326" t="str">
            <v>31.12.9999</v>
          </cell>
          <cell r="E1326">
            <v>28</v>
          </cell>
        </row>
        <row r="1327">
          <cell r="A1327">
            <v>26213000</v>
          </cell>
          <cell r="B1327">
            <v>85119000</v>
          </cell>
          <cell r="C1327" t="str">
            <v>02.07.2017</v>
          </cell>
          <cell r="D1327" t="str">
            <v>31.12.9999</v>
          </cell>
          <cell r="E1327">
            <v>28</v>
          </cell>
        </row>
        <row r="1328">
          <cell r="A1328">
            <v>26213003</v>
          </cell>
          <cell r="B1328">
            <v>85119000</v>
          </cell>
          <cell r="C1328" t="str">
            <v>02.07.2017</v>
          </cell>
          <cell r="D1328" t="str">
            <v>31.12.9999</v>
          </cell>
          <cell r="E1328">
            <v>28</v>
          </cell>
        </row>
        <row r="1329">
          <cell r="A1329">
            <v>26213036</v>
          </cell>
          <cell r="B1329">
            <v>85452000</v>
          </cell>
          <cell r="C1329" t="str">
            <v>18.11.2017</v>
          </cell>
          <cell r="D1329" t="str">
            <v>31.12.9999</v>
          </cell>
          <cell r="E1329">
            <v>18</v>
          </cell>
        </row>
        <row r="1330">
          <cell r="A1330">
            <v>26213964</v>
          </cell>
          <cell r="B1330">
            <v>85119000</v>
          </cell>
          <cell r="C1330" t="str">
            <v>02.07.2017</v>
          </cell>
          <cell r="D1330" t="str">
            <v>31.12.9999</v>
          </cell>
          <cell r="E1330">
            <v>28</v>
          </cell>
        </row>
        <row r="1331">
          <cell r="A1331">
            <v>26213968</v>
          </cell>
          <cell r="B1331">
            <v>85119000</v>
          </cell>
          <cell r="C1331" t="str">
            <v>02.07.2017</v>
          </cell>
          <cell r="D1331" t="str">
            <v>31.12.9999</v>
          </cell>
          <cell r="E1331">
            <v>28</v>
          </cell>
        </row>
        <row r="1332">
          <cell r="A1332">
            <v>26213969</v>
          </cell>
          <cell r="B1332">
            <v>85119000</v>
          </cell>
          <cell r="C1332" t="str">
            <v>02.07.2017</v>
          </cell>
          <cell r="D1332" t="str">
            <v>31.12.9999</v>
          </cell>
          <cell r="E1332">
            <v>28</v>
          </cell>
        </row>
        <row r="1333">
          <cell r="A1333">
            <v>26213972</v>
          </cell>
          <cell r="B1333">
            <v>85119000</v>
          </cell>
          <cell r="C1333" t="str">
            <v>02.07.2017</v>
          </cell>
          <cell r="D1333" t="str">
            <v>31.12.9999</v>
          </cell>
          <cell r="E1333">
            <v>28</v>
          </cell>
        </row>
        <row r="1334">
          <cell r="A1334">
            <v>26213982</v>
          </cell>
          <cell r="B1334">
            <v>85119000</v>
          </cell>
          <cell r="C1334" t="str">
            <v>02.07.2017</v>
          </cell>
          <cell r="D1334" t="str">
            <v>31.12.9999</v>
          </cell>
          <cell r="E1334">
            <v>28</v>
          </cell>
        </row>
        <row r="1335">
          <cell r="A1335">
            <v>26213983</v>
          </cell>
          <cell r="B1335">
            <v>85119000</v>
          </cell>
          <cell r="C1335" t="str">
            <v>02.07.2017</v>
          </cell>
          <cell r="D1335" t="str">
            <v>31.12.9999</v>
          </cell>
          <cell r="E1335">
            <v>28</v>
          </cell>
        </row>
        <row r="1336">
          <cell r="A1336">
            <v>26213985</v>
          </cell>
          <cell r="B1336">
            <v>85119000</v>
          </cell>
          <cell r="C1336" t="str">
            <v>02.07.2017</v>
          </cell>
          <cell r="D1336" t="str">
            <v>31.12.9999</v>
          </cell>
          <cell r="E1336">
            <v>28</v>
          </cell>
        </row>
        <row r="1337">
          <cell r="A1337">
            <v>26213992</v>
          </cell>
          <cell r="B1337">
            <v>85119000</v>
          </cell>
          <cell r="C1337" t="str">
            <v>02.07.2017</v>
          </cell>
          <cell r="D1337" t="str">
            <v>31.12.9999</v>
          </cell>
          <cell r="E1337">
            <v>28</v>
          </cell>
        </row>
        <row r="1338">
          <cell r="A1338">
            <v>26213996</v>
          </cell>
          <cell r="B1338">
            <v>85119000</v>
          </cell>
          <cell r="C1338" t="str">
            <v>02.07.2017</v>
          </cell>
          <cell r="D1338" t="str">
            <v>31.12.9999</v>
          </cell>
          <cell r="E1338">
            <v>28</v>
          </cell>
        </row>
        <row r="1339">
          <cell r="A1339">
            <v>26213997</v>
          </cell>
          <cell r="B1339">
            <v>85119000</v>
          </cell>
          <cell r="C1339" t="str">
            <v>02.07.2017</v>
          </cell>
          <cell r="D1339" t="str">
            <v>31.12.9999</v>
          </cell>
          <cell r="E1339">
            <v>28</v>
          </cell>
        </row>
        <row r="1340">
          <cell r="A1340">
            <v>26214011</v>
          </cell>
          <cell r="B1340">
            <v>85119000</v>
          </cell>
          <cell r="C1340" t="str">
            <v>02.07.2017</v>
          </cell>
          <cell r="D1340" t="str">
            <v>31.12.9999</v>
          </cell>
          <cell r="E1340">
            <v>28</v>
          </cell>
        </row>
        <row r="1341">
          <cell r="A1341" t="str">
            <v>10SK165</v>
          </cell>
          <cell r="B1341">
            <v>84099990</v>
          </cell>
          <cell r="C1341" t="str">
            <v>02.07.2017</v>
          </cell>
          <cell r="D1341" t="str">
            <v>31.12.9999</v>
          </cell>
          <cell r="E1341">
            <v>28</v>
          </cell>
        </row>
        <row r="1342">
          <cell r="A1342">
            <v>30206</v>
          </cell>
          <cell r="E1342">
            <v>0</v>
          </cell>
        </row>
        <row r="1343">
          <cell r="A1343" t="str">
            <v>128-12-LD</v>
          </cell>
          <cell r="E1343">
            <v>0</v>
          </cell>
        </row>
        <row r="1344">
          <cell r="A1344" t="str">
            <v>12ML5L.B-S</v>
          </cell>
          <cell r="E1344">
            <v>0</v>
          </cell>
        </row>
        <row r="1345">
          <cell r="A1345" t="str">
            <v>134-59-10</v>
          </cell>
          <cell r="B1345">
            <v>90330000</v>
          </cell>
          <cell r="C1345" t="str">
            <v>18.07.2017</v>
          </cell>
          <cell r="D1345" t="str">
            <v>31.12.9999</v>
          </cell>
          <cell r="E1345">
            <v>18</v>
          </cell>
        </row>
        <row r="1346">
          <cell r="A1346" t="str">
            <v>137-37-00</v>
          </cell>
          <cell r="B1346">
            <v>90330000</v>
          </cell>
          <cell r="C1346" t="str">
            <v>18.07.2017</v>
          </cell>
          <cell r="D1346" t="str">
            <v>31.12.9999</v>
          </cell>
          <cell r="E1346">
            <v>18</v>
          </cell>
        </row>
        <row r="1347">
          <cell r="A1347" t="str">
            <v>14/.012</v>
          </cell>
          <cell r="B1347">
            <v>85441190</v>
          </cell>
          <cell r="C1347" t="str">
            <v>02.07.2017</v>
          </cell>
          <cell r="D1347" t="str">
            <v>31.12.9999</v>
          </cell>
          <cell r="E1347">
            <v>28</v>
          </cell>
        </row>
        <row r="1348">
          <cell r="A1348">
            <v>1460283301</v>
          </cell>
          <cell r="E1348">
            <v>0</v>
          </cell>
        </row>
        <row r="1349">
          <cell r="A1349">
            <v>1464650382</v>
          </cell>
          <cell r="E1349">
            <v>0</v>
          </cell>
        </row>
        <row r="1350">
          <cell r="A1350">
            <v>1466317319</v>
          </cell>
          <cell r="E1350">
            <v>0</v>
          </cell>
        </row>
        <row r="1351">
          <cell r="A1351" t="str">
            <v>160-39-00</v>
          </cell>
          <cell r="B1351">
            <v>90330000</v>
          </cell>
          <cell r="C1351" t="str">
            <v>18.07.2017</v>
          </cell>
          <cell r="D1351" t="str">
            <v>31.12.9999</v>
          </cell>
          <cell r="E1351">
            <v>18</v>
          </cell>
        </row>
        <row r="1352">
          <cell r="A1352" t="str">
            <v>1624-007</v>
          </cell>
          <cell r="B1352">
            <v>84663020</v>
          </cell>
          <cell r="C1352" t="str">
            <v>02.08.2017</v>
          </cell>
          <cell r="D1352" t="str">
            <v>31.12.9999</v>
          </cell>
          <cell r="E1352">
            <v>18</v>
          </cell>
        </row>
        <row r="1353">
          <cell r="A1353">
            <v>26021109</v>
          </cell>
          <cell r="B1353">
            <v>85114000</v>
          </cell>
          <cell r="C1353" t="str">
            <v>02.07.2017</v>
          </cell>
          <cell r="D1353" t="str">
            <v>31.12.9999</v>
          </cell>
          <cell r="E1353">
            <v>28</v>
          </cell>
        </row>
        <row r="1354">
          <cell r="A1354">
            <v>26021117</v>
          </cell>
          <cell r="B1354">
            <v>85114000</v>
          </cell>
          <cell r="C1354" t="str">
            <v>02.07.2017</v>
          </cell>
          <cell r="D1354" t="str">
            <v>31.12.9999</v>
          </cell>
          <cell r="E1354">
            <v>28</v>
          </cell>
        </row>
        <row r="1355">
          <cell r="A1355">
            <v>26021122</v>
          </cell>
          <cell r="B1355">
            <v>85114000</v>
          </cell>
          <cell r="C1355" t="str">
            <v>02.07.2017</v>
          </cell>
          <cell r="D1355" t="str">
            <v>31.12.9999</v>
          </cell>
          <cell r="E1355">
            <v>28</v>
          </cell>
        </row>
        <row r="1356">
          <cell r="A1356">
            <v>26021123</v>
          </cell>
          <cell r="E1356">
            <v>0</v>
          </cell>
        </row>
        <row r="1357">
          <cell r="A1357">
            <v>26021126</v>
          </cell>
          <cell r="E1357">
            <v>0</v>
          </cell>
        </row>
        <row r="1358">
          <cell r="A1358">
            <v>26021131</v>
          </cell>
          <cell r="E1358">
            <v>0</v>
          </cell>
        </row>
        <row r="1359">
          <cell r="A1359">
            <v>26021136</v>
          </cell>
          <cell r="E1359">
            <v>0</v>
          </cell>
        </row>
        <row r="1360">
          <cell r="A1360">
            <v>26021138</v>
          </cell>
          <cell r="B1360">
            <v>85114000</v>
          </cell>
          <cell r="C1360" t="str">
            <v>02.07.2017</v>
          </cell>
          <cell r="D1360" t="str">
            <v>31.12.9999</v>
          </cell>
          <cell r="E1360">
            <v>28</v>
          </cell>
        </row>
        <row r="1361">
          <cell r="A1361">
            <v>26021143</v>
          </cell>
          <cell r="B1361">
            <v>85114000</v>
          </cell>
          <cell r="C1361" t="str">
            <v>02.07.2017</v>
          </cell>
          <cell r="D1361" t="str">
            <v>31.12.9999</v>
          </cell>
          <cell r="E1361">
            <v>28</v>
          </cell>
        </row>
        <row r="1362">
          <cell r="A1362">
            <v>26021149</v>
          </cell>
          <cell r="E1362">
            <v>0</v>
          </cell>
        </row>
        <row r="1363">
          <cell r="A1363">
            <v>26021152</v>
          </cell>
          <cell r="E1363">
            <v>0</v>
          </cell>
        </row>
        <row r="1364">
          <cell r="A1364">
            <v>26021590</v>
          </cell>
          <cell r="B1364">
            <v>85114000</v>
          </cell>
          <cell r="C1364" t="str">
            <v>02.07.2017</v>
          </cell>
          <cell r="D1364" t="str">
            <v>31.12.9999</v>
          </cell>
          <cell r="E1364">
            <v>28</v>
          </cell>
        </row>
        <row r="1365">
          <cell r="A1365">
            <v>26021591</v>
          </cell>
          <cell r="B1365">
            <v>85114000</v>
          </cell>
          <cell r="C1365" t="str">
            <v>02.07.2017</v>
          </cell>
          <cell r="D1365" t="str">
            <v>31.12.9999</v>
          </cell>
          <cell r="E1365">
            <v>28</v>
          </cell>
        </row>
        <row r="1366">
          <cell r="A1366">
            <v>26021592</v>
          </cell>
          <cell r="B1366">
            <v>85114000</v>
          </cell>
          <cell r="C1366" t="str">
            <v>02.07.2017</v>
          </cell>
          <cell r="D1366" t="str">
            <v>31.12.9999</v>
          </cell>
          <cell r="E1366">
            <v>28</v>
          </cell>
        </row>
        <row r="1367">
          <cell r="A1367">
            <v>26021593</v>
          </cell>
          <cell r="B1367">
            <v>85114000</v>
          </cell>
          <cell r="C1367" t="str">
            <v>02.07.2017</v>
          </cell>
          <cell r="D1367" t="str">
            <v>31.12.9999</v>
          </cell>
          <cell r="E1367">
            <v>28</v>
          </cell>
        </row>
        <row r="1368">
          <cell r="A1368">
            <v>26021596</v>
          </cell>
          <cell r="B1368">
            <v>85114000</v>
          </cell>
          <cell r="C1368" t="str">
            <v>02.07.2017</v>
          </cell>
          <cell r="D1368" t="str">
            <v>31.12.9999</v>
          </cell>
          <cell r="E1368">
            <v>28</v>
          </cell>
        </row>
        <row r="1369">
          <cell r="A1369">
            <v>26021598</v>
          </cell>
          <cell r="B1369">
            <v>85114000</v>
          </cell>
          <cell r="C1369" t="str">
            <v>02.07.2017</v>
          </cell>
          <cell r="D1369" t="str">
            <v>31.12.9999</v>
          </cell>
          <cell r="E1369">
            <v>28</v>
          </cell>
        </row>
        <row r="1370">
          <cell r="A1370">
            <v>26021604</v>
          </cell>
          <cell r="B1370">
            <v>85114000</v>
          </cell>
          <cell r="C1370" t="str">
            <v>02.07.2017</v>
          </cell>
          <cell r="D1370" t="str">
            <v>31.12.9999</v>
          </cell>
          <cell r="E1370">
            <v>28</v>
          </cell>
        </row>
        <row r="1371">
          <cell r="A1371">
            <v>26021613</v>
          </cell>
          <cell r="B1371">
            <v>85114000</v>
          </cell>
          <cell r="C1371" t="str">
            <v>02.07.2017</v>
          </cell>
          <cell r="D1371" t="str">
            <v>31.12.9999</v>
          </cell>
          <cell r="E1371">
            <v>28</v>
          </cell>
        </row>
        <row r="1372">
          <cell r="A1372">
            <v>26021617</v>
          </cell>
          <cell r="B1372">
            <v>85114000</v>
          </cell>
          <cell r="C1372" t="str">
            <v>02.07.2017</v>
          </cell>
          <cell r="D1372" t="str">
            <v>31.12.9999</v>
          </cell>
          <cell r="E1372">
            <v>28</v>
          </cell>
        </row>
        <row r="1373">
          <cell r="A1373">
            <v>26021623</v>
          </cell>
          <cell r="B1373">
            <v>85114000</v>
          </cell>
          <cell r="C1373" t="str">
            <v>02.07.2017</v>
          </cell>
          <cell r="D1373" t="str">
            <v>31.12.9999</v>
          </cell>
          <cell r="E1373">
            <v>28</v>
          </cell>
        </row>
        <row r="1374">
          <cell r="A1374">
            <v>26021625</v>
          </cell>
          <cell r="B1374">
            <v>85114000</v>
          </cell>
          <cell r="C1374" t="str">
            <v>02.07.2017</v>
          </cell>
          <cell r="D1374" t="str">
            <v>31.12.9999</v>
          </cell>
          <cell r="E1374">
            <v>28</v>
          </cell>
        </row>
        <row r="1375">
          <cell r="A1375" t="str">
            <v>26025021D</v>
          </cell>
          <cell r="B1375">
            <v>85114000</v>
          </cell>
          <cell r="C1375" t="str">
            <v>02.07.2017</v>
          </cell>
          <cell r="D1375" t="str">
            <v>31.12.9999</v>
          </cell>
          <cell r="E1375">
            <v>28</v>
          </cell>
        </row>
        <row r="1376">
          <cell r="A1376" t="str">
            <v>26025021R</v>
          </cell>
          <cell r="E1376">
            <v>0</v>
          </cell>
        </row>
        <row r="1377">
          <cell r="A1377" t="str">
            <v>26025025A</v>
          </cell>
          <cell r="B1377">
            <v>85114000</v>
          </cell>
          <cell r="C1377" t="str">
            <v>02.07.2017</v>
          </cell>
          <cell r="D1377" t="str">
            <v>31.12.9999</v>
          </cell>
          <cell r="E1377">
            <v>28</v>
          </cell>
        </row>
        <row r="1378">
          <cell r="A1378">
            <v>26025026</v>
          </cell>
          <cell r="B1378">
            <v>85114000</v>
          </cell>
          <cell r="C1378" t="str">
            <v>02.07.2017</v>
          </cell>
          <cell r="D1378" t="str">
            <v>31.12.9999</v>
          </cell>
          <cell r="E1378">
            <v>28</v>
          </cell>
        </row>
        <row r="1379">
          <cell r="A1379" t="str">
            <v>26025028A</v>
          </cell>
          <cell r="B1379">
            <v>85114000</v>
          </cell>
          <cell r="C1379" t="str">
            <v>02.07.2017</v>
          </cell>
          <cell r="D1379" t="str">
            <v>31.12.9999</v>
          </cell>
          <cell r="E1379">
            <v>28</v>
          </cell>
        </row>
        <row r="1380">
          <cell r="A1380">
            <v>26025031</v>
          </cell>
          <cell r="E1380">
            <v>0</v>
          </cell>
        </row>
        <row r="1381">
          <cell r="A1381">
            <v>26025032</v>
          </cell>
          <cell r="B1381">
            <v>85114000</v>
          </cell>
          <cell r="C1381" t="str">
            <v>02.07.2017</v>
          </cell>
          <cell r="D1381" t="str">
            <v>31.12.9999</v>
          </cell>
          <cell r="E1381">
            <v>28</v>
          </cell>
        </row>
        <row r="1382">
          <cell r="A1382" t="str">
            <v>26025106A</v>
          </cell>
          <cell r="B1382">
            <v>85114000</v>
          </cell>
          <cell r="C1382" t="str">
            <v>02.07.2017</v>
          </cell>
          <cell r="D1382" t="str">
            <v>31.12.9999</v>
          </cell>
          <cell r="E1382">
            <v>28</v>
          </cell>
        </row>
        <row r="1383">
          <cell r="A1383" t="str">
            <v>26025106R</v>
          </cell>
          <cell r="E1383">
            <v>0</v>
          </cell>
        </row>
        <row r="1384">
          <cell r="A1384" t="str">
            <v>26025109A</v>
          </cell>
          <cell r="E1384">
            <v>0</v>
          </cell>
        </row>
        <row r="1385">
          <cell r="A1385">
            <v>26025118</v>
          </cell>
          <cell r="B1385">
            <v>85114000</v>
          </cell>
          <cell r="C1385" t="str">
            <v>02.07.2017</v>
          </cell>
          <cell r="D1385" t="str">
            <v>31.12.9999</v>
          </cell>
          <cell r="E1385">
            <v>28</v>
          </cell>
        </row>
        <row r="1386">
          <cell r="A1386" t="str">
            <v>26025119A</v>
          </cell>
          <cell r="B1386">
            <v>85114000</v>
          </cell>
          <cell r="C1386" t="str">
            <v>02.07.2017</v>
          </cell>
          <cell r="D1386" t="str">
            <v>31.12.9999</v>
          </cell>
          <cell r="E1386">
            <v>28</v>
          </cell>
        </row>
        <row r="1387">
          <cell r="A1387" t="str">
            <v>26071414A</v>
          </cell>
          <cell r="B1387">
            <v>85124000</v>
          </cell>
          <cell r="C1387" t="str">
            <v>18.11.2017</v>
          </cell>
          <cell r="D1387" t="str">
            <v>31.12.9999</v>
          </cell>
          <cell r="E1387">
            <v>18</v>
          </cell>
        </row>
        <row r="1388">
          <cell r="A1388">
            <v>26071440</v>
          </cell>
          <cell r="B1388">
            <v>85124000</v>
          </cell>
          <cell r="C1388" t="str">
            <v>18.11.2017</v>
          </cell>
          <cell r="D1388" t="str">
            <v>31.12.9999</v>
          </cell>
          <cell r="E1388">
            <v>18</v>
          </cell>
        </row>
        <row r="1389">
          <cell r="A1389" t="str">
            <v>26071441A</v>
          </cell>
          <cell r="B1389">
            <v>85011013</v>
          </cell>
          <cell r="C1389" t="str">
            <v>21.11.2017</v>
          </cell>
          <cell r="D1389" t="str">
            <v>31.12.9999</v>
          </cell>
          <cell r="E1389">
            <v>18</v>
          </cell>
        </row>
        <row r="1390">
          <cell r="A1390" t="str">
            <v>26071443A</v>
          </cell>
          <cell r="B1390">
            <v>85124000</v>
          </cell>
          <cell r="C1390" t="str">
            <v>18.11.2017</v>
          </cell>
          <cell r="D1390" t="str">
            <v>31.12.9999</v>
          </cell>
          <cell r="E1390">
            <v>18</v>
          </cell>
        </row>
        <row r="1391">
          <cell r="A1391" t="str">
            <v>26071451A</v>
          </cell>
          <cell r="B1391">
            <v>85011013</v>
          </cell>
          <cell r="C1391" t="str">
            <v>21.11.2017</v>
          </cell>
          <cell r="D1391" t="str">
            <v>31.12.9999</v>
          </cell>
          <cell r="E1391">
            <v>18</v>
          </cell>
        </row>
        <row r="1392">
          <cell r="A1392" t="str">
            <v>26071454A</v>
          </cell>
          <cell r="B1392">
            <v>85011013</v>
          </cell>
          <cell r="C1392" t="str">
            <v>21.11.2017</v>
          </cell>
          <cell r="D1392" t="str">
            <v>31.12.9999</v>
          </cell>
          <cell r="E1392">
            <v>18</v>
          </cell>
        </row>
        <row r="1393">
          <cell r="A1393">
            <v>26071475</v>
          </cell>
          <cell r="B1393">
            <v>85124000</v>
          </cell>
          <cell r="C1393" t="str">
            <v>18.11.2017</v>
          </cell>
          <cell r="D1393" t="str">
            <v>31.12.9999</v>
          </cell>
          <cell r="E1393">
            <v>18</v>
          </cell>
        </row>
        <row r="1394">
          <cell r="A1394">
            <v>26071495</v>
          </cell>
          <cell r="B1394">
            <v>85124000</v>
          </cell>
          <cell r="C1394" t="str">
            <v>18.11.2017</v>
          </cell>
          <cell r="D1394" t="str">
            <v>31.12.9999</v>
          </cell>
          <cell r="E1394">
            <v>18</v>
          </cell>
        </row>
        <row r="1395">
          <cell r="A1395">
            <v>26071501</v>
          </cell>
          <cell r="B1395">
            <v>85011013</v>
          </cell>
          <cell r="C1395" t="str">
            <v>21.11.2017</v>
          </cell>
          <cell r="D1395" t="str">
            <v>31.12.9999</v>
          </cell>
          <cell r="E1395">
            <v>18</v>
          </cell>
        </row>
        <row r="1396">
          <cell r="A1396" t="str">
            <v>26071504A</v>
          </cell>
          <cell r="B1396">
            <v>85011013</v>
          </cell>
          <cell r="C1396" t="str">
            <v>21.11.2017</v>
          </cell>
          <cell r="D1396" t="str">
            <v>31.12.9999</v>
          </cell>
          <cell r="E1396">
            <v>18</v>
          </cell>
        </row>
        <row r="1397">
          <cell r="A1397" t="str">
            <v>26071506A</v>
          </cell>
          <cell r="B1397">
            <v>85030090</v>
          </cell>
          <cell r="C1397" t="str">
            <v>21.11.2017</v>
          </cell>
          <cell r="D1397" t="str">
            <v>31.12.9999</v>
          </cell>
          <cell r="E1397">
            <v>18</v>
          </cell>
        </row>
        <row r="1398">
          <cell r="A1398">
            <v>26071513</v>
          </cell>
          <cell r="B1398">
            <v>85124000</v>
          </cell>
          <cell r="C1398" t="str">
            <v>18.11.2017</v>
          </cell>
          <cell r="D1398" t="str">
            <v>31.12.9999</v>
          </cell>
          <cell r="E1398">
            <v>18</v>
          </cell>
        </row>
        <row r="1399">
          <cell r="A1399">
            <v>26141690</v>
          </cell>
          <cell r="B1399">
            <v>85119000</v>
          </cell>
          <cell r="C1399" t="str">
            <v>02.07.2017</v>
          </cell>
          <cell r="D1399" t="str">
            <v>31.12.9999</v>
          </cell>
          <cell r="E1399">
            <v>28</v>
          </cell>
        </row>
        <row r="1400">
          <cell r="A1400">
            <v>26141700</v>
          </cell>
          <cell r="B1400">
            <v>85119000</v>
          </cell>
          <cell r="C1400" t="str">
            <v>02.07.2017</v>
          </cell>
          <cell r="D1400" t="str">
            <v>31.12.9999</v>
          </cell>
          <cell r="E1400">
            <v>28</v>
          </cell>
        </row>
        <row r="1401">
          <cell r="A1401">
            <v>26143859</v>
          </cell>
          <cell r="B1401">
            <v>85119000</v>
          </cell>
          <cell r="C1401" t="str">
            <v>02.07.2017</v>
          </cell>
          <cell r="D1401" t="str">
            <v>31.12.9999</v>
          </cell>
          <cell r="E1401">
            <v>28</v>
          </cell>
        </row>
        <row r="1402">
          <cell r="A1402">
            <v>26150476</v>
          </cell>
          <cell r="B1402">
            <v>85119000</v>
          </cell>
          <cell r="C1402" t="str">
            <v>02.07.2017</v>
          </cell>
          <cell r="D1402" t="str">
            <v>31.12.9999</v>
          </cell>
          <cell r="E1402">
            <v>28</v>
          </cell>
        </row>
        <row r="1403">
          <cell r="A1403">
            <v>26210011</v>
          </cell>
          <cell r="E1403">
            <v>0</v>
          </cell>
        </row>
        <row r="1404">
          <cell r="A1404">
            <v>26210022</v>
          </cell>
          <cell r="B1404">
            <v>85119000</v>
          </cell>
          <cell r="C1404" t="str">
            <v>02.07.2017</v>
          </cell>
          <cell r="D1404" t="str">
            <v>31.12.9999</v>
          </cell>
          <cell r="E1404">
            <v>28</v>
          </cell>
        </row>
        <row r="1405">
          <cell r="A1405">
            <v>26210026</v>
          </cell>
          <cell r="B1405">
            <v>85119000</v>
          </cell>
          <cell r="C1405" t="str">
            <v>02.07.2017</v>
          </cell>
          <cell r="D1405" t="str">
            <v>31.12.9999</v>
          </cell>
          <cell r="E1405">
            <v>28</v>
          </cell>
        </row>
        <row r="1406">
          <cell r="A1406">
            <v>26210028</v>
          </cell>
          <cell r="B1406">
            <v>85119000</v>
          </cell>
          <cell r="C1406" t="str">
            <v>02.07.2017</v>
          </cell>
          <cell r="D1406" t="str">
            <v>31.12.9999</v>
          </cell>
          <cell r="E1406">
            <v>28</v>
          </cell>
        </row>
        <row r="1407">
          <cell r="A1407">
            <v>26210038</v>
          </cell>
          <cell r="E1407">
            <v>0</v>
          </cell>
        </row>
        <row r="1408">
          <cell r="A1408">
            <v>26210166</v>
          </cell>
          <cell r="E1408">
            <v>0</v>
          </cell>
        </row>
        <row r="1409">
          <cell r="A1409">
            <v>26210273</v>
          </cell>
          <cell r="B1409">
            <v>85119000</v>
          </cell>
          <cell r="C1409" t="str">
            <v>02.07.2017</v>
          </cell>
          <cell r="D1409" t="str">
            <v>31.12.9999</v>
          </cell>
          <cell r="E1409">
            <v>28</v>
          </cell>
        </row>
        <row r="1410">
          <cell r="A1410">
            <v>26214364</v>
          </cell>
          <cell r="B1410">
            <v>85119000</v>
          </cell>
          <cell r="C1410" t="str">
            <v>02.07.2017</v>
          </cell>
          <cell r="D1410" t="str">
            <v>31.12.9999</v>
          </cell>
          <cell r="E1410">
            <v>28</v>
          </cell>
        </row>
        <row r="1411">
          <cell r="A1411">
            <v>26214371</v>
          </cell>
          <cell r="E1411">
            <v>0</v>
          </cell>
        </row>
        <row r="1412">
          <cell r="A1412">
            <v>26214378</v>
          </cell>
          <cell r="B1412">
            <v>85119000</v>
          </cell>
          <cell r="C1412" t="str">
            <v>02.07.2017</v>
          </cell>
          <cell r="D1412" t="str">
            <v>31.12.9999</v>
          </cell>
          <cell r="E1412">
            <v>28</v>
          </cell>
        </row>
        <row r="1413">
          <cell r="A1413">
            <v>26214381</v>
          </cell>
          <cell r="B1413">
            <v>85119000</v>
          </cell>
          <cell r="C1413" t="str">
            <v>02.07.2017</v>
          </cell>
          <cell r="D1413" t="str">
            <v>31.12.9999</v>
          </cell>
          <cell r="E1413">
            <v>28</v>
          </cell>
        </row>
        <row r="1414">
          <cell r="A1414">
            <v>26214382</v>
          </cell>
          <cell r="B1414">
            <v>85119000</v>
          </cell>
          <cell r="C1414" t="str">
            <v>02.07.2017</v>
          </cell>
          <cell r="D1414" t="str">
            <v>31.12.9999</v>
          </cell>
          <cell r="E1414">
            <v>28</v>
          </cell>
        </row>
        <row r="1415">
          <cell r="A1415">
            <v>26214383</v>
          </cell>
          <cell r="B1415">
            <v>85119000</v>
          </cell>
          <cell r="C1415" t="str">
            <v>02.07.2017</v>
          </cell>
          <cell r="D1415" t="str">
            <v>31.12.9999</v>
          </cell>
          <cell r="E1415">
            <v>28</v>
          </cell>
        </row>
        <row r="1416">
          <cell r="A1416">
            <v>26214384</v>
          </cell>
          <cell r="B1416">
            <v>85119000</v>
          </cell>
          <cell r="C1416" t="str">
            <v>02.07.2017</v>
          </cell>
          <cell r="D1416" t="str">
            <v>31.12.9999</v>
          </cell>
          <cell r="E1416">
            <v>28</v>
          </cell>
        </row>
        <row r="1417">
          <cell r="A1417">
            <v>26214385</v>
          </cell>
          <cell r="B1417">
            <v>85119000</v>
          </cell>
          <cell r="C1417" t="str">
            <v>02.07.2017</v>
          </cell>
          <cell r="D1417" t="str">
            <v>31.12.9999</v>
          </cell>
          <cell r="E1417">
            <v>28</v>
          </cell>
        </row>
        <row r="1418">
          <cell r="A1418">
            <v>26214387</v>
          </cell>
          <cell r="B1418">
            <v>85119000</v>
          </cell>
          <cell r="C1418" t="str">
            <v>02.07.2017</v>
          </cell>
          <cell r="D1418" t="str">
            <v>31.12.9999</v>
          </cell>
          <cell r="E1418">
            <v>28</v>
          </cell>
        </row>
        <row r="1419">
          <cell r="A1419">
            <v>26214388</v>
          </cell>
          <cell r="B1419">
            <v>85119000</v>
          </cell>
          <cell r="C1419" t="str">
            <v>02.07.2017</v>
          </cell>
          <cell r="D1419" t="str">
            <v>31.12.9999</v>
          </cell>
          <cell r="E1419">
            <v>28</v>
          </cell>
        </row>
        <row r="1420">
          <cell r="A1420">
            <v>26214389</v>
          </cell>
          <cell r="B1420">
            <v>85119000</v>
          </cell>
          <cell r="C1420" t="str">
            <v>02.07.2017</v>
          </cell>
          <cell r="D1420" t="str">
            <v>31.12.9999</v>
          </cell>
          <cell r="E1420">
            <v>28</v>
          </cell>
        </row>
        <row r="1421">
          <cell r="A1421">
            <v>26213058</v>
          </cell>
          <cell r="E1421">
            <v>0</v>
          </cell>
        </row>
        <row r="1422">
          <cell r="A1422">
            <v>26213064</v>
          </cell>
          <cell r="E1422">
            <v>0</v>
          </cell>
        </row>
        <row r="1423">
          <cell r="A1423">
            <v>26213066</v>
          </cell>
          <cell r="E1423">
            <v>0</v>
          </cell>
        </row>
        <row r="1424">
          <cell r="A1424">
            <v>26213114</v>
          </cell>
          <cell r="B1424">
            <v>85119000</v>
          </cell>
          <cell r="C1424" t="str">
            <v>02.07.2017</v>
          </cell>
          <cell r="D1424" t="str">
            <v>31.12.9999</v>
          </cell>
          <cell r="E1424">
            <v>28</v>
          </cell>
        </row>
        <row r="1425">
          <cell r="A1425">
            <v>26213127</v>
          </cell>
          <cell r="B1425">
            <v>85119000</v>
          </cell>
          <cell r="C1425" t="str">
            <v>02.07.2017</v>
          </cell>
          <cell r="D1425" t="str">
            <v>31.12.9999</v>
          </cell>
          <cell r="E1425">
            <v>28</v>
          </cell>
        </row>
        <row r="1426">
          <cell r="A1426">
            <v>26213143</v>
          </cell>
          <cell r="E1426">
            <v>0</v>
          </cell>
        </row>
        <row r="1427">
          <cell r="A1427">
            <v>26213145</v>
          </cell>
          <cell r="B1427">
            <v>85119000</v>
          </cell>
          <cell r="C1427" t="str">
            <v>02.07.2017</v>
          </cell>
          <cell r="D1427" t="str">
            <v>31.12.9999</v>
          </cell>
          <cell r="E1427">
            <v>28</v>
          </cell>
        </row>
        <row r="1428">
          <cell r="A1428">
            <v>26213146</v>
          </cell>
          <cell r="B1428">
            <v>85119000</v>
          </cell>
          <cell r="C1428" t="str">
            <v>02.07.2017</v>
          </cell>
          <cell r="D1428" t="str">
            <v>31.12.9999</v>
          </cell>
          <cell r="E1428">
            <v>28</v>
          </cell>
        </row>
        <row r="1429">
          <cell r="A1429">
            <v>26213162</v>
          </cell>
          <cell r="B1429">
            <v>85119000</v>
          </cell>
          <cell r="C1429" t="str">
            <v>02.07.2017</v>
          </cell>
          <cell r="D1429" t="str">
            <v>31.12.9999</v>
          </cell>
          <cell r="E1429">
            <v>28</v>
          </cell>
        </row>
        <row r="1430">
          <cell r="A1430">
            <v>26213194</v>
          </cell>
          <cell r="B1430">
            <v>85119000</v>
          </cell>
          <cell r="C1430" t="str">
            <v>02.07.2017</v>
          </cell>
          <cell r="D1430" t="str">
            <v>31.12.9999</v>
          </cell>
          <cell r="E1430">
            <v>28</v>
          </cell>
        </row>
        <row r="1431">
          <cell r="A1431">
            <v>26213197</v>
          </cell>
          <cell r="B1431">
            <v>85119000</v>
          </cell>
          <cell r="C1431" t="str">
            <v>02.07.2017</v>
          </cell>
          <cell r="D1431" t="str">
            <v>31.12.9999</v>
          </cell>
          <cell r="E1431">
            <v>28</v>
          </cell>
        </row>
        <row r="1432">
          <cell r="A1432">
            <v>26214016</v>
          </cell>
          <cell r="B1432">
            <v>85119000</v>
          </cell>
          <cell r="C1432" t="str">
            <v>02.07.2017</v>
          </cell>
          <cell r="D1432" t="str">
            <v>31.12.9999</v>
          </cell>
          <cell r="E1432">
            <v>28</v>
          </cell>
        </row>
        <row r="1433">
          <cell r="A1433">
            <v>26214025</v>
          </cell>
          <cell r="B1433">
            <v>85119000</v>
          </cell>
          <cell r="C1433" t="str">
            <v>02.07.2017</v>
          </cell>
          <cell r="D1433" t="str">
            <v>31.12.9999</v>
          </cell>
          <cell r="E1433">
            <v>28</v>
          </cell>
        </row>
        <row r="1434">
          <cell r="A1434">
            <v>26214027</v>
          </cell>
          <cell r="B1434">
            <v>85119000</v>
          </cell>
          <cell r="C1434" t="str">
            <v>02.07.2017</v>
          </cell>
          <cell r="D1434" t="str">
            <v>31.12.9999</v>
          </cell>
          <cell r="E1434">
            <v>28</v>
          </cell>
        </row>
        <row r="1435">
          <cell r="A1435">
            <v>26214035</v>
          </cell>
          <cell r="B1435">
            <v>85118000</v>
          </cell>
          <cell r="C1435" t="str">
            <v>02.07.2017</v>
          </cell>
          <cell r="D1435" t="str">
            <v>31.12.9999</v>
          </cell>
          <cell r="E1435">
            <v>28</v>
          </cell>
        </row>
        <row r="1436">
          <cell r="A1436">
            <v>26214050</v>
          </cell>
          <cell r="B1436">
            <v>85119000</v>
          </cell>
          <cell r="C1436" t="str">
            <v>02.07.2017</v>
          </cell>
          <cell r="D1436" t="str">
            <v>31.12.9999</v>
          </cell>
          <cell r="E1436">
            <v>28</v>
          </cell>
        </row>
        <row r="1437">
          <cell r="A1437">
            <v>26214053</v>
          </cell>
          <cell r="B1437">
            <v>85119000</v>
          </cell>
          <cell r="C1437" t="str">
            <v>02.07.2017</v>
          </cell>
          <cell r="D1437" t="str">
            <v>31.12.9999</v>
          </cell>
          <cell r="E1437">
            <v>28</v>
          </cell>
        </row>
        <row r="1438">
          <cell r="A1438">
            <v>26214060</v>
          </cell>
          <cell r="B1438">
            <v>85119000</v>
          </cell>
          <cell r="C1438" t="str">
            <v>02.07.2017</v>
          </cell>
          <cell r="D1438" t="str">
            <v>31.12.9999</v>
          </cell>
          <cell r="E1438">
            <v>28</v>
          </cell>
        </row>
        <row r="1439">
          <cell r="A1439">
            <v>26214064</v>
          </cell>
          <cell r="B1439">
            <v>85119000</v>
          </cell>
          <cell r="C1439" t="str">
            <v>02.07.2017</v>
          </cell>
          <cell r="D1439" t="str">
            <v>31.12.9999</v>
          </cell>
          <cell r="E1439">
            <v>28</v>
          </cell>
        </row>
        <row r="1440">
          <cell r="A1440">
            <v>26214065</v>
          </cell>
          <cell r="B1440">
            <v>85119000</v>
          </cell>
          <cell r="C1440" t="str">
            <v>02.07.2017</v>
          </cell>
          <cell r="D1440" t="str">
            <v>31.12.9999</v>
          </cell>
          <cell r="E1440">
            <v>28</v>
          </cell>
        </row>
        <row r="1441">
          <cell r="A1441">
            <v>26214066</v>
          </cell>
          <cell r="B1441">
            <v>85119000</v>
          </cell>
          <cell r="C1441" t="str">
            <v>02.07.2017</v>
          </cell>
          <cell r="D1441" t="str">
            <v>31.12.9999</v>
          </cell>
          <cell r="E1441">
            <v>28</v>
          </cell>
        </row>
        <row r="1442">
          <cell r="A1442">
            <v>26214069</v>
          </cell>
          <cell r="B1442">
            <v>85119000</v>
          </cell>
          <cell r="C1442" t="str">
            <v>02.07.2017</v>
          </cell>
          <cell r="D1442" t="str">
            <v>31.12.9999</v>
          </cell>
          <cell r="E1442">
            <v>28</v>
          </cell>
        </row>
        <row r="1443">
          <cell r="A1443" t="str">
            <v>163-14-18</v>
          </cell>
          <cell r="E1443">
            <v>0</v>
          </cell>
        </row>
        <row r="1444">
          <cell r="A1444" t="str">
            <v>163-14-21</v>
          </cell>
          <cell r="E1444">
            <v>0</v>
          </cell>
        </row>
        <row r="1445">
          <cell r="A1445" t="str">
            <v>1663-007</v>
          </cell>
          <cell r="B1445">
            <v>84663020</v>
          </cell>
          <cell r="C1445" t="str">
            <v>02.08.2017</v>
          </cell>
          <cell r="D1445" t="str">
            <v>31.12.9999</v>
          </cell>
          <cell r="E1445">
            <v>18</v>
          </cell>
        </row>
        <row r="1446">
          <cell r="A1446" t="str">
            <v>167-01-00</v>
          </cell>
          <cell r="B1446">
            <v>90330000</v>
          </cell>
          <cell r="C1446" t="str">
            <v>18.07.2017</v>
          </cell>
          <cell r="D1446" t="str">
            <v>31.12.9999</v>
          </cell>
          <cell r="E1446">
            <v>18</v>
          </cell>
        </row>
        <row r="1447">
          <cell r="A1447" t="str">
            <v>168/.45</v>
          </cell>
          <cell r="B1447">
            <v>85441190</v>
          </cell>
          <cell r="C1447" t="str">
            <v>02.07.2017</v>
          </cell>
          <cell r="D1447" t="str">
            <v>31.12.9999</v>
          </cell>
          <cell r="E1447">
            <v>28</v>
          </cell>
        </row>
        <row r="1448">
          <cell r="A1448">
            <v>17011</v>
          </cell>
          <cell r="B1448">
            <v>27101980</v>
          </cell>
          <cell r="C1448" t="str">
            <v>02.07.2017</v>
          </cell>
          <cell r="D1448" t="str">
            <v>31.12.9999</v>
          </cell>
          <cell r="E1448">
            <v>18</v>
          </cell>
        </row>
        <row r="1449">
          <cell r="A1449">
            <v>17013</v>
          </cell>
          <cell r="B1449">
            <v>27101980</v>
          </cell>
          <cell r="C1449" t="str">
            <v>02.07.2017</v>
          </cell>
          <cell r="D1449" t="str">
            <v>31.12.9999</v>
          </cell>
          <cell r="E1449">
            <v>18</v>
          </cell>
        </row>
        <row r="1450">
          <cell r="A1450">
            <v>17016</v>
          </cell>
          <cell r="B1450">
            <v>27101980</v>
          </cell>
          <cell r="C1450" t="str">
            <v>02.07.2017</v>
          </cell>
          <cell r="D1450" t="str">
            <v>31.12.9999</v>
          </cell>
          <cell r="E1450">
            <v>18</v>
          </cell>
        </row>
        <row r="1451">
          <cell r="A1451">
            <v>17131</v>
          </cell>
          <cell r="B1451">
            <v>27101980</v>
          </cell>
          <cell r="C1451" t="str">
            <v>02.07.2017</v>
          </cell>
          <cell r="D1451" t="str">
            <v>31.12.9999</v>
          </cell>
          <cell r="E1451">
            <v>18</v>
          </cell>
        </row>
        <row r="1452">
          <cell r="A1452">
            <v>17136</v>
          </cell>
          <cell r="B1452">
            <v>27101980</v>
          </cell>
          <cell r="C1452" t="str">
            <v>02.07.2017</v>
          </cell>
          <cell r="D1452" t="str">
            <v>31.12.9999</v>
          </cell>
          <cell r="E1452">
            <v>18</v>
          </cell>
        </row>
        <row r="1453">
          <cell r="A1453">
            <v>17190</v>
          </cell>
          <cell r="B1453">
            <v>27101980</v>
          </cell>
          <cell r="C1453" t="str">
            <v>02.07.2017</v>
          </cell>
          <cell r="D1453" t="str">
            <v>31.12.9999</v>
          </cell>
          <cell r="E1453">
            <v>18</v>
          </cell>
        </row>
        <row r="1454">
          <cell r="A1454">
            <v>17193</v>
          </cell>
          <cell r="B1454">
            <v>27101980</v>
          </cell>
          <cell r="C1454" t="str">
            <v>02.07.2017</v>
          </cell>
          <cell r="D1454" t="str">
            <v>31.12.9999</v>
          </cell>
          <cell r="E1454">
            <v>18</v>
          </cell>
        </row>
        <row r="1455">
          <cell r="A1455">
            <v>26021160</v>
          </cell>
          <cell r="E1455">
            <v>0</v>
          </cell>
        </row>
        <row r="1456">
          <cell r="A1456">
            <v>26021162</v>
          </cell>
          <cell r="B1456">
            <v>85114000</v>
          </cell>
          <cell r="C1456" t="str">
            <v>02.07.2017</v>
          </cell>
          <cell r="D1456" t="str">
            <v>31.12.9999</v>
          </cell>
          <cell r="E1456">
            <v>28</v>
          </cell>
        </row>
        <row r="1457">
          <cell r="A1457">
            <v>26021166</v>
          </cell>
          <cell r="B1457">
            <v>85114000</v>
          </cell>
          <cell r="C1457" t="str">
            <v>02.07.2017</v>
          </cell>
          <cell r="D1457" t="str">
            <v>31.12.9999</v>
          </cell>
          <cell r="E1457">
            <v>28</v>
          </cell>
        </row>
        <row r="1458">
          <cell r="A1458">
            <v>26021171</v>
          </cell>
          <cell r="E1458">
            <v>0</v>
          </cell>
        </row>
        <row r="1459">
          <cell r="A1459">
            <v>26021175</v>
          </cell>
          <cell r="E1459">
            <v>0</v>
          </cell>
        </row>
        <row r="1460">
          <cell r="A1460">
            <v>26021185</v>
          </cell>
          <cell r="B1460">
            <v>85114000</v>
          </cell>
          <cell r="C1460" t="str">
            <v>02.07.2017</v>
          </cell>
          <cell r="D1460" t="str">
            <v>31.12.9999</v>
          </cell>
          <cell r="E1460">
            <v>28</v>
          </cell>
        </row>
        <row r="1461">
          <cell r="A1461">
            <v>26021186</v>
          </cell>
          <cell r="E1461">
            <v>0</v>
          </cell>
        </row>
        <row r="1462">
          <cell r="A1462">
            <v>26021187</v>
          </cell>
          <cell r="E1462">
            <v>0</v>
          </cell>
        </row>
        <row r="1463">
          <cell r="A1463">
            <v>26021188</v>
          </cell>
          <cell r="E1463">
            <v>0</v>
          </cell>
        </row>
        <row r="1464">
          <cell r="A1464">
            <v>26021191</v>
          </cell>
          <cell r="E1464">
            <v>0</v>
          </cell>
        </row>
        <row r="1465">
          <cell r="A1465" t="str">
            <v>26021191R</v>
          </cell>
          <cell r="E1465">
            <v>0</v>
          </cell>
        </row>
        <row r="1466">
          <cell r="A1466">
            <v>26021641</v>
          </cell>
          <cell r="B1466">
            <v>85114000</v>
          </cell>
          <cell r="C1466" t="str">
            <v>02.07.2017</v>
          </cell>
          <cell r="D1466" t="str">
            <v>31.12.9999</v>
          </cell>
          <cell r="E1466">
            <v>28</v>
          </cell>
        </row>
        <row r="1467">
          <cell r="A1467">
            <v>26021651</v>
          </cell>
          <cell r="B1467">
            <v>85114000</v>
          </cell>
          <cell r="C1467" t="str">
            <v>02.07.2017</v>
          </cell>
          <cell r="D1467" t="str">
            <v>31.12.9999</v>
          </cell>
          <cell r="E1467">
            <v>28</v>
          </cell>
        </row>
        <row r="1468">
          <cell r="A1468">
            <v>26021652</v>
          </cell>
          <cell r="B1468">
            <v>85114000</v>
          </cell>
          <cell r="C1468" t="str">
            <v>02.07.2017</v>
          </cell>
          <cell r="D1468" t="str">
            <v>31.12.9999</v>
          </cell>
          <cell r="E1468">
            <v>28</v>
          </cell>
        </row>
        <row r="1469">
          <cell r="A1469">
            <v>26021657</v>
          </cell>
          <cell r="B1469">
            <v>85114000</v>
          </cell>
          <cell r="C1469" t="str">
            <v>02.07.2017</v>
          </cell>
          <cell r="D1469" t="str">
            <v>31.12.9999</v>
          </cell>
          <cell r="E1469">
            <v>28</v>
          </cell>
        </row>
        <row r="1470">
          <cell r="A1470">
            <v>26021658</v>
          </cell>
          <cell r="B1470">
            <v>85114000</v>
          </cell>
          <cell r="C1470" t="str">
            <v>02.07.2017</v>
          </cell>
          <cell r="D1470" t="str">
            <v>31.12.9999</v>
          </cell>
          <cell r="E1470">
            <v>28</v>
          </cell>
        </row>
        <row r="1471">
          <cell r="A1471">
            <v>26021659</v>
          </cell>
          <cell r="B1471">
            <v>85114000</v>
          </cell>
          <cell r="C1471" t="str">
            <v>02.07.2017</v>
          </cell>
          <cell r="D1471" t="str">
            <v>31.12.9999</v>
          </cell>
          <cell r="E1471">
            <v>28</v>
          </cell>
        </row>
        <row r="1472">
          <cell r="A1472">
            <v>26021663</v>
          </cell>
          <cell r="B1472">
            <v>85114000</v>
          </cell>
          <cell r="C1472" t="str">
            <v>02.07.2017</v>
          </cell>
          <cell r="D1472" t="str">
            <v>31.12.9999</v>
          </cell>
          <cell r="E1472">
            <v>28</v>
          </cell>
        </row>
        <row r="1473">
          <cell r="A1473">
            <v>26021667</v>
          </cell>
          <cell r="B1473">
            <v>85114000</v>
          </cell>
          <cell r="C1473" t="str">
            <v>02.07.2017</v>
          </cell>
          <cell r="D1473" t="str">
            <v>31.12.9999</v>
          </cell>
          <cell r="E1473">
            <v>28</v>
          </cell>
        </row>
        <row r="1474">
          <cell r="A1474">
            <v>26021673</v>
          </cell>
          <cell r="B1474">
            <v>85114000</v>
          </cell>
          <cell r="C1474" t="str">
            <v>02.07.2017</v>
          </cell>
          <cell r="D1474" t="str">
            <v>31.12.9999</v>
          </cell>
          <cell r="E1474">
            <v>28</v>
          </cell>
        </row>
        <row r="1475">
          <cell r="A1475">
            <v>26021676</v>
          </cell>
          <cell r="B1475">
            <v>85114000</v>
          </cell>
          <cell r="C1475" t="str">
            <v>02.07.2017</v>
          </cell>
          <cell r="D1475" t="str">
            <v>31.12.9999</v>
          </cell>
          <cell r="E1475">
            <v>28</v>
          </cell>
        </row>
        <row r="1476">
          <cell r="A1476">
            <v>26021678</v>
          </cell>
          <cell r="B1476">
            <v>85114000</v>
          </cell>
          <cell r="C1476" t="str">
            <v>02.07.2017</v>
          </cell>
          <cell r="D1476" t="str">
            <v>31.12.9999</v>
          </cell>
          <cell r="E1476">
            <v>28</v>
          </cell>
        </row>
        <row r="1477">
          <cell r="A1477" t="str">
            <v>26025125A</v>
          </cell>
          <cell r="B1477">
            <v>85114000</v>
          </cell>
          <cell r="C1477" t="str">
            <v>02.07.2017</v>
          </cell>
          <cell r="D1477" t="str">
            <v>31.12.9999</v>
          </cell>
          <cell r="E1477">
            <v>28</v>
          </cell>
        </row>
        <row r="1478">
          <cell r="A1478">
            <v>26025131</v>
          </cell>
          <cell r="B1478">
            <v>85114000</v>
          </cell>
          <cell r="C1478" t="str">
            <v>02.07.2017</v>
          </cell>
          <cell r="D1478" t="str">
            <v>31.12.9999</v>
          </cell>
          <cell r="E1478">
            <v>28</v>
          </cell>
        </row>
        <row r="1479">
          <cell r="A1479">
            <v>26025143</v>
          </cell>
          <cell r="B1479">
            <v>85114000</v>
          </cell>
          <cell r="C1479" t="str">
            <v>02.07.2017</v>
          </cell>
          <cell r="D1479" t="str">
            <v>31.12.9999</v>
          </cell>
          <cell r="E1479">
            <v>28</v>
          </cell>
        </row>
        <row r="1480">
          <cell r="A1480" t="str">
            <v>26025144A</v>
          </cell>
          <cell r="E1480">
            <v>0</v>
          </cell>
        </row>
        <row r="1481">
          <cell r="A1481" t="str">
            <v>26025146A</v>
          </cell>
          <cell r="B1481">
            <v>85114000</v>
          </cell>
          <cell r="C1481" t="str">
            <v>02.07.2017</v>
          </cell>
          <cell r="D1481" t="str">
            <v>31.12.9999</v>
          </cell>
          <cell r="E1481">
            <v>28</v>
          </cell>
        </row>
        <row r="1482">
          <cell r="A1482" t="str">
            <v>26025162A</v>
          </cell>
          <cell r="B1482">
            <v>85114000</v>
          </cell>
          <cell r="C1482" t="str">
            <v>02.07.2017</v>
          </cell>
          <cell r="D1482" t="str">
            <v>31.12.9999</v>
          </cell>
          <cell r="E1482">
            <v>28</v>
          </cell>
        </row>
        <row r="1483">
          <cell r="A1483" t="str">
            <v>26025163A</v>
          </cell>
          <cell r="B1483">
            <v>85114000</v>
          </cell>
          <cell r="C1483" t="str">
            <v>02.07.2017</v>
          </cell>
          <cell r="D1483" t="str">
            <v>31.12.9999</v>
          </cell>
          <cell r="E1483">
            <v>28</v>
          </cell>
        </row>
        <row r="1484">
          <cell r="A1484">
            <v>26025165</v>
          </cell>
          <cell r="B1484">
            <v>85114000</v>
          </cell>
          <cell r="C1484" t="str">
            <v>02.07.2017</v>
          </cell>
          <cell r="D1484" t="str">
            <v>31.12.9999</v>
          </cell>
          <cell r="E1484">
            <v>28</v>
          </cell>
        </row>
        <row r="1485">
          <cell r="A1485">
            <v>26025166</v>
          </cell>
          <cell r="B1485">
            <v>85119000</v>
          </cell>
          <cell r="C1485" t="str">
            <v>02.07.2017</v>
          </cell>
          <cell r="D1485" t="str">
            <v>31.12.9999</v>
          </cell>
          <cell r="E1485">
            <v>28</v>
          </cell>
        </row>
        <row r="1486">
          <cell r="A1486" t="str">
            <v>26025172A</v>
          </cell>
          <cell r="B1486">
            <v>85114000</v>
          </cell>
          <cell r="C1486" t="str">
            <v>02.07.2017</v>
          </cell>
          <cell r="D1486" t="str">
            <v>31.12.9999</v>
          </cell>
          <cell r="E1486">
            <v>28</v>
          </cell>
        </row>
        <row r="1487">
          <cell r="A1487">
            <v>26025173</v>
          </cell>
          <cell r="B1487">
            <v>85119000</v>
          </cell>
          <cell r="C1487" t="str">
            <v>02.07.2017</v>
          </cell>
          <cell r="D1487" t="str">
            <v>31.12.9999</v>
          </cell>
          <cell r="E1487">
            <v>28</v>
          </cell>
        </row>
        <row r="1488">
          <cell r="A1488">
            <v>26025180</v>
          </cell>
          <cell r="B1488">
            <v>85114000</v>
          </cell>
          <cell r="C1488" t="str">
            <v>02.07.2017</v>
          </cell>
          <cell r="D1488" t="str">
            <v>31.12.9999</v>
          </cell>
          <cell r="E1488">
            <v>28</v>
          </cell>
        </row>
        <row r="1489">
          <cell r="A1489">
            <v>26071524</v>
          </cell>
          <cell r="B1489">
            <v>85124000</v>
          </cell>
          <cell r="C1489" t="str">
            <v>18.11.2017</v>
          </cell>
          <cell r="D1489" t="str">
            <v>31.12.9999</v>
          </cell>
          <cell r="E1489">
            <v>18</v>
          </cell>
        </row>
        <row r="1490">
          <cell r="A1490" t="str">
            <v>26071525A</v>
          </cell>
          <cell r="B1490">
            <v>85124000</v>
          </cell>
          <cell r="C1490" t="str">
            <v>18.11.2017</v>
          </cell>
          <cell r="D1490" t="str">
            <v>31.12.9999</v>
          </cell>
          <cell r="E1490">
            <v>18</v>
          </cell>
        </row>
        <row r="1491">
          <cell r="A1491">
            <v>26071526</v>
          </cell>
          <cell r="B1491">
            <v>85124000</v>
          </cell>
          <cell r="C1491" t="str">
            <v>18.11.2017</v>
          </cell>
          <cell r="D1491" t="str">
            <v>31.12.9999</v>
          </cell>
          <cell r="E1491">
            <v>18</v>
          </cell>
        </row>
        <row r="1492">
          <cell r="A1492">
            <v>26210354</v>
          </cell>
          <cell r="B1492">
            <v>85119000</v>
          </cell>
          <cell r="C1492" t="str">
            <v>02.07.2017</v>
          </cell>
          <cell r="D1492" t="str">
            <v>31.12.9999</v>
          </cell>
          <cell r="E1492">
            <v>28</v>
          </cell>
        </row>
        <row r="1493">
          <cell r="A1493">
            <v>26210356</v>
          </cell>
          <cell r="B1493">
            <v>85119000</v>
          </cell>
          <cell r="C1493" t="str">
            <v>02.07.2017</v>
          </cell>
          <cell r="D1493" t="str">
            <v>31.12.9999</v>
          </cell>
          <cell r="E1493">
            <v>28</v>
          </cell>
        </row>
        <row r="1494">
          <cell r="A1494">
            <v>26210416</v>
          </cell>
          <cell r="E1494">
            <v>0</v>
          </cell>
        </row>
        <row r="1495">
          <cell r="A1495">
            <v>26210417</v>
          </cell>
          <cell r="B1495">
            <v>85119000</v>
          </cell>
          <cell r="C1495" t="str">
            <v>02.07.2017</v>
          </cell>
          <cell r="D1495" t="str">
            <v>31.12.9999</v>
          </cell>
          <cell r="E1495">
            <v>28</v>
          </cell>
        </row>
        <row r="1496">
          <cell r="A1496">
            <v>26210421</v>
          </cell>
          <cell r="B1496">
            <v>85119000</v>
          </cell>
          <cell r="C1496" t="str">
            <v>02.07.2017</v>
          </cell>
          <cell r="D1496" t="str">
            <v>31.12.9999</v>
          </cell>
          <cell r="E1496">
            <v>28</v>
          </cell>
        </row>
        <row r="1497">
          <cell r="A1497">
            <v>26210442</v>
          </cell>
          <cell r="B1497">
            <v>85452000</v>
          </cell>
          <cell r="C1497" t="str">
            <v>18.11.2017</v>
          </cell>
          <cell r="D1497" t="str">
            <v>31.12.9999</v>
          </cell>
          <cell r="E1497">
            <v>18</v>
          </cell>
        </row>
        <row r="1498">
          <cell r="A1498">
            <v>26210626</v>
          </cell>
          <cell r="E1498">
            <v>0</v>
          </cell>
        </row>
        <row r="1499">
          <cell r="A1499">
            <v>26210662</v>
          </cell>
          <cell r="E1499">
            <v>0</v>
          </cell>
        </row>
        <row r="1500">
          <cell r="A1500">
            <v>26210707</v>
          </cell>
          <cell r="B1500">
            <v>85119000</v>
          </cell>
          <cell r="C1500" t="str">
            <v>02.07.2017</v>
          </cell>
          <cell r="D1500" t="str">
            <v>31.12.9999</v>
          </cell>
          <cell r="E1500">
            <v>28</v>
          </cell>
        </row>
        <row r="1501">
          <cell r="A1501">
            <v>26210709</v>
          </cell>
          <cell r="E1501">
            <v>0</v>
          </cell>
        </row>
        <row r="1502">
          <cell r="A1502">
            <v>26210851</v>
          </cell>
          <cell r="B1502">
            <v>85452000</v>
          </cell>
          <cell r="C1502" t="str">
            <v>18.11.2017</v>
          </cell>
          <cell r="D1502" t="str">
            <v>31.12.9999</v>
          </cell>
          <cell r="E1502">
            <v>18</v>
          </cell>
        </row>
        <row r="1503">
          <cell r="A1503">
            <v>26213206</v>
          </cell>
          <cell r="B1503">
            <v>85119000</v>
          </cell>
          <cell r="C1503" t="str">
            <v>02.07.2017</v>
          </cell>
          <cell r="D1503" t="str">
            <v>31.12.9999</v>
          </cell>
          <cell r="E1503">
            <v>28</v>
          </cell>
        </row>
        <row r="1504">
          <cell r="A1504">
            <v>26213207</v>
          </cell>
          <cell r="B1504">
            <v>85119000</v>
          </cell>
          <cell r="C1504" t="str">
            <v>02.07.2017</v>
          </cell>
          <cell r="D1504" t="str">
            <v>31.12.9999</v>
          </cell>
          <cell r="E1504">
            <v>28</v>
          </cell>
        </row>
        <row r="1505">
          <cell r="A1505">
            <v>26213208</v>
          </cell>
          <cell r="B1505">
            <v>85119000</v>
          </cell>
          <cell r="C1505" t="str">
            <v>02.07.2017</v>
          </cell>
          <cell r="D1505" t="str">
            <v>31.12.9999</v>
          </cell>
          <cell r="E1505">
            <v>28</v>
          </cell>
        </row>
        <row r="1506">
          <cell r="A1506">
            <v>26213209</v>
          </cell>
          <cell r="B1506">
            <v>85119000</v>
          </cell>
          <cell r="C1506" t="str">
            <v>02.07.2017</v>
          </cell>
          <cell r="D1506" t="str">
            <v>31.12.9999</v>
          </cell>
          <cell r="E1506">
            <v>28</v>
          </cell>
        </row>
        <row r="1507">
          <cell r="A1507">
            <v>26213210</v>
          </cell>
          <cell r="B1507">
            <v>85119000</v>
          </cell>
          <cell r="C1507" t="str">
            <v>02.07.2017</v>
          </cell>
          <cell r="D1507" t="str">
            <v>31.12.9999</v>
          </cell>
          <cell r="E1507">
            <v>28</v>
          </cell>
        </row>
        <row r="1508">
          <cell r="A1508">
            <v>26213229</v>
          </cell>
          <cell r="B1508">
            <v>85119000</v>
          </cell>
          <cell r="C1508" t="str">
            <v>02.07.2017</v>
          </cell>
          <cell r="D1508" t="str">
            <v>31.12.9999</v>
          </cell>
          <cell r="E1508">
            <v>28</v>
          </cell>
        </row>
        <row r="1509">
          <cell r="A1509">
            <v>26213264</v>
          </cell>
          <cell r="E1509">
            <v>0</v>
          </cell>
        </row>
        <row r="1510">
          <cell r="A1510">
            <v>26213281</v>
          </cell>
          <cell r="B1510">
            <v>85119000</v>
          </cell>
          <cell r="C1510" t="str">
            <v>02.07.2017</v>
          </cell>
          <cell r="D1510" t="str">
            <v>31.12.9999</v>
          </cell>
          <cell r="E1510">
            <v>28</v>
          </cell>
        </row>
        <row r="1511">
          <cell r="A1511">
            <v>26213292</v>
          </cell>
          <cell r="B1511">
            <v>85119000</v>
          </cell>
          <cell r="C1511" t="str">
            <v>02.07.2017</v>
          </cell>
          <cell r="D1511" t="str">
            <v>31.12.9999</v>
          </cell>
          <cell r="E1511">
            <v>28</v>
          </cell>
        </row>
        <row r="1512">
          <cell r="A1512">
            <v>26213307</v>
          </cell>
          <cell r="E1512">
            <v>0</v>
          </cell>
        </row>
        <row r="1513">
          <cell r="A1513">
            <v>26213308</v>
          </cell>
          <cell r="E1513">
            <v>0</v>
          </cell>
        </row>
        <row r="1514">
          <cell r="A1514">
            <v>26214070</v>
          </cell>
          <cell r="B1514">
            <v>85118000</v>
          </cell>
          <cell r="C1514" t="str">
            <v>02.07.2017</v>
          </cell>
          <cell r="D1514" t="str">
            <v>31.12.9999</v>
          </cell>
          <cell r="E1514">
            <v>28</v>
          </cell>
        </row>
        <row r="1515">
          <cell r="A1515">
            <v>26214079</v>
          </cell>
          <cell r="B1515">
            <v>85119000</v>
          </cell>
          <cell r="C1515" t="str">
            <v>02.07.2017</v>
          </cell>
          <cell r="D1515" t="str">
            <v>31.12.9999</v>
          </cell>
          <cell r="E1515">
            <v>28</v>
          </cell>
        </row>
        <row r="1516">
          <cell r="A1516">
            <v>26214080</v>
          </cell>
          <cell r="E1516">
            <v>0</v>
          </cell>
        </row>
        <row r="1517">
          <cell r="A1517">
            <v>26214090</v>
          </cell>
          <cell r="B1517">
            <v>85119000</v>
          </cell>
          <cell r="C1517" t="str">
            <v>02.07.2017</v>
          </cell>
          <cell r="D1517" t="str">
            <v>31.12.9999</v>
          </cell>
          <cell r="E1517">
            <v>28</v>
          </cell>
        </row>
        <row r="1518">
          <cell r="A1518">
            <v>26214091</v>
          </cell>
          <cell r="B1518">
            <v>85119000</v>
          </cell>
          <cell r="C1518" t="str">
            <v>02.07.2017</v>
          </cell>
          <cell r="D1518" t="str">
            <v>31.12.9999</v>
          </cell>
          <cell r="E1518">
            <v>28</v>
          </cell>
        </row>
        <row r="1519">
          <cell r="A1519">
            <v>26214093</v>
          </cell>
          <cell r="B1519">
            <v>85119000</v>
          </cell>
          <cell r="C1519" t="str">
            <v>02.07.2017</v>
          </cell>
          <cell r="D1519" t="str">
            <v>31.12.9999</v>
          </cell>
          <cell r="E1519">
            <v>28</v>
          </cell>
        </row>
        <row r="1520">
          <cell r="A1520">
            <v>26214100</v>
          </cell>
          <cell r="B1520">
            <v>85119000</v>
          </cell>
          <cell r="C1520" t="str">
            <v>02.07.2017</v>
          </cell>
          <cell r="D1520" t="str">
            <v>31.12.9999</v>
          </cell>
          <cell r="E1520">
            <v>28</v>
          </cell>
        </row>
        <row r="1521">
          <cell r="A1521">
            <v>26214105</v>
          </cell>
          <cell r="B1521">
            <v>85118000</v>
          </cell>
          <cell r="C1521" t="str">
            <v>02.07.2017</v>
          </cell>
          <cell r="D1521" t="str">
            <v>31.12.9999</v>
          </cell>
          <cell r="E1521">
            <v>28</v>
          </cell>
        </row>
        <row r="1522">
          <cell r="A1522">
            <v>26214107</v>
          </cell>
          <cell r="E1522">
            <v>0</v>
          </cell>
        </row>
        <row r="1523">
          <cell r="A1523">
            <v>26214147</v>
          </cell>
          <cell r="E1523">
            <v>0</v>
          </cell>
        </row>
        <row r="1524">
          <cell r="A1524">
            <v>26214148</v>
          </cell>
          <cell r="B1524">
            <v>85119000</v>
          </cell>
          <cell r="C1524" t="str">
            <v>02.07.2017</v>
          </cell>
          <cell r="D1524" t="str">
            <v>31.12.9999</v>
          </cell>
          <cell r="E1524">
            <v>28</v>
          </cell>
        </row>
        <row r="1525">
          <cell r="A1525">
            <v>17641</v>
          </cell>
          <cell r="B1525">
            <v>27101980</v>
          </cell>
          <cell r="C1525" t="str">
            <v>02.07.2017</v>
          </cell>
          <cell r="D1525" t="str">
            <v>31.12.9999</v>
          </cell>
          <cell r="E1525">
            <v>18</v>
          </cell>
        </row>
        <row r="1526">
          <cell r="A1526">
            <v>17644</v>
          </cell>
          <cell r="B1526">
            <v>27101980</v>
          </cell>
          <cell r="C1526" t="str">
            <v>02.07.2017</v>
          </cell>
          <cell r="D1526" t="str">
            <v>31.12.9999</v>
          </cell>
          <cell r="E1526">
            <v>18</v>
          </cell>
        </row>
        <row r="1527">
          <cell r="A1527">
            <v>17681</v>
          </cell>
          <cell r="B1527">
            <v>27101980</v>
          </cell>
          <cell r="C1527" t="str">
            <v>02.07.2017</v>
          </cell>
          <cell r="D1527" t="str">
            <v>31.12.9999</v>
          </cell>
          <cell r="E1527">
            <v>18</v>
          </cell>
        </row>
        <row r="1528">
          <cell r="A1528">
            <v>17684</v>
          </cell>
          <cell r="B1528">
            <v>27101980</v>
          </cell>
          <cell r="C1528" t="str">
            <v>02.07.2017</v>
          </cell>
          <cell r="D1528" t="str">
            <v>31.12.9999</v>
          </cell>
          <cell r="E1528">
            <v>18</v>
          </cell>
        </row>
        <row r="1529">
          <cell r="A1529" t="str">
            <v>1804-003</v>
          </cell>
          <cell r="E1529">
            <v>0</v>
          </cell>
        </row>
        <row r="1530">
          <cell r="A1530" t="str">
            <v>1804-014</v>
          </cell>
          <cell r="B1530">
            <v>84663020</v>
          </cell>
          <cell r="C1530" t="str">
            <v>02.08.2017</v>
          </cell>
          <cell r="D1530" t="str">
            <v>31.12.9999</v>
          </cell>
          <cell r="E1530">
            <v>18</v>
          </cell>
        </row>
        <row r="1531">
          <cell r="A1531" t="str">
            <v>1804-401A</v>
          </cell>
          <cell r="E1531">
            <v>0</v>
          </cell>
        </row>
        <row r="1532">
          <cell r="A1532" t="str">
            <v>1804-401B</v>
          </cell>
          <cell r="B1532">
            <v>84663020</v>
          </cell>
          <cell r="C1532" t="str">
            <v>02.08.2017</v>
          </cell>
          <cell r="D1532" t="str">
            <v>31.12.9999</v>
          </cell>
          <cell r="E1532">
            <v>18</v>
          </cell>
        </row>
        <row r="1533">
          <cell r="A1533" t="str">
            <v>1804-405</v>
          </cell>
          <cell r="B1533">
            <v>84663020</v>
          </cell>
          <cell r="C1533" t="str">
            <v>02.08.2017</v>
          </cell>
          <cell r="D1533" t="str">
            <v>31.12.9999</v>
          </cell>
          <cell r="E1533">
            <v>18</v>
          </cell>
        </row>
        <row r="1534">
          <cell r="A1534" t="str">
            <v>1804-408</v>
          </cell>
          <cell r="E1534">
            <v>0</v>
          </cell>
        </row>
        <row r="1535">
          <cell r="A1535" t="str">
            <v>1804-409</v>
          </cell>
          <cell r="B1535">
            <v>84663020</v>
          </cell>
          <cell r="C1535" t="str">
            <v>02.08.2017</v>
          </cell>
          <cell r="D1535" t="str">
            <v>31.12.9999</v>
          </cell>
          <cell r="E1535">
            <v>18</v>
          </cell>
        </row>
        <row r="1536">
          <cell r="A1536" t="str">
            <v>1804-410</v>
          </cell>
          <cell r="B1536">
            <v>84663020</v>
          </cell>
          <cell r="C1536" t="str">
            <v>02.08.2017</v>
          </cell>
          <cell r="D1536" t="str">
            <v>31.12.9999</v>
          </cell>
          <cell r="E1536">
            <v>18</v>
          </cell>
        </row>
        <row r="1537">
          <cell r="A1537">
            <v>26021193</v>
          </cell>
          <cell r="B1537">
            <v>85114000</v>
          </cell>
          <cell r="C1537" t="str">
            <v>02.07.2017</v>
          </cell>
          <cell r="D1537" t="str">
            <v>31.12.9999</v>
          </cell>
          <cell r="E1537">
            <v>28</v>
          </cell>
        </row>
        <row r="1538">
          <cell r="A1538">
            <v>26021194</v>
          </cell>
          <cell r="E1538">
            <v>0</v>
          </cell>
        </row>
        <row r="1539">
          <cell r="A1539">
            <v>26021195</v>
          </cell>
          <cell r="E1539">
            <v>0</v>
          </cell>
        </row>
        <row r="1540">
          <cell r="A1540">
            <v>26021196</v>
          </cell>
          <cell r="B1540">
            <v>85114000</v>
          </cell>
          <cell r="C1540" t="str">
            <v>02.07.2017</v>
          </cell>
          <cell r="D1540" t="str">
            <v>31.12.9999</v>
          </cell>
          <cell r="E1540">
            <v>28</v>
          </cell>
        </row>
        <row r="1541">
          <cell r="A1541">
            <v>26021197</v>
          </cell>
          <cell r="B1541">
            <v>85114000</v>
          </cell>
          <cell r="C1541" t="str">
            <v>02.07.2017</v>
          </cell>
          <cell r="D1541" t="str">
            <v>31.12.9999</v>
          </cell>
          <cell r="E1541">
            <v>28</v>
          </cell>
        </row>
        <row r="1542">
          <cell r="A1542">
            <v>26021198</v>
          </cell>
          <cell r="B1542">
            <v>85114000</v>
          </cell>
          <cell r="C1542" t="str">
            <v>02.07.2017</v>
          </cell>
          <cell r="D1542" t="str">
            <v>31.12.9999</v>
          </cell>
          <cell r="E1542">
            <v>28</v>
          </cell>
        </row>
        <row r="1543">
          <cell r="A1543">
            <v>26021203</v>
          </cell>
          <cell r="E1543">
            <v>0</v>
          </cell>
        </row>
        <row r="1544">
          <cell r="A1544">
            <v>26021208</v>
          </cell>
          <cell r="B1544">
            <v>85114000</v>
          </cell>
          <cell r="C1544" t="str">
            <v>02.07.2017</v>
          </cell>
          <cell r="D1544" t="str">
            <v>31.12.9999</v>
          </cell>
          <cell r="E1544">
            <v>28</v>
          </cell>
        </row>
        <row r="1545">
          <cell r="A1545">
            <v>26021212</v>
          </cell>
          <cell r="E1545">
            <v>0</v>
          </cell>
        </row>
        <row r="1546">
          <cell r="A1546">
            <v>26021214</v>
          </cell>
          <cell r="B1546">
            <v>85114000</v>
          </cell>
          <cell r="C1546" t="str">
            <v>02.07.2017</v>
          </cell>
          <cell r="D1546" t="str">
            <v>31.12.9999</v>
          </cell>
          <cell r="E1546">
            <v>28</v>
          </cell>
        </row>
        <row r="1547">
          <cell r="A1547">
            <v>26021220</v>
          </cell>
          <cell r="B1547">
            <v>85114000</v>
          </cell>
          <cell r="C1547" t="str">
            <v>02.07.2017</v>
          </cell>
          <cell r="D1547" t="str">
            <v>31.12.9999</v>
          </cell>
          <cell r="E1547">
            <v>28</v>
          </cell>
        </row>
        <row r="1548">
          <cell r="A1548">
            <v>26021680</v>
          </cell>
          <cell r="B1548">
            <v>85114000</v>
          </cell>
          <cell r="C1548" t="str">
            <v>02.07.2017</v>
          </cell>
          <cell r="D1548" t="str">
            <v>31.12.9999</v>
          </cell>
          <cell r="E1548">
            <v>28</v>
          </cell>
        </row>
        <row r="1549">
          <cell r="A1549">
            <v>26021682</v>
          </cell>
          <cell r="B1549">
            <v>85114000</v>
          </cell>
          <cell r="C1549" t="str">
            <v>02.07.2017</v>
          </cell>
          <cell r="D1549" t="str">
            <v>31.12.9999</v>
          </cell>
          <cell r="E1549">
            <v>28</v>
          </cell>
        </row>
        <row r="1550">
          <cell r="A1550">
            <v>26021692</v>
          </cell>
          <cell r="B1550">
            <v>85114000</v>
          </cell>
          <cell r="C1550" t="str">
            <v>02.07.2017</v>
          </cell>
          <cell r="D1550" t="str">
            <v>31.12.9999</v>
          </cell>
          <cell r="E1550">
            <v>28</v>
          </cell>
        </row>
        <row r="1551">
          <cell r="A1551">
            <v>26021694</v>
          </cell>
          <cell r="B1551">
            <v>85114000</v>
          </cell>
          <cell r="C1551" t="str">
            <v>02.07.2017</v>
          </cell>
          <cell r="D1551" t="str">
            <v>31.12.9999</v>
          </cell>
          <cell r="E1551">
            <v>28</v>
          </cell>
        </row>
        <row r="1552">
          <cell r="A1552">
            <v>26021695</v>
          </cell>
          <cell r="B1552">
            <v>85114000</v>
          </cell>
          <cell r="C1552" t="str">
            <v>02.07.2017</v>
          </cell>
          <cell r="D1552" t="str">
            <v>31.12.9999</v>
          </cell>
          <cell r="E1552">
            <v>28</v>
          </cell>
        </row>
        <row r="1553">
          <cell r="A1553">
            <v>26021696</v>
          </cell>
          <cell r="B1553">
            <v>85114000</v>
          </cell>
          <cell r="C1553" t="str">
            <v>02.07.2017</v>
          </cell>
          <cell r="D1553" t="str">
            <v>31.12.9999</v>
          </cell>
          <cell r="E1553">
            <v>28</v>
          </cell>
        </row>
        <row r="1554">
          <cell r="A1554">
            <v>26021697</v>
          </cell>
          <cell r="B1554">
            <v>85114000</v>
          </cell>
          <cell r="C1554" t="str">
            <v>02.07.2017</v>
          </cell>
          <cell r="D1554" t="str">
            <v>31.12.9999</v>
          </cell>
          <cell r="E1554">
            <v>28</v>
          </cell>
        </row>
        <row r="1555">
          <cell r="A1555">
            <v>26021705</v>
          </cell>
          <cell r="B1555">
            <v>85114000</v>
          </cell>
          <cell r="C1555" t="str">
            <v>02.07.2017</v>
          </cell>
          <cell r="D1555" t="str">
            <v>31.12.9999</v>
          </cell>
          <cell r="E1555">
            <v>28</v>
          </cell>
        </row>
        <row r="1556">
          <cell r="A1556" t="str">
            <v>26024003A</v>
          </cell>
          <cell r="B1556">
            <v>85114000</v>
          </cell>
          <cell r="C1556" t="str">
            <v>02.07.2017</v>
          </cell>
          <cell r="D1556" t="str">
            <v>31.12.9999</v>
          </cell>
          <cell r="E1556">
            <v>28</v>
          </cell>
        </row>
        <row r="1557">
          <cell r="A1557" t="str">
            <v>26024007A</v>
          </cell>
          <cell r="B1557">
            <v>85114000</v>
          </cell>
          <cell r="C1557" t="str">
            <v>02.07.2017</v>
          </cell>
          <cell r="D1557" t="str">
            <v>31.12.9999</v>
          </cell>
          <cell r="E1557">
            <v>28</v>
          </cell>
        </row>
        <row r="1558">
          <cell r="A1558" t="str">
            <v>26024012-R</v>
          </cell>
          <cell r="E1558">
            <v>0</v>
          </cell>
        </row>
        <row r="1559">
          <cell r="A1559">
            <v>26025199</v>
          </cell>
          <cell r="B1559">
            <v>85114000</v>
          </cell>
          <cell r="C1559" t="str">
            <v>02.07.2017</v>
          </cell>
          <cell r="D1559" t="str">
            <v>31.12.9999</v>
          </cell>
          <cell r="E1559">
            <v>28</v>
          </cell>
        </row>
        <row r="1560">
          <cell r="A1560" t="str">
            <v>26025200A</v>
          </cell>
          <cell r="B1560">
            <v>85114000</v>
          </cell>
          <cell r="C1560" t="str">
            <v>02.07.2017</v>
          </cell>
          <cell r="D1560" t="str">
            <v>31.12.9999</v>
          </cell>
          <cell r="E1560">
            <v>28</v>
          </cell>
        </row>
        <row r="1561">
          <cell r="A1561">
            <v>26025201</v>
          </cell>
          <cell r="B1561">
            <v>85114000</v>
          </cell>
          <cell r="C1561" t="str">
            <v>02.07.2017</v>
          </cell>
          <cell r="D1561" t="str">
            <v>31.12.9999</v>
          </cell>
          <cell r="E1561">
            <v>28</v>
          </cell>
        </row>
        <row r="1562">
          <cell r="A1562">
            <v>26025208</v>
          </cell>
          <cell r="B1562">
            <v>85114000</v>
          </cell>
          <cell r="C1562" t="str">
            <v>02.07.2017</v>
          </cell>
          <cell r="D1562" t="str">
            <v>31.12.9999</v>
          </cell>
          <cell r="E1562">
            <v>28</v>
          </cell>
        </row>
        <row r="1563">
          <cell r="A1563" t="str">
            <v>26025213A</v>
          </cell>
          <cell r="E1563">
            <v>0</v>
          </cell>
        </row>
        <row r="1564">
          <cell r="A1564">
            <v>26025216</v>
          </cell>
          <cell r="B1564">
            <v>85114000</v>
          </cell>
          <cell r="C1564" t="str">
            <v>02.07.2017</v>
          </cell>
          <cell r="D1564" t="str">
            <v>31.12.9999</v>
          </cell>
          <cell r="E1564">
            <v>28</v>
          </cell>
        </row>
        <row r="1565">
          <cell r="A1565">
            <v>26025217</v>
          </cell>
          <cell r="B1565">
            <v>85114000</v>
          </cell>
          <cell r="C1565" t="str">
            <v>02.07.2017</v>
          </cell>
          <cell r="D1565" t="str">
            <v>31.12.9999</v>
          </cell>
          <cell r="E1565">
            <v>28</v>
          </cell>
        </row>
        <row r="1566">
          <cell r="A1566">
            <v>26025226</v>
          </cell>
          <cell r="B1566">
            <v>85114000</v>
          </cell>
          <cell r="C1566" t="str">
            <v>02.07.2017</v>
          </cell>
          <cell r="D1566" t="str">
            <v>31.12.9999</v>
          </cell>
          <cell r="E1566">
            <v>28</v>
          </cell>
        </row>
        <row r="1567">
          <cell r="A1567">
            <v>26025228</v>
          </cell>
          <cell r="E1567">
            <v>0</v>
          </cell>
        </row>
        <row r="1568">
          <cell r="A1568" t="str">
            <v>26025228A</v>
          </cell>
          <cell r="B1568">
            <v>85114000</v>
          </cell>
          <cell r="C1568" t="str">
            <v>02.07.2017</v>
          </cell>
          <cell r="D1568" t="str">
            <v>31.12.9999</v>
          </cell>
          <cell r="E1568">
            <v>28</v>
          </cell>
        </row>
        <row r="1569">
          <cell r="A1569">
            <v>26033004</v>
          </cell>
          <cell r="E1569">
            <v>0</v>
          </cell>
        </row>
        <row r="1570">
          <cell r="A1570">
            <v>26071527</v>
          </cell>
          <cell r="B1570">
            <v>85124000</v>
          </cell>
          <cell r="C1570" t="str">
            <v>18.11.2017</v>
          </cell>
          <cell r="D1570" t="str">
            <v>31.12.9999</v>
          </cell>
          <cell r="E1570">
            <v>18</v>
          </cell>
        </row>
        <row r="1571">
          <cell r="A1571">
            <v>26071534</v>
          </cell>
          <cell r="B1571">
            <v>85124000</v>
          </cell>
          <cell r="C1571" t="str">
            <v>18.11.2017</v>
          </cell>
          <cell r="D1571" t="str">
            <v>31.12.9999</v>
          </cell>
          <cell r="E1571">
            <v>18</v>
          </cell>
        </row>
        <row r="1572">
          <cell r="A1572" t="str">
            <v>26071535A</v>
          </cell>
          <cell r="B1572">
            <v>85011013</v>
          </cell>
          <cell r="C1572" t="str">
            <v>21.11.2017</v>
          </cell>
          <cell r="D1572" t="str">
            <v>31.12.9999</v>
          </cell>
          <cell r="E1572">
            <v>18</v>
          </cell>
        </row>
        <row r="1573">
          <cell r="A1573">
            <v>26071536</v>
          </cell>
          <cell r="B1573">
            <v>85124000</v>
          </cell>
          <cell r="C1573" t="str">
            <v>18.11.2017</v>
          </cell>
          <cell r="D1573" t="str">
            <v>31.12.9999</v>
          </cell>
          <cell r="E1573">
            <v>18</v>
          </cell>
        </row>
        <row r="1574">
          <cell r="A1574">
            <v>26071537</v>
          </cell>
          <cell r="B1574">
            <v>85030090</v>
          </cell>
          <cell r="C1574" t="str">
            <v>21.11.2017</v>
          </cell>
          <cell r="D1574" t="str">
            <v>31.12.9999</v>
          </cell>
          <cell r="E1574">
            <v>18</v>
          </cell>
        </row>
        <row r="1575">
          <cell r="A1575" t="str">
            <v>26071538A</v>
          </cell>
          <cell r="B1575">
            <v>85124000</v>
          </cell>
          <cell r="C1575" t="str">
            <v>18.11.2017</v>
          </cell>
          <cell r="D1575" t="str">
            <v>31.12.9999</v>
          </cell>
          <cell r="E1575">
            <v>18</v>
          </cell>
        </row>
        <row r="1576">
          <cell r="A1576">
            <v>26071541</v>
          </cell>
          <cell r="B1576">
            <v>85011013</v>
          </cell>
          <cell r="C1576" t="str">
            <v>21.11.2017</v>
          </cell>
          <cell r="D1576" t="str">
            <v>31.12.9999</v>
          </cell>
          <cell r="E1576">
            <v>18</v>
          </cell>
        </row>
        <row r="1577">
          <cell r="A1577">
            <v>26071542</v>
          </cell>
          <cell r="B1577">
            <v>85124000</v>
          </cell>
          <cell r="C1577" t="str">
            <v>18.11.2017</v>
          </cell>
          <cell r="D1577" t="str">
            <v>31.12.9999</v>
          </cell>
          <cell r="E1577">
            <v>18</v>
          </cell>
        </row>
        <row r="1578">
          <cell r="A1578" t="str">
            <v>26071542A</v>
          </cell>
          <cell r="E1578">
            <v>0</v>
          </cell>
        </row>
        <row r="1579">
          <cell r="A1579" t="str">
            <v>26071546A</v>
          </cell>
          <cell r="B1579">
            <v>85011013</v>
          </cell>
          <cell r="C1579" t="str">
            <v>21.11.2017</v>
          </cell>
          <cell r="D1579" t="str">
            <v>31.12.9999</v>
          </cell>
          <cell r="E1579">
            <v>18</v>
          </cell>
        </row>
        <row r="1580">
          <cell r="A1580">
            <v>26071547</v>
          </cell>
          <cell r="B1580">
            <v>85011013</v>
          </cell>
          <cell r="C1580" t="str">
            <v>21.11.2017</v>
          </cell>
          <cell r="D1580" t="str">
            <v>31.12.9999</v>
          </cell>
          <cell r="E1580">
            <v>18</v>
          </cell>
        </row>
        <row r="1581">
          <cell r="A1581">
            <v>26211006</v>
          </cell>
          <cell r="B1581">
            <v>85119000</v>
          </cell>
          <cell r="C1581" t="str">
            <v>02.07.2017</v>
          </cell>
          <cell r="D1581" t="str">
            <v>31.12.9999</v>
          </cell>
          <cell r="E1581">
            <v>28</v>
          </cell>
        </row>
        <row r="1582">
          <cell r="A1582">
            <v>26211012</v>
          </cell>
          <cell r="B1582">
            <v>85119000</v>
          </cell>
          <cell r="C1582" t="str">
            <v>02.07.2017</v>
          </cell>
          <cell r="D1582" t="str">
            <v>31.12.9999</v>
          </cell>
          <cell r="E1582">
            <v>28</v>
          </cell>
        </row>
        <row r="1583">
          <cell r="A1583">
            <v>26211014</v>
          </cell>
          <cell r="B1583">
            <v>85119000</v>
          </cell>
          <cell r="C1583" t="str">
            <v>02.07.2017</v>
          </cell>
          <cell r="D1583" t="str">
            <v>31.12.9999</v>
          </cell>
          <cell r="E1583">
            <v>28</v>
          </cell>
        </row>
        <row r="1584">
          <cell r="A1584">
            <v>26211017</v>
          </cell>
          <cell r="B1584">
            <v>85119000</v>
          </cell>
          <cell r="C1584" t="str">
            <v>02.07.2017</v>
          </cell>
          <cell r="D1584" t="str">
            <v>31.12.9999</v>
          </cell>
          <cell r="E1584">
            <v>28</v>
          </cell>
        </row>
        <row r="1585">
          <cell r="A1585">
            <v>26211019</v>
          </cell>
          <cell r="B1585">
            <v>85119000</v>
          </cell>
          <cell r="C1585" t="str">
            <v>02.07.2017</v>
          </cell>
          <cell r="D1585" t="str">
            <v>31.12.9999</v>
          </cell>
          <cell r="E1585">
            <v>28</v>
          </cell>
        </row>
        <row r="1586">
          <cell r="A1586">
            <v>26211024</v>
          </cell>
          <cell r="B1586">
            <v>85119000</v>
          </cell>
          <cell r="C1586" t="str">
            <v>02.07.2017</v>
          </cell>
          <cell r="D1586" t="str">
            <v>31.12.9999</v>
          </cell>
          <cell r="E1586">
            <v>28</v>
          </cell>
        </row>
        <row r="1587">
          <cell r="A1587">
            <v>26211032</v>
          </cell>
          <cell r="B1587">
            <v>85119000</v>
          </cell>
          <cell r="C1587" t="str">
            <v>02.07.2017</v>
          </cell>
          <cell r="D1587" t="str">
            <v>31.12.9999</v>
          </cell>
          <cell r="E1587">
            <v>28</v>
          </cell>
        </row>
        <row r="1588">
          <cell r="A1588">
            <v>26211033</v>
          </cell>
          <cell r="B1588">
            <v>85119000</v>
          </cell>
          <cell r="C1588" t="str">
            <v>02.07.2017</v>
          </cell>
          <cell r="D1588" t="str">
            <v>31.12.9999</v>
          </cell>
          <cell r="E1588">
            <v>28</v>
          </cell>
        </row>
        <row r="1589">
          <cell r="A1589">
            <v>26211042</v>
          </cell>
          <cell r="B1589">
            <v>85119000</v>
          </cell>
          <cell r="C1589" t="str">
            <v>02.07.2017</v>
          </cell>
          <cell r="D1589" t="str">
            <v>31.12.9999</v>
          </cell>
          <cell r="E1589">
            <v>28</v>
          </cell>
        </row>
        <row r="1590">
          <cell r="A1590">
            <v>26211043</v>
          </cell>
          <cell r="B1590">
            <v>85119000</v>
          </cell>
          <cell r="C1590" t="str">
            <v>02.07.2017</v>
          </cell>
          <cell r="D1590" t="str">
            <v>31.12.9999</v>
          </cell>
          <cell r="E1590">
            <v>28</v>
          </cell>
        </row>
        <row r="1591">
          <cell r="A1591">
            <v>26211047</v>
          </cell>
          <cell r="B1591">
            <v>85119000</v>
          </cell>
          <cell r="C1591" t="str">
            <v>02.07.2017</v>
          </cell>
          <cell r="D1591" t="str">
            <v>31.12.9999</v>
          </cell>
          <cell r="E1591">
            <v>28</v>
          </cell>
        </row>
        <row r="1592">
          <cell r="A1592">
            <v>26214150</v>
          </cell>
          <cell r="B1592">
            <v>85119000</v>
          </cell>
          <cell r="C1592" t="str">
            <v>02.07.2017</v>
          </cell>
          <cell r="D1592" t="str">
            <v>31.12.9999</v>
          </cell>
          <cell r="E1592">
            <v>28</v>
          </cell>
        </row>
        <row r="1593">
          <cell r="A1593">
            <v>26214162</v>
          </cell>
          <cell r="B1593">
            <v>85119000</v>
          </cell>
          <cell r="C1593" t="str">
            <v>02.07.2017</v>
          </cell>
          <cell r="D1593" t="str">
            <v>31.12.9999</v>
          </cell>
          <cell r="E1593">
            <v>28</v>
          </cell>
        </row>
        <row r="1594">
          <cell r="A1594">
            <v>26214165</v>
          </cell>
          <cell r="B1594">
            <v>85119000</v>
          </cell>
          <cell r="C1594" t="str">
            <v>02.07.2017</v>
          </cell>
          <cell r="D1594" t="str">
            <v>31.12.9999</v>
          </cell>
          <cell r="E1594">
            <v>28</v>
          </cell>
        </row>
        <row r="1595">
          <cell r="A1595">
            <v>26214175</v>
          </cell>
          <cell r="B1595">
            <v>85119000</v>
          </cell>
          <cell r="C1595" t="str">
            <v>02.07.2017</v>
          </cell>
          <cell r="D1595" t="str">
            <v>31.12.9999</v>
          </cell>
          <cell r="E1595">
            <v>28</v>
          </cell>
        </row>
        <row r="1596">
          <cell r="A1596">
            <v>26214242</v>
          </cell>
          <cell r="B1596">
            <v>85119000</v>
          </cell>
          <cell r="C1596" t="str">
            <v>02.07.2017</v>
          </cell>
          <cell r="D1596" t="str">
            <v>31.12.9999</v>
          </cell>
          <cell r="E1596">
            <v>28</v>
          </cell>
        </row>
        <row r="1597">
          <cell r="A1597">
            <v>26214243</v>
          </cell>
          <cell r="B1597">
            <v>85119000</v>
          </cell>
          <cell r="C1597" t="str">
            <v>02.07.2017</v>
          </cell>
          <cell r="D1597" t="str">
            <v>31.12.9999</v>
          </cell>
          <cell r="E1597">
            <v>28</v>
          </cell>
        </row>
        <row r="1598">
          <cell r="A1598">
            <v>26214246</v>
          </cell>
          <cell r="B1598">
            <v>85119000</v>
          </cell>
          <cell r="C1598" t="str">
            <v>02.07.2017</v>
          </cell>
          <cell r="D1598" t="str">
            <v>31.12.9999</v>
          </cell>
          <cell r="E1598">
            <v>28</v>
          </cell>
        </row>
        <row r="1599">
          <cell r="A1599">
            <v>26214265</v>
          </cell>
          <cell r="B1599">
            <v>85119000</v>
          </cell>
          <cell r="C1599" t="str">
            <v>02.07.2017</v>
          </cell>
          <cell r="D1599" t="str">
            <v>31.12.9999</v>
          </cell>
          <cell r="E1599">
            <v>28</v>
          </cell>
        </row>
        <row r="1600">
          <cell r="A1600">
            <v>26214283</v>
          </cell>
          <cell r="B1600">
            <v>85119000</v>
          </cell>
          <cell r="C1600" t="str">
            <v>02.07.2017</v>
          </cell>
          <cell r="D1600" t="str">
            <v>31.12.9999</v>
          </cell>
          <cell r="E1600">
            <v>28</v>
          </cell>
        </row>
        <row r="1601">
          <cell r="A1601">
            <v>26214284</v>
          </cell>
          <cell r="B1601">
            <v>85119000</v>
          </cell>
          <cell r="C1601" t="str">
            <v>02.07.2017</v>
          </cell>
          <cell r="D1601" t="str">
            <v>31.12.9999</v>
          </cell>
          <cell r="E1601">
            <v>28</v>
          </cell>
        </row>
        <row r="1602">
          <cell r="A1602">
            <v>26214294</v>
          </cell>
          <cell r="B1602">
            <v>85119000</v>
          </cell>
          <cell r="C1602" t="str">
            <v>02.07.2017</v>
          </cell>
          <cell r="D1602" t="str">
            <v>31.12.9999</v>
          </cell>
          <cell r="E1602">
            <v>28</v>
          </cell>
        </row>
        <row r="1603">
          <cell r="A1603" t="str">
            <v>1804-411</v>
          </cell>
          <cell r="B1603">
            <v>84663020</v>
          </cell>
          <cell r="C1603" t="str">
            <v>02.08.2017</v>
          </cell>
          <cell r="D1603" t="str">
            <v>31.12.9999</v>
          </cell>
          <cell r="E1603">
            <v>18</v>
          </cell>
        </row>
        <row r="1604">
          <cell r="A1604" t="str">
            <v>1804-417</v>
          </cell>
          <cell r="B1604">
            <v>84663020</v>
          </cell>
          <cell r="C1604" t="str">
            <v>02.08.2017</v>
          </cell>
          <cell r="D1604" t="str">
            <v>31.12.9999</v>
          </cell>
          <cell r="E1604">
            <v>18</v>
          </cell>
        </row>
        <row r="1605">
          <cell r="A1605" t="str">
            <v>1804-423</v>
          </cell>
          <cell r="B1605">
            <v>84591000</v>
          </cell>
          <cell r="C1605" t="str">
            <v>02.08.2017</v>
          </cell>
          <cell r="D1605" t="str">
            <v>31.12.9999</v>
          </cell>
          <cell r="E1605">
            <v>18</v>
          </cell>
        </row>
        <row r="1606">
          <cell r="A1606" t="str">
            <v>1804-424</v>
          </cell>
          <cell r="E1606">
            <v>0</v>
          </cell>
        </row>
        <row r="1607">
          <cell r="A1607" t="str">
            <v>1804-426</v>
          </cell>
          <cell r="B1607">
            <v>84663020</v>
          </cell>
          <cell r="C1607" t="str">
            <v>02.08.2017</v>
          </cell>
          <cell r="D1607" t="str">
            <v>31.12.9999</v>
          </cell>
          <cell r="E1607">
            <v>18</v>
          </cell>
        </row>
        <row r="1608">
          <cell r="A1608" t="str">
            <v>1804-427</v>
          </cell>
          <cell r="E1608">
            <v>0</v>
          </cell>
        </row>
        <row r="1609">
          <cell r="A1609" t="str">
            <v>1804-428</v>
          </cell>
          <cell r="E1609">
            <v>0</v>
          </cell>
        </row>
        <row r="1610">
          <cell r="A1610" t="str">
            <v>1804-429</v>
          </cell>
          <cell r="E1610">
            <v>0</v>
          </cell>
        </row>
        <row r="1611">
          <cell r="A1611" t="str">
            <v>1804-437</v>
          </cell>
          <cell r="B1611">
            <v>84663020</v>
          </cell>
          <cell r="C1611" t="str">
            <v>02.08.2017</v>
          </cell>
          <cell r="D1611" t="str">
            <v>31.12.9999</v>
          </cell>
          <cell r="E1611">
            <v>18</v>
          </cell>
        </row>
        <row r="1612">
          <cell r="A1612" t="str">
            <v>1804-441</v>
          </cell>
          <cell r="B1612">
            <v>84663020</v>
          </cell>
          <cell r="C1612" t="str">
            <v>02.08.2017</v>
          </cell>
          <cell r="D1612" t="str">
            <v>31.12.9999</v>
          </cell>
          <cell r="E1612">
            <v>18</v>
          </cell>
        </row>
        <row r="1613">
          <cell r="A1613" t="str">
            <v>1804-442</v>
          </cell>
          <cell r="B1613">
            <v>84663020</v>
          </cell>
          <cell r="C1613" t="str">
            <v>02.08.2017</v>
          </cell>
          <cell r="D1613" t="str">
            <v>31.12.9999</v>
          </cell>
          <cell r="E1613">
            <v>18</v>
          </cell>
        </row>
        <row r="1614">
          <cell r="A1614" t="str">
            <v>1804-444</v>
          </cell>
          <cell r="B1614">
            <v>84663020</v>
          </cell>
          <cell r="C1614" t="str">
            <v>02.08.2017</v>
          </cell>
          <cell r="D1614" t="str">
            <v>31.12.9999</v>
          </cell>
          <cell r="E1614">
            <v>18</v>
          </cell>
        </row>
        <row r="1615">
          <cell r="A1615" t="str">
            <v>26021220H</v>
          </cell>
          <cell r="B1615">
            <v>85114000</v>
          </cell>
          <cell r="C1615" t="str">
            <v>02.07.2017</v>
          </cell>
          <cell r="D1615" t="str">
            <v>31.12.9999</v>
          </cell>
          <cell r="E1615">
            <v>28</v>
          </cell>
        </row>
        <row r="1616">
          <cell r="A1616" t="str">
            <v>26021220R</v>
          </cell>
          <cell r="E1616">
            <v>0</v>
          </cell>
        </row>
        <row r="1617">
          <cell r="A1617">
            <v>26021221</v>
          </cell>
          <cell r="B1617">
            <v>85114000</v>
          </cell>
          <cell r="C1617" t="str">
            <v>02.07.2017</v>
          </cell>
          <cell r="D1617" t="str">
            <v>31.12.9999</v>
          </cell>
          <cell r="E1617">
            <v>28</v>
          </cell>
        </row>
        <row r="1618">
          <cell r="A1618">
            <v>26021225</v>
          </cell>
          <cell r="B1618">
            <v>85114000</v>
          </cell>
          <cell r="C1618" t="str">
            <v>02.07.2017</v>
          </cell>
          <cell r="D1618" t="str">
            <v>31.12.9999</v>
          </cell>
          <cell r="E1618">
            <v>28</v>
          </cell>
        </row>
        <row r="1619">
          <cell r="A1619" t="str">
            <v>26021225R</v>
          </cell>
          <cell r="E1619">
            <v>0</v>
          </cell>
        </row>
        <row r="1620">
          <cell r="A1620">
            <v>26021231</v>
          </cell>
          <cell r="B1620">
            <v>85114000</v>
          </cell>
          <cell r="C1620" t="str">
            <v>02.07.2017</v>
          </cell>
          <cell r="D1620" t="str">
            <v>31.12.9999</v>
          </cell>
          <cell r="E1620">
            <v>28</v>
          </cell>
        </row>
        <row r="1621">
          <cell r="A1621">
            <v>26021232</v>
          </cell>
          <cell r="B1621">
            <v>85114000</v>
          </cell>
          <cell r="C1621" t="str">
            <v>02.07.2017</v>
          </cell>
          <cell r="D1621" t="str">
            <v>31.12.9999</v>
          </cell>
          <cell r="E1621">
            <v>28</v>
          </cell>
        </row>
        <row r="1622">
          <cell r="A1622">
            <v>26021238</v>
          </cell>
          <cell r="E1622">
            <v>0</v>
          </cell>
        </row>
        <row r="1623">
          <cell r="A1623">
            <v>26021239</v>
          </cell>
          <cell r="B1623">
            <v>85114000</v>
          </cell>
          <cell r="C1623" t="str">
            <v>02.07.2017</v>
          </cell>
          <cell r="D1623" t="str">
            <v>31.12.9999</v>
          </cell>
          <cell r="E1623">
            <v>28</v>
          </cell>
        </row>
        <row r="1624">
          <cell r="A1624">
            <v>26021240</v>
          </cell>
          <cell r="B1624">
            <v>85114000</v>
          </cell>
          <cell r="C1624" t="str">
            <v>02.07.2017</v>
          </cell>
          <cell r="D1624" t="str">
            <v>31.12.9999</v>
          </cell>
          <cell r="E1624">
            <v>28</v>
          </cell>
        </row>
        <row r="1625">
          <cell r="A1625">
            <v>26021244</v>
          </cell>
          <cell r="B1625">
            <v>85114000</v>
          </cell>
          <cell r="C1625" t="str">
            <v>02.07.2017</v>
          </cell>
          <cell r="D1625" t="str">
            <v>31.12.9999</v>
          </cell>
          <cell r="E1625">
            <v>28</v>
          </cell>
        </row>
        <row r="1626">
          <cell r="A1626" t="str">
            <v>26024012A</v>
          </cell>
          <cell r="B1626">
            <v>85114000</v>
          </cell>
          <cell r="C1626" t="str">
            <v>02.07.2017</v>
          </cell>
          <cell r="D1626" t="str">
            <v>31.12.9999</v>
          </cell>
          <cell r="E1626">
            <v>28</v>
          </cell>
        </row>
        <row r="1627">
          <cell r="A1627" t="str">
            <v>26024012A-R</v>
          </cell>
          <cell r="E1627">
            <v>0</v>
          </cell>
        </row>
        <row r="1628">
          <cell r="A1628" t="str">
            <v>26024013A</v>
          </cell>
          <cell r="B1628">
            <v>85114000</v>
          </cell>
          <cell r="C1628" t="str">
            <v>02.07.2017</v>
          </cell>
          <cell r="D1628" t="str">
            <v>31.12.9999</v>
          </cell>
          <cell r="E1628">
            <v>28</v>
          </cell>
        </row>
        <row r="1629">
          <cell r="A1629" t="str">
            <v>26024022A</v>
          </cell>
          <cell r="B1629">
            <v>85114000</v>
          </cell>
          <cell r="C1629" t="str">
            <v>02.07.2017</v>
          </cell>
          <cell r="D1629" t="str">
            <v>31.12.9999</v>
          </cell>
          <cell r="E1629">
            <v>28</v>
          </cell>
        </row>
        <row r="1630">
          <cell r="A1630" t="str">
            <v>26024023A</v>
          </cell>
          <cell r="E1630">
            <v>0</v>
          </cell>
        </row>
        <row r="1631">
          <cell r="A1631" t="str">
            <v>26024025A</v>
          </cell>
          <cell r="B1631">
            <v>85114000</v>
          </cell>
          <cell r="C1631" t="str">
            <v>02.07.2017</v>
          </cell>
          <cell r="D1631" t="str">
            <v>31.12.9999</v>
          </cell>
          <cell r="E1631">
            <v>28</v>
          </cell>
        </row>
        <row r="1632">
          <cell r="A1632" t="str">
            <v>26024026B</v>
          </cell>
          <cell r="B1632">
            <v>85114000</v>
          </cell>
          <cell r="C1632" t="str">
            <v>02.07.2017</v>
          </cell>
          <cell r="D1632" t="str">
            <v>31.12.9999</v>
          </cell>
          <cell r="E1632">
            <v>28</v>
          </cell>
        </row>
        <row r="1633">
          <cell r="A1633">
            <v>26024028</v>
          </cell>
          <cell r="E1633">
            <v>0</v>
          </cell>
        </row>
        <row r="1634">
          <cell r="A1634" t="str">
            <v>26024028A</v>
          </cell>
          <cell r="B1634">
            <v>85114000</v>
          </cell>
          <cell r="C1634" t="str">
            <v>02.07.2017</v>
          </cell>
          <cell r="D1634" t="str">
            <v>31.12.9999</v>
          </cell>
          <cell r="E1634">
            <v>28</v>
          </cell>
        </row>
        <row r="1635">
          <cell r="A1635" t="str">
            <v>26033011A</v>
          </cell>
          <cell r="B1635">
            <v>85365090</v>
          </cell>
          <cell r="C1635" t="str">
            <v>18.11.2017</v>
          </cell>
          <cell r="D1635" t="str">
            <v>31.12.9999</v>
          </cell>
          <cell r="E1635">
            <v>18</v>
          </cell>
        </row>
        <row r="1636">
          <cell r="A1636" t="str">
            <v>26033013A</v>
          </cell>
          <cell r="B1636">
            <v>85365090</v>
          </cell>
          <cell r="C1636" t="str">
            <v>18.11.2017</v>
          </cell>
          <cell r="D1636" t="str">
            <v>31.12.9999</v>
          </cell>
          <cell r="E1636">
            <v>18</v>
          </cell>
        </row>
        <row r="1637">
          <cell r="A1637" t="str">
            <v>26033014A</v>
          </cell>
          <cell r="B1637">
            <v>85365090</v>
          </cell>
          <cell r="C1637" t="str">
            <v>18.11.2017</v>
          </cell>
          <cell r="D1637" t="str">
            <v>31.12.9999</v>
          </cell>
          <cell r="E1637">
            <v>18</v>
          </cell>
        </row>
        <row r="1638">
          <cell r="A1638" t="str">
            <v>26033016A</v>
          </cell>
          <cell r="B1638">
            <v>85365090</v>
          </cell>
          <cell r="C1638" t="str">
            <v>18.11.2017</v>
          </cell>
          <cell r="D1638" t="str">
            <v>31.12.9999</v>
          </cell>
          <cell r="E1638">
            <v>18</v>
          </cell>
        </row>
        <row r="1639">
          <cell r="A1639" t="str">
            <v>26033019A</v>
          </cell>
          <cell r="E1639">
            <v>0</v>
          </cell>
        </row>
        <row r="1640">
          <cell r="A1640" t="str">
            <v>26033021A</v>
          </cell>
          <cell r="B1640">
            <v>85369090</v>
          </cell>
          <cell r="C1640" t="str">
            <v>18.11.2017</v>
          </cell>
          <cell r="D1640" t="str">
            <v>31.12.9999</v>
          </cell>
          <cell r="E1640">
            <v>18</v>
          </cell>
        </row>
        <row r="1641">
          <cell r="A1641">
            <v>26041005</v>
          </cell>
          <cell r="B1641">
            <v>85113010</v>
          </cell>
          <cell r="C1641" t="str">
            <v>02.07.2017</v>
          </cell>
          <cell r="D1641" t="str">
            <v>31.12.9999</v>
          </cell>
          <cell r="E1641">
            <v>28</v>
          </cell>
        </row>
        <row r="1642">
          <cell r="A1642">
            <v>26041008</v>
          </cell>
          <cell r="B1642">
            <v>85113010</v>
          </cell>
          <cell r="C1642" t="str">
            <v>02.07.2017</v>
          </cell>
          <cell r="D1642" t="str">
            <v>31.12.9999</v>
          </cell>
          <cell r="E1642">
            <v>28</v>
          </cell>
        </row>
        <row r="1643">
          <cell r="A1643" t="str">
            <v>26041009A</v>
          </cell>
          <cell r="B1643">
            <v>85113020</v>
          </cell>
          <cell r="C1643" t="str">
            <v>02.07.2017</v>
          </cell>
          <cell r="D1643" t="str">
            <v>31.12.9999</v>
          </cell>
          <cell r="E1643">
            <v>28</v>
          </cell>
        </row>
        <row r="1644">
          <cell r="A1644">
            <v>26041010</v>
          </cell>
          <cell r="B1644">
            <v>85113010</v>
          </cell>
          <cell r="C1644" t="str">
            <v>02.07.2017</v>
          </cell>
          <cell r="D1644" t="str">
            <v>31.12.9999</v>
          </cell>
          <cell r="E1644">
            <v>28</v>
          </cell>
        </row>
        <row r="1645">
          <cell r="A1645">
            <v>26041011</v>
          </cell>
          <cell r="B1645">
            <v>85113010</v>
          </cell>
          <cell r="C1645" t="str">
            <v>02.07.2017</v>
          </cell>
          <cell r="D1645" t="str">
            <v>31.12.9999</v>
          </cell>
          <cell r="E1645">
            <v>28</v>
          </cell>
        </row>
        <row r="1646">
          <cell r="A1646">
            <v>26041012</v>
          </cell>
          <cell r="B1646">
            <v>85113010</v>
          </cell>
          <cell r="C1646" t="str">
            <v>02.07.2017</v>
          </cell>
          <cell r="D1646" t="str">
            <v>31.12.9999</v>
          </cell>
          <cell r="E1646">
            <v>28</v>
          </cell>
        </row>
        <row r="1647">
          <cell r="A1647">
            <v>26071562</v>
          </cell>
          <cell r="B1647">
            <v>85124000</v>
          </cell>
          <cell r="C1647" t="str">
            <v>18.11.2017</v>
          </cell>
          <cell r="D1647" t="str">
            <v>31.12.9999</v>
          </cell>
          <cell r="E1647">
            <v>18</v>
          </cell>
        </row>
        <row r="1648">
          <cell r="A1648" t="str">
            <v>26071566A</v>
          </cell>
          <cell r="B1648">
            <v>85011013</v>
          </cell>
          <cell r="C1648" t="str">
            <v>21.11.2017</v>
          </cell>
          <cell r="D1648" t="str">
            <v>31.12.9999</v>
          </cell>
          <cell r="E1648">
            <v>18</v>
          </cell>
        </row>
        <row r="1649">
          <cell r="A1649" t="str">
            <v>26071568A</v>
          </cell>
          <cell r="B1649">
            <v>85011013</v>
          </cell>
          <cell r="C1649" t="str">
            <v>21.11.2017</v>
          </cell>
          <cell r="D1649" t="str">
            <v>31.12.9999</v>
          </cell>
          <cell r="E1649">
            <v>18</v>
          </cell>
        </row>
        <row r="1650">
          <cell r="A1650" t="str">
            <v>26071569A</v>
          </cell>
          <cell r="B1650">
            <v>85011013</v>
          </cell>
          <cell r="C1650" t="str">
            <v>21.11.2017</v>
          </cell>
          <cell r="D1650" t="str">
            <v>31.12.9999</v>
          </cell>
          <cell r="E1650">
            <v>18</v>
          </cell>
        </row>
        <row r="1651">
          <cell r="A1651">
            <v>26071572</v>
          </cell>
          <cell r="B1651">
            <v>85124000</v>
          </cell>
          <cell r="C1651" t="str">
            <v>18.11.2017</v>
          </cell>
          <cell r="D1651" t="str">
            <v>31.12.9999</v>
          </cell>
          <cell r="E1651">
            <v>18</v>
          </cell>
        </row>
        <row r="1652">
          <cell r="A1652" t="str">
            <v>26071577A</v>
          </cell>
          <cell r="B1652">
            <v>85124000</v>
          </cell>
          <cell r="C1652" t="str">
            <v>18.11.2017</v>
          </cell>
          <cell r="D1652" t="str">
            <v>31.12.9999</v>
          </cell>
          <cell r="E1652">
            <v>18</v>
          </cell>
        </row>
        <row r="1653">
          <cell r="A1653" t="str">
            <v>26071582A</v>
          </cell>
          <cell r="B1653">
            <v>85011013</v>
          </cell>
          <cell r="C1653" t="str">
            <v>21.11.2017</v>
          </cell>
          <cell r="D1653" t="str">
            <v>31.12.9999</v>
          </cell>
          <cell r="E1653">
            <v>18</v>
          </cell>
        </row>
        <row r="1654">
          <cell r="A1654" t="str">
            <v>26071584A</v>
          </cell>
          <cell r="B1654">
            <v>85030090</v>
          </cell>
          <cell r="C1654" t="str">
            <v>21.11.2017</v>
          </cell>
          <cell r="D1654" t="str">
            <v>31.12.9999</v>
          </cell>
          <cell r="E1654">
            <v>18</v>
          </cell>
        </row>
        <row r="1655">
          <cell r="A1655" t="str">
            <v>26071603A</v>
          </cell>
          <cell r="B1655">
            <v>85011013</v>
          </cell>
          <cell r="C1655" t="str">
            <v>21.11.2017</v>
          </cell>
          <cell r="D1655" t="str">
            <v>31.12.9999</v>
          </cell>
          <cell r="E1655">
            <v>18</v>
          </cell>
        </row>
        <row r="1656">
          <cell r="A1656" t="str">
            <v>26071604A</v>
          </cell>
          <cell r="B1656">
            <v>85030090</v>
          </cell>
          <cell r="C1656" t="str">
            <v>21.11.2017</v>
          </cell>
          <cell r="D1656" t="str">
            <v>31.12.9999</v>
          </cell>
          <cell r="E1656">
            <v>18</v>
          </cell>
        </row>
        <row r="1657">
          <cell r="A1657">
            <v>26071607</v>
          </cell>
          <cell r="B1657">
            <v>85124000</v>
          </cell>
          <cell r="C1657" t="str">
            <v>18.11.2017</v>
          </cell>
          <cell r="D1657" t="str">
            <v>31.12.9999</v>
          </cell>
          <cell r="E1657">
            <v>18</v>
          </cell>
        </row>
        <row r="1658">
          <cell r="A1658">
            <v>26071633</v>
          </cell>
          <cell r="B1658">
            <v>85124000</v>
          </cell>
          <cell r="C1658" t="str">
            <v>18.11.2017</v>
          </cell>
          <cell r="D1658" t="str">
            <v>31.12.9999</v>
          </cell>
          <cell r="E1658">
            <v>18</v>
          </cell>
        </row>
        <row r="1659">
          <cell r="A1659">
            <v>26211055</v>
          </cell>
          <cell r="B1659">
            <v>85119000</v>
          </cell>
          <cell r="C1659" t="str">
            <v>02.07.2017</v>
          </cell>
          <cell r="D1659" t="str">
            <v>31.12.9999</v>
          </cell>
          <cell r="E1659">
            <v>28</v>
          </cell>
        </row>
        <row r="1660">
          <cell r="A1660">
            <v>26211056</v>
          </cell>
          <cell r="B1660">
            <v>85119000</v>
          </cell>
          <cell r="C1660" t="str">
            <v>02.07.2017</v>
          </cell>
          <cell r="D1660" t="str">
            <v>31.12.9999</v>
          </cell>
          <cell r="E1660">
            <v>28</v>
          </cell>
        </row>
        <row r="1661">
          <cell r="A1661">
            <v>26211092</v>
          </cell>
          <cell r="B1661">
            <v>85119000</v>
          </cell>
          <cell r="C1661" t="str">
            <v>02.07.2017</v>
          </cell>
          <cell r="D1661" t="str">
            <v>31.12.9999</v>
          </cell>
          <cell r="E1661">
            <v>28</v>
          </cell>
        </row>
        <row r="1662">
          <cell r="A1662">
            <v>26211107</v>
          </cell>
          <cell r="B1662">
            <v>85119000</v>
          </cell>
          <cell r="C1662" t="str">
            <v>02.07.2017</v>
          </cell>
          <cell r="D1662" t="str">
            <v>31.12.9999</v>
          </cell>
          <cell r="E1662">
            <v>28</v>
          </cell>
        </row>
        <row r="1663">
          <cell r="A1663">
            <v>26211140</v>
          </cell>
          <cell r="B1663">
            <v>85119000</v>
          </cell>
          <cell r="C1663" t="str">
            <v>02.07.2017</v>
          </cell>
          <cell r="D1663" t="str">
            <v>31.12.9999</v>
          </cell>
          <cell r="E1663">
            <v>28</v>
          </cell>
        </row>
        <row r="1664">
          <cell r="A1664">
            <v>26211141</v>
          </cell>
          <cell r="B1664">
            <v>85119000</v>
          </cell>
          <cell r="C1664" t="str">
            <v>02.07.2017</v>
          </cell>
          <cell r="D1664" t="str">
            <v>31.12.9999</v>
          </cell>
          <cell r="E1664">
            <v>28</v>
          </cell>
        </row>
        <row r="1665">
          <cell r="A1665">
            <v>26211149</v>
          </cell>
          <cell r="B1665">
            <v>85119000</v>
          </cell>
          <cell r="C1665" t="str">
            <v>02.07.2017</v>
          </cell>
          <cell r="D1665" t="str">
            <v>31.12.9999</v>
          </cell>
          <cell r="E1665">
            <v>28</v>
          </cell>
        </row>
        <row r="1666">
          <cell r="A1666">
            <v>26211155</v>
          </cell>
          <cell r="B1666">
            <v>85119000</v>
          </cell>
          <cell r="C1666" t="str">
            <v>02.07.2017</v>
          </cell>
          <cell r="D1666" t="str">
            <v>31.12.9999</v>
          </cell>
          <cell r="E1666">
            <v>28</v>
          </cell>
        </row>
        <row r="1667">
          <cell r="A1667">
            <v>26211158</v>
          </cell>
          <cell r="B1667">
            <v>85119000</v>
          </cell>
          <cell r="C1667" t="str">
            <v>02.07.2017</v>
          </cell>
          <cell r="D1667" t="str">
            <v>31.12.9999</v>
          </cell>
          <cell r="E1667">
            <v>28</v>
          </cell>
        </row>
        <row r="1668">
          <cell r="A1668">
            <v>26211193</v>
          </cell>
          <cell r="B1668">
            <v>85119000</v>
          </cell>
          <cell r="C1668" t="str">
            <v>02.07.2017</v>
          </cell>
          <cell r="D1668" t="str">
            <v>31.12.9999</v>
          </cell>
          <cell r="E1668">
            <v>28</v>
          </cell>
        </row>
        <row r="1669">
          <cell r="A1669">
            <v>26211194</v>
          </cell>
          <cell r="B1669">
            <v>85119000</v>
          </cell>
          <cell r="C1669" t="str">
            <v>02.07.2017</v>
          </cell>
          <cell r="D1669" t="str">
            <v>31.12.9999</v>
          </cell>
          <cell r="E1669">
            <v>28</v>
          </cell>
        </row>
        <row r="1670">
          <cell r="A1670">
            <v>26021249</v>
          </cell>
          <cell r="B1670">
            <v>85114000</v>
          </cell>
          <cell r="C1670" t="str">
            <v>02.07.2017</v>
          </cell>
          <cell r="D1670" t="str">
            <v>31.12.9999</v>
          </cell>
          <cell r="E1670">
            <v>28</v>
          </cell>
        </row>
        <row r="1671">
          <cell r="A1671" t="str">
            <v>26021251A</v>
          </cell>
          <cell r="B1671">
            <v>85114000</v>
          </cell>
          <cell r="C1671" t="str">
            <v>02.07.2017</v>
          </cell>
          <cell r="D1671" t="str">
            <v>31.12.9999</v>
          </cell>
          <cell r="E1671">
            <v>28</v>
          </cell>
        </row>
        <row r="1672">
          <cell r="A1672">
            <v>26021253</v>
          </cell>
          <cell r="B1672">
            <v>85114000</v>
          </cell>
          <cell r="C1672" t="str">
            <v>02.07.2017</v>
          </cell>
          <cell r="D1672" t="str">
            <v>31.12.9999</v>
          </cell>
          <cell r="E1672">
            <v>28</v>
          </cell>
        </row>
        <row r="1673">
          <cell r="A1673">
            <v>26021255</v>
          </cell>
          <cell r="E1673">
            <v>0</v>
          </cell>
        </row>
        <row r="1674">
          <cell r="A1674">
            <v>26021258</v>
          </cell>
          <cell r="B1674">
            <v>85114000</v>
          </cell>
          <cell r="C1674" t="str">
            <v>02.07.2017</v>
          </cell>
          <cell r="D1674" t="str">
            <v>31.12.9999</v>
          </cell>
          <cell r="E1674">
            <v>28</v>
          </cell>
        </row>
        <row r="1675">
          <cell r="A1675">
            <v>26021259</v>
          </cell>
          <cell r="B1675">
            <v>85114000</v>
          </cell>
          <cell r="C1675" t="str">
            <v>02.07.2017</v>
          </cell>
          <cell r="D1675" t="str">
            <v>31.12.9999</v>
          </cell>
          <cell r="E1675">
            <v>28</v>
          </cell>
        </row>
        <row r="1676">
          <cell r="A1676">
            <v>26021261</v>
          </cell>
          <cell r="B1676">
            <v>85114000</v>
          </cell>
          <cell r="C1676" t="str">
            <v>02.07.2017</v>
          </cell>
          <cell r="D1676" t="str">
            <v>31.12.9999</v>
          </cell>
          <cell r="E1676">
            <v>28</v>
          </cell>
        </row>
        <row r="1677">
          <cell r="A1677">
            <v>26021264</v>
          </cell>
          <cell r="B1677">
            <v>85114000</v>
          </cell>
          <cell r="C1677" t="str">
            <v>02.07.2017</v>
          </cell>
          <cell r="D1677" t="str">
            <v>31.12.9999</v>
          </cell>
          <cell r="E1677">
            <v>28</v>
          </cell>
        </row>
        <row r="1678">
          <cell r="A1678">
            <v>26021266</v>
          </cell>
          <cell r="B1678">
            <v>85114000</v>
          </cell>
          <cell r="C1678" t="str">
            <v>02.07.2017</v>
          </cell>
          <cell r="D1678" t="str">
            <v>31.12.9999</v>
          </cell>
          <cell r="E1678">
            <v>28</v>
          </cell>
        </row>
        <row r="1679">
          <cell r="A1679">
            <v>26021267</v>
          </cell>
          <cell r="B1679">
            <v>85114000</v>
          </cell>
          <cell r="C1679" t="str">
            <v>02.07.2017</v>
          </cell>
          <cell r="D1679" t="str">
            <v>31.12.9999</v>
          </cell>
          <cell r="E1679">
            <v>28</v>
          </cell>
        </row>
        <row r="1680">
          <cell r="A1680">
            <v>26021268</v>
          </cell>
          <cell r="B1680">
            <v>85114000</v>
          </cell>
          <cell r="C1680" t="str">
            <v>02.07.2017</v>
          </cell>
          <cell r="D1680" t="str">
            <v>31.12.9999</v>
          </cell>
          <cell r="E1680">
            <v>28</v>
          </cell>
        </row>
        <row r="1681">
          <cell r="A1681">
            <v>26024029</v>
          </cell>
          <cell r="B1681">
            <v>85114000</v>
          </cell>
          <cell r="C1681" t="str">
            <v>02.07.2017</v>
          </cell>
          <cell r="D1681" t="str">
            <v>31.12.9999</v>
          </cell>
          <cell r="E1681">
            <v>28</v>
          </cell>
        </row>
        <row r="1682">
          <cell r="A1682" t="str">
            <v>26024033A</v>
          </cell>
          <cell r="B1682">
            <v>85114000</v>
          </cell>
          <cell r="C1682" t="str">
            <v>02.07.2017</v>
          </cell>
          <cell r="D1682" t="str">
            <v>31.12.9999</v>
          </cell>
          <cell r="E1682">
            <v>28</v>
          </cell>
        </row>
        <row r="1683">
          <cell r="A1683" t="str">
            <v>26024034A</v>
          </cell>
          <cell r="B1683">
            <v>85114000</v>
          </cell>
          <cell r="C1683" t="str">
            <v>02.07.2017</v>
          </cell>
          <cell r="D1683" t="str">
            <v>31.12.9999</v>
          </cell>
          <cell r="E1683">
            <v>28</v>
          </cell>
        </row>
        <row r="1684">
          <cell r="A1684" t="str">
            <v>26024035A</v>
          </cell>
          <cell r="B1684">
            <v>85114000</v>
          </cell>
          <cell r="C1684" t="str">
            <v>02.07.2017</v>
          </cell>
          <cell r="D1684" t="str">
            <v>31.12.9999</v>
          </cell>
          <cell r="E1684">
            <v>28</v>
          </cell>
        </row>
        <row r="1685">
          <cell r="A1685" t="str">
            <v>26024036A</v>
          </cell>
          <cell r="B1685">
            <v>85114000</v>
          </cell>
          <cell r="C1685" t="str">
            <v>02.07.2017</v>
          </cell>
          <cell r="D1685" t="str">
            <v>31.12.9999</v>
          </cell>
          <cell r="E1685">
            <v>28</v>
          </cell>
        </row>
        <row r="1686">
          <cell r="A1686" t="str">
            <v>26024037A</v>
          </cell>
          <cell r="B1686">
            <v>85114000</v>
          </cell>
          <cell r="C1686" t="str">
            <v>02.07.2017</v>
          </cell>
          <cell r="D1686" t="str">
            <v>31.12.9999</v>
          </cell>
          <cell r="E1686">
            <v>28</v>
          </cell>
        </row>
        <row r="1687">
          <cell r="A1687" t="str">
            <v>26024038A</v>
          </cell>
          <cell r="B1687">
            <v>85114000</v>
          </cell>
          <cell r="C1687" t="str">
            <v>02.07.2017</v>
          </cell>
          <cell r="D1687" t="str">
            <v>31.12.9999</v>
          </cell>
          <cell r="E1687">
            <v>28</v>
          </cell>
        </row>
        <row r="1688">
          <cell r="A1688" t="str">
            <v>26024039A</v>
          </cell>
          <cell r="B1688">
            <v>85114000</v>
          </cell>
          <cell r="C1688" t="str">
            <v>02.07.2017</v>
          </cell>
          <cell r="D1688" t="str">
            <v>31.12.9999</v>
          </cell>
          <cell r="E1688">
            <v>28</v>
          </cell>
        </row>
        <row r="1689">
          <cell r="A1689">
            <v>26024045</v>
          </cell>
          <cell r="B1689">
            <v>85114000</v>
          </cell>
          <cell r="C1689" t="str">
            <v>02.07.2017</v>
          </cell>
          <cell r="D1689" t="str">
            <v>31.12.9999</v>
          </cell>
          <cell r="E1689">
            <v>28</v>
          </cell>
        </row>
        <row r="1690">
          <cell r="A1690" t="str">
            <v>26024046A</v>
          </cell>
          <cell r="B1690">
            <v>85114000</v>
          </cell>
          <cell r="C1690" t="str">
            <v>02.07.2017</v>
          </cell>
          <cell r="D1690" t="str">
            <v>31.12.9999</v>
          </cell>
          <cell r="E1690">
            <v>28</v>
          </cell>
        </row>
        <row r="1691">
          <cell r="A1691" t="str">
            <v>26024046R</v>
          </cell>
          <cell r="E1691">
            <v>0</v>
          </cell>
        </row>
        <row r="1692">
          <cell r="A1692" t="str">
            <v>26024049A</v>
          </cell>
          <cell r="B1692">
            <v>85114000</v>
          </cell>
          <cell r="C1692" t="str">
            <v>02.07.2017</v>
          </cell>
          <cell r="D1692" t="str">
            <v>31.12.9999</v>
          </cell>
          <cell r="E1692">
            <v>28</v>
          </cell>
        </row>
        <row r="1693">
          <cell r="A1693">
            <v>26041015</v>
          </cell>
          <cell r="B1693">
            <v>85113010</v>
          </cell>
          <cell r="C1693" t="str">
            <v>02.07.2017</v>
          </cell>
          <cell r="D1693" t="str">
            <v>31.12.9999</v>
          </cell>
          <cell r="E1693">
            <v>28</v>
          </cell>
        </row>
        <row r="1694">
          <cell r="A1694">
            <v>26041023</v>
          </cell>
          <cell r="B1694">
            <v>85113020</v>
          </cell>
          <cell r="C1694" t="str">
            <v>02.07.2017</v>
          </cell>
          <cell r="D1694" t="str">
            <v>31.12.9999</v>
          </cell>
          <cell r="E1694">
            <v>28</v>
          </cell>
        </row>
        <row r="1695">
          <cell r="A1695">
            <v>26041025</v>
          </cell>
          <cell r="B1695">
            <v>85113020</v>
          </cell>
          <cell r="C1695" t="str">
            <v>02.07.2017</v>
          </cell>
          <cell r="D1695" t="str">
            <v>31.12.9999</v>
          </cell>
          <cell r="E1695">
            <v>28</v>
          </cell>
        </row>
        <row r="1696">
          <cell r="A1696">
            <v>26041034</v>
          </cell>
          <cell r="B1696">
            <v>85113010</v>
          </cell>
          <cell r="C1696" t="str">
            <v>02.07.2017</v>
          </cell>
          <cell r="D1696" t="str">
            <v>31.12.9999</v>
          </cell>
          <cell r="E1696">
            <v>28</v>
          </cell>
        </row>
        <row r="1697">
          <cell r="A1697">
            <v>26041038</v>
          </cell>
          <cell r="B1697">
            <v>85113010</v>
          </cell>
          <cell r="C1697" t="str">
            <v>02.07.2017</v>
          </cell>
          <cell r="D1697" t="str">
            <v>31.12.9999</v>
          </cell>
          <cell r="E1697">
            <v>28</v>
          </cell>
        </row>
        <row r="1698">
          <cell r="A1698">
            <v>26041039</v>
          </cell>
          <cell r="B1698">
            <v>85113020</v>
          </cell>
          <cell r="C1698" t="str">
            <v>02.07.2017</v>
          </cell>
          <cell r="D1698" t="str">
            <v>31.12.9999</v>
          </cell>
          <cell r="E1698">
            <v>28</v>
          </cell>
        </row>
        <row r="1699">
          <cell r="A1699">
            <v>26041040</v>
          </cell>
          <cell r="B1699">
            <v>85113010</v>
          </cell>
          <cell r="C1699" t="str">
            <v>02.07.2017</v>
          </cell>
          <cell r="D1699" t="str">
            <v>31.12.9999</v>
          </cell>
          <cell r="E1699">
            <v>28</v>
          </cell>
        </row>
        <row r="1700">
          <cell r="A1700">
            <v>26041041</v>
          </cell>
          <cell r="B1700">
            <v>85113010</v>
          </cell>
          <cell r="C1700" t="str">
            <v>02.07.2017</v>
          </cell>
          <cell r="D1700" t="str">
            <v>31.12.9999</v>
          </cell>
          <cell r="E1700">
            <v>28</v>
          </cell>
        </row>
        <row r="1701">
          <cell r="A1701">
            <v>26041043</v>
          </cell>
          <cell r="B1701">
            <v>85113010</v>
          </cell>
          <cell r="C1701" t="str">
            <v>02.07.2017</v>
          </cell>
          <cell r="D1701" t="str">
            <v>31.12.9999</v>
          </cell>
          <cell r="E1701">
            <v>28</v>
          </cell>
        </row>
        <row r="1702">
          <cell r="A1702">
            <v>26041046</v>
          </cell>
          <cell r="E1702">
            <v>0</v>
          </cell>
        </row>
        <row r="1703">
          <cell r="A1703" t="str">
            <v>26041061A</v>
          </cell>
          <cell r="B1703">
            <v>85113020</v>
          </cell>
          <cell r="C1703" t="str">
            <v>02.07.2017</v>
          </cell>
          <cell r="D1703" t="str">
            <v>31.12.9999</v>
          </cell>
          <cell r="E1703">
            <v>28</v>
          </cell>
        </row>
        <row r="1704">
          <cell r="A1704">
            <v>26090003</v>
          </cell>
          <cell r="B1704">
            <v>85119000</v>
          </cell>
          <cell r="C1704" t="str">
            <v>02.07.2017</v>
          </cell>
          <cell r="D1704" t="str">
            <v>31.12.9999</v>
          </cell>
          <cell r="E1704">
            <v>28</v>
          </cell>
        </row>
        <row r="1705">
          <cell r="A1705">
            <v>26090005</v>
          </cell>
          <cell r="E1705">
            <v>0</v>
          </cell>
        </row>
        <row r="1706">
          <cell r="A1706">
            <v>26090006</v>
          </cell>
          <cell r="E1706">
            <v>0</v>
          </cell>
        </row>
        <row r="1707">
          <cell r="A1707">
            <v>26090008</v>
          </cell>
          <cell r="B1707">
            <v>85392120</v>
          </cell>
          <cell r="C1707" t="str">
            <v>14.07.2017</v>
          </cell>
          <cell r="D1707" t="str">
            <v>31.12.9999</v>
          </cell>
          <cell r="E1707">
            <v>18</v>
          </cell>
        </row>
        <row r="1708">
          <cell r="A1708">
            <v>26090010</v>
          </cell>
          <cell r="B1708">
            <v>85392120</v>
          </cell>
          <cell r="C1708" t="str">
            <v>14.07.2017</v>
          </cell>
          <cell r="D1708" t="str">
            <v>31.12.9999</v>
          </cell>
          <cell r="E1708">
            <v>18</v>
          </cell>
        </row>
        <row r="1709">
          <cell r="A1709">
            <v>26090011</v>
          </cell>
          <cell r="B1709">
            <v>85392120</v>
          </cell>
          <cell r="C1709" t="str">
            <v>14.07.2017</v>
          </cell>
          <cell r="D1709" t="str">
            <v>31.12.9999</v>
          </cell>
          <cell r="E1709">
            <v>18</v>
          </cell>
        </row>
        <row r="1710">
          <cell r="A1710">
            <v>26090012</v>
          </cell>
          <cell r="E1710">
            <v>0</v>
          </cell>
        </row>
        <row r="1711">
          <cell r="A1711">
            <v>26090015</v>
          </cell>
          <cell r="B1711">
            <v>85119000</v>
          </cell>
          <cell r="C1711" t="str">
            <v>02.07.2017</v>
          </cell>
          <cell r="D1711" t="str">
            <v>31.12.9999</v>
          </cell>
          <cell r="E1711">
            <v>28</v>
          </cell>
        </row>
        <row r="1712">
          <cell r="A1712">
            <v>26090016</v>
          </cell>
          <cell r="B1712">
            <v>85119000</v>
          </cell>
          <cell r="C1712" t="str">
            <v>02.07.2017</v>
          </cell>
          <cell r="D1712" t="str">
            <v>31.12.9999</v>
          </cell>
          <cell r="E1712">
            <v>28</v>
          </cell>
        </row>
        <row r="1713">
          <cell r="A1713">
            <v>26100046</v>
          </cell>
          <cell r="E1713">
            <v>0</v>
          </cell>
        </row>
        <row r="1714">
          <cell r="A1714">
            <v>26100056</v>
          </cell>
          <cell r="E1714">
            <v>0</v>
          </cell>
        </row>
        <row r="1715">
          <cell r="A1715">
            <v>26211196</v>
          </cell>
          <cell r="B1715">
            <v>85119000</v>
          </cell>
          <cell r="C1715" t="str">
            <v>02.07.2017</v>
          </cell>
          <cell r="D1715" t="str">
            <v>31.12.9999</v>
          </cell>
          <cell r="E1715">
            <v>28</v>
          </cell>
        </row>
        <row r="1716">
          <cell r="A1716">
            <v>26211197</v>
          </cell>
          <cell r="B1716">
            <v>85119000</v>
          </cell>
          <cell r="C1716" t="str">
            <v>02.07.2017</v>
          </cell>
          <cell r="D1716" t="str">
            <v>31.12.9999</v>
          </cell>
          <cell r="E1716">
            <v>28</v>
          </cell>
        </row>
        <row r="1717">
          <cell r="A1717">
            <v>26211198</v>
          </cell>
          <cell r="B1717">
            <v>85119000</v>
          </cell>
          <cell r="C1717" t="str">
            <v>02.07.2017</v>
          </cell>
          <cell r="D1717" t="str">
            <v>31.12.9999</v>
          </cell>
          <cell r="E1717">
            <v>28</v>
          </cell>
        </row>
        <row r="1718">
          <cell r="A1718">
            <v>26211204</v>
          </cell>
          <cell r="B1718">
            <v>85119000</v>
          </cell>
          <cell r="C1718" t="str">
            <v>02.07.2017</v>
          </cell>
          <cell r="D1718" t="str">
            <v>31.12.9999</v>
          </cell>
          <cell r="E1718">
            <v>28</v>
          </cell>
        </row>
        <row r="1719">
          <cell r="A1719">
            <v>26211209</v>
          </cell>
          <cell r="B1719">
            <v>85119000</v>
          </cell>
          <cell r="C1719" t="str">
            <v>02.07.2017</v>
          </cell>
          <cell r="D1719" t="str">
            <v>31.12.9999</v>
          </cell>
          <cell r="E1719">
            <v>28</v>
          </cell>
        </row>
        <row r="1720">
          <cell r="A1720">
            <v>26211215</v>
          </cell>
          <cell r="B1720">
            <v>85119000</v>
          </cell>
          <cell r="C1720" t="str">
            <v>02.07.2017</v>
          </cell>
          <cell r="D1720" t="str">
            <v>31.12.9999</v>
          </cell>
          <cell r="E1720">
            <v>28</v>
          </cell>
        </row>
        <row r="1721">
          <cell r="A1721">
            <v>26211228</v>
          </cell>
          <cell r="E1721">
            <v>0</v>
          </cell>
        </row>
        <row r="1722">
          <cell r="A1722">
            <v>26211230</v>
          </cell>
          <cell r="E1722">
            <v>0</v>
          </cell>
        </row>
        <row r="1723">
          <cell r="A1723">
            <v>26211261</v>
          </cell>
          <cell r="B1723">
            <v>85119000</v>
          </cell>
          <cell r="C1723" t="str">
            <v>02.07.2017</v>
          </cell>
          <cell r="D1723" t="str">
            <v>31.12.9999</v>
          </cell>
          <cell r="E1723">
            <v>28</v>
          </cell>
        </row>
        <row r="1724">
          <cell r="A1724">
            <v>26211301</v>
          </cell>
          <cell r="B1724">
            <v>85119000</v>
          </cell>
          <cell r="C1724" t="str">
            <v>02.07.2017</v>
          </cell>
          <cell r="D1724" t="str">
            <v>31.12.9999</v>
          </cell>
          <cell r="E1724">
            <v>28</v>
          </cell>
        </row>
        <row r="1725">
          <cell r="A1725">
            <v>26021269</v>
          </cell>
          <cell r="E1725">
            <v>0</v>
          </cell>
        </row>
        <row r="1726">
          <cell r="A1726">
            <v>26021274</v>
          </cell>
          <cell r="E1726">
            <v>0</v>
          </cell>
        </row>
        <row r="1727">
          <cell r="A1727" t="str">
            <v>26021274-R</v>
          </cell>
          <cell r="E1727">
            <v>0</v>
          </cell>
        </row>
        <row r="1728">
          <cell r="A1728">
            <v>26021278</v>
          </cell>
          <cell r="B1728">
            <v>85114000</v>
          </cell>
          <cell r="C1728" t="str">
            <v>02.07.2017</v>
          </cell>
          <cell r="D1728" t="str">
            <v>31.12.9999</v>
          </cell>
          <cell r="E1728">
            <v>28</v>
          </cell>
        </row>
        <row r="1729">
          <cell r="A1729">
            <v>26021282</v>
          </cell>
          <cell r="B1729">
            <v>85114000</v>
          </cell>
          <cell r="C1729" t="str">
            <v>02.07.2017</v>
          </cell>
          <cell r="D1729" t="str">
            <v>31.12.9999</v>
          </cell>
          <cell r="E1729">
            <v>28</v>
          </cell>
        </row>
        <row r="1730">
          <cell r="A1730">
            <v>26021284</v>
          </cell>
          <cell r="B1730">
            <v>85114000</v>
          </cell>
          <cell r="C1730" t="str">
            <v>02.07.2017</v>
          </cell>
          <cell r="D1730" t="str">
            <v>31.12.9999</v>
          </cell>
          <cell r="E1730">
            <v>28</v>
          </cell>
        </row>
        <row r="1731">
          <cell r="A1731">
            <v>26021287</v>
          </cell>
          <cell r="B1731">
            <v>85114000</v>
          </cell>
          <cell r="C1731" t="str">
            <v>02.07.2017</v>
          </cell>
          <cell r="D1731" t="str">
            <v>31.12.9999</v>
          </cell>
          <cell r="E1731">
            <v>28</v>
          </cell>
        </row>
        <row r="1732">
          <cell r="A1732" t="str">
            <v>26021287-R</v>
          </cell>
          <cell r="E1732">
            <v>0</v>
          </cell>
        </row>
        <row r="1733">
          <cell r="A1733" t="str">
            <v>26021287R</v>
          </cell>
          <cell r="E1733">
            <v>0</v>
          </cell>
        </row>
        <row r="1734">
          <cell r="A1734">
            <v>26021288</v>
          </cell>
          <cell r="B1734">
            <v>85114000</v>
          </cell>
          <cell r="C1734" t="str">
            <v>02.07.2017</v>
          </cell>
          <cell r="D1734" t="str">
            <v>31.12.9999</v>
          </cell>
          <cell r="E1734">
            <v>28</v>
          </cell>
        </row>
        <row r="1735">
          <cell r="A1735">
            <v>26021290</v>
          </cell>
          <cell r="B1735">
            <v>85114000</v>
          </cell>
          <cell r="C1735" t="str">
            <v>02.07.2017</v>
          </cell>
          <cell r="D1735" t="str">
            <v>31.12.9999</v>
          </cell>
          <cell r="E1735">
            <v>28</v>
          </cell>
        </row>
        <row r="1736">
          <cell r="A1736">
            <v>26024052</v>
          </cell>
          <cell r="E1736">
            <v>0</v>
          </cell>
        </row>
        <row r="1737">
          <cell r="A1737" t="str">
            <v>26024052A</v>
          </cell>
          <cell r="B1737">
            <v>85114000</v>
          </cell>
          <cell r="C1737" t="str">
            <v>02.07.2017</v>
          </cell>
          <cell r="D1737" t="str">
            <v>31.12.9999</v>
          </cell>
          <cell r="E1737">
            <v>28</v>
          </cell>
        </row>
        <row r="1738">
          <cell r="A1738" t="str">
            <v>26024055A</v>
          </cell>
          <cell r="B1738">
            <v>85114000</v>
          </cell>
          <cell r="C1738" t="str">
            <v>02.07.2017</v>
          </cell>
          <cell r="D1738" t="str">
            <v>31.12.9999</v>
          </cell>
          <cell r="E1738">
            <v>28</v>
          </cell>
        </row>
        <row r="1739">
          <cell r="A1739" t="str">
            <v>26024056A</v>
          </cell>
          <cell r="B1739">
            <v>85114000</v>
          </cell>
          <cell r="C1739" t="str">
            <v>02.07.2017</v>
          </cell>
          <cell r="D1739" t="str">
            <v>31.12.9999</v>
          </cell>
          <cell r="E1739">
            <v>28</v>
          </cell>
        </row>
        <row r="1740">
          <cell r="A1740">
            <v>26024058</v>
          </cell>
          <cell r="B1740">
            <v>85114000</v>
          </cell>
          <cell r="C1740" t="str">
            <v>02.07.2017</v>
          </cell>
          <cell r="D1740" t="str">
            <v>31.12.9999</v>
          </cell>
          <cell r="E1740">
            <v>28</v>
          </cell>
        </row>
        <row r="1741">
          <cell r="A1741" t="str">
            <v>26024060A</v>
          </cell>
          <cell r="B1741">
            <v>85114000</v>
          </cell>
          <cell r="C1741" t="str">
            <v>02.07.2017</v>
          </cell>
          <cell r="D1741" t="str">
            <v>31.12.9999</v>
          </cell>
          <cell r="E1741">
            <v>28</v>
          </cell>
        </row>
        <row r="1742">
          <cell r="A1742">
            <v>26024070</v>
          </cell>
          <cell r="B1742">
            <v>85114000</v>
          </cell>
          <cell r="C1742" t="str">
            <v>02.07.2017</v>
          </cell>
          <cell r="D1742" t="str">
            <v>31.12.9999</v>
          </cell>
          <cell r="E1742">
            <v>28</v>
          </cell>
        </row>
        <row r="1743">
          <cell r="A1743">
            <v>26024074</v>
          </cell>
          <cell r="B1743">
            <v>85114000</v>
          </cell>
          <cell r="C1743" t="str">
            <v>02.07.2017</v>
          </cell>
          <cell r="D1743" t="str">
            <v>31.12.9999</v>
          </cell>
          <cell r="E1743">
            <v>28</v>
          </cell>
        </row>
        <row r="1744">
          <cell r="A1744" t="str">
            <v>26024079A</v>
          </cell>
          <cell r="B1744">
            <v>85114000</v>
          </cell>
          <cell r="C1744" t="str">
            <v>02.07.2017</v>
          </cell>
          <cell r="D1744" t="str">
            <v>31.12.9999</v>
          </cell>
          <cell r="E1744">
            <v>28</v>
          </cell>
        </row>
        <row r="1745">
          <cell r="A1745">
            <v>26024085</v>
          </cell>
          <cell r="B1745">
            <v>85114000</v>
          </cell>
          <cell r="C1745" t="str">
            <v>02.07.2017</v>
          </cell>
          <cell r="D1745" t="str">
            <v>31.12.9999</v>
          </cell>
          <cell r="E1745">
            <v>28</v>
          </cell>
        </row>
        <row r="1746">
          <cell r="A1746" t="str">
            <v>26024092A</v>
          </cell>
          <cell r="B1746">
            <v>85114000</v>
          </cell>
          <cell r="C1746" t="str">
            <v>02.07.2017</v>
          </cell>
          <cell r="D1746" t="str">
            <v>31.12.9999</v>
          </cell>
          <cell r="E1746">
            <v>28</v>
          </cell>
        </row>
        <row r="1747">
          <cell r="A1747" t="str">
            <v>26024094A</v>
          </cell>
          <cell r="B1747">
            <v>85114000</v>
          </cell>
          <cell r="C1747" t="str">
            <v>02.07.2017</v>
          </cell>
          <cell r="D1747" t="str">
            <v>31.12.9999</v>
          </cell>
          <cell r="E1747">
            <v>28</v>
          </cell>
        </row>
        <row r="1748">
          <cell r="A1748">
            <v>26100066</v>
          </cell>
          <cell r="E1748">
            <v>0</v>
          </cell>
        </row>
        <row r="1749">
          <cell r="A1749">
            <v>26100216</v>
          </cell>
          <cell r="E1749">
            <v>0</v>
          </cell>
        </row>
        <row r="1750">
          <cell r="A1750">
            <v>26100416</v>
          </cell>
          <cell r="B1750">
            <v>85119000</v>
          </cell>
          <cell r="C1750" t="str">
            <v>02.07.2017</v>
          </cell>
          <cell r="D1750" t="str">
            <v>31.12.9999</v>
          </cell>
          <cell r="E1750">
            <v>28</v>
          </cell>
        </row>
        <row r="1751">
          <cell r="A1751">
            <v>26100436</v>
          </cell>
          <cell r="B1751">
            <v>85119000</v>
          </cell>
          <cell r="C1751" t="str">
            <v>02.07.2017</v>
          </cell>
          <cell r="D1751" t="str">
            <v>31.12.9999</v>
          </cell>
          <cell r="E1751">
            <v>28</v>
          </cell>
        </row>
        <row r="1752">
          <cell r="A1752">
            <v>26100446</v>
          </cell>
          <cell r="E1752">
            <v>0</v>
          </cell>
        </row>
        <row r="1753">
          <cell r="A1753">
            <v>26100516</v>
          </cell>
          <cell r="B1753">
            <v>85122010</v>
          </cell>
          <cell r="C1753" t="str">
            <v>18.11.2017</v>
          </cell>
          <cell r="D1753" t="str">
            <v>31.12.9999</v>
          </cell>
          <cell r="E1753">
            <v>18</v>
          </cell>
        </row>
        <row r="1754">
          <cell r="A1754">
            <v>26100526</v>
          </cell>
          <cell r="B1754">
            <v>85119000</v>
          </cell>
          <cell r="C1754" t="str">
            <v>02.07.2017</v>
          </cell>
          <cell r="D1754" t="str">
            <v>31.12.9999</v>
          </cell>
          <cell r="E1754">
            <v>28</v>
          </cell>
        </row>
        <row r="1755">
          <cell r="A1755">
            <v>26100586</v>
          </cell>
          <cell r="B1755">
            <v>85119000</v>
          </cell>
          <cell r="C1755" t="str">
            <v>02.07.2017</v>
          </cell>
          <cell r="D1755" t="str">
            <v>31.12.9999</v>
          </cell>
          <cell r="E1755">
            <v>28</v>
          </cell>
        </row>
        <row r="1756">
          <cell r="A1756">
            <v>26100587</v>
          </cell>
          <cell r="E1756">
            <v>0</v>
          </cell>
        </row>
        <row r="1757">
          <cell r="A1757">
            <v>26100716</v>
          </cell>
          <cell r="B1757">
            <v>85115000</v>
          </cell>
          <cell r="C1757" t="str">
            <v>02.07.2017</v>
          </cell>
          <cell r="D1757" t="str">
            <v>31.12.9999</v>
          </cell>
          <cell r="E1757">
            <v>28</v>
          </cell>
        </row>
        <row r="1758">
          <cell r="A1758">
            <v>26100746</v>
          </cell>
          <cell r="B1758">
            <v>85119000</v>
          </cell>
          <cell r="C1758" t="str">
            <v>02.07.2017</v>
          </cell>
          <cell r="D1758" t="str">
            <v>31.12.9999</v>
          </cell>
          <cell r="E1758">
            <v>28</v>
          </cell>
        </row>
        <row r="1759">
          <cell r="A1759" t="str">
            <v>1804-445</v>
          </cell>
          <cell r="B1759">
            <v>84663020</v>
          </cell>
          <cell r="C1759" t="str">
            <v>02.08.2017</v>
          </cell>
          <cell r="D1759" t="str">
            <v>31.12.9999</v>
          </cell>
          <cell r="E1759">
            <v>18</v>
          </cell>
        </row>
        <row r="1760">
          <cell r="A1760" t="str">
            <v>1804-447B</v>
          </cell>
          <cell r="B1760">
            <v>84663020</v>
          </cell>
          <cell r="C1760" t="str">
            <v>02.08.2017</v>
          </cell>
          <cell r="D1760" t="str">
            <v>31.12.9999</v>
          </cell>
          <cell r="E1760">
            <v>18</v>
          </cell>
        </row>
        <row r="1761">
          <cell r="A1761">
            <v>26021292</v>
          </cell>
          <cell r="B1761">
            <v>85114000</v>
          </cell>
          <cell r="C1761" t="str">
            <v>02.07.2017</v>
          </cell>
          <cell r="D1761" t="str">
            <v>31.12.9999</v>
          </cell>
          <cell r="E1761">
            <v>28</v>
          </cell>
        </row>
        <row r="1762">
          <cell r="A1762">
            <v>26021296</v>
          </cell>
          <cell r="B1762">
            <v>85114000</v>
          </cell>
          <cell r="C1762" t="str">
            <v>02.07.2017</v>
          </cell>
          <cell r="D1762" t="str">
            <v>31.12.9999</v>
          </cell>
          <cell r="E1762">
            <v>28</v>
          </cell>
        </row>
        <row r="1763">
          <cell r="A1763">
            <v>26021302</v>
          </cell>
          <cell r="B1763">
            <v>85114000</v>
          </cell>
          <cell r="C1763" t="str">
            <v>02.07.2017</v>
          </cell>
          <cell r="D1763" t="str">
            <v>31.12.9999</v>
          </cell>
          <cell r="E1763">
            <v>28</v>
          </cell>
        </row>
        <row r="1764">
          <cell r="A1764">
            <v>26021303</v>
          </cell>
          <cell r="E1764">
            <v>0</v>
          </cell>
        </row>
        <row r="1765">
          <cell r="A1765">
            <v>26021304</v>
          </cell>
          <cell r="B1765">
            <v>85114000</v>
          </cell>
          <cell r="C1765" t="str">
            <v>02.07.2017</v>
          </cell>
          <cell r="D1765" t="str">
            <v>31.12.9999</v>
          </cell>
          <cell r="E1765">
            <v>28</v>
          </cell>
        </row>
        <row r="1766">
          <cell r="A1766">
            <v>26021309</v>
          </cell>
          <cell r="B1766">
            <v>85114000</v>
          </cell>
          <cell r="C1766" t="str">
            <v>02.07.2017</v>
          </cell>
          <cell r="D1766" t="str">
            <v>31.12.9999</v>
          </cell>
          <cell r="E1766">
            <v>28</v>
          </cell>
        </row>
        <row r="1767">
          <cell r="A1767">
            <v>26021310</v>
          </cell>
          <cell r="B1767">
            <v>85114000</v>
          </cell>
          <cell r="C1767" t="str">
            <v>02.07.2017</v>
          </cell>
          <cell r="D1767" t="str">
            <v>31.12.9999</v>
          </cell>
          <cell r="E1767">
            <v>28</v>
          </cell>
        </row>
        <row r="1768">
          <cell r="A1768">
            <v>26021311</v>
          </cell>
          <cell r="B1768">
            <v>85114000</v>
          </cell>
          <cell r="C1768" t="str">
            <v>02.07.2017</v>
          </cell>
          <cell r="D1768" t="str">
            <v>31.12.9999</v>
          </cell>
          <cell r="E1768">
            <v>28</v>
          </cell>
        </row>
        <row r="1769">
          <cell r="A1769">
            <v>26021314</v>
          </cell>
          <cell r="B1769">
            <v>85114000</v>
          </cell>
          <cell r="C1769" t="str">
            <v>02.07.2017</v>
          </cell>
          <cell r="D1769" t="str">
            <v>31.12.9999</v>
          </cell>
          <cell r="E1769">
            <v>28</v>
          </cell>
        </row>
        <row r="1770">
          <cell r="A1770">
            <v>26021319</v>
          </cell>
          <cell r="B1770">
            <v>85114000</v>
          </cell>
          <cell r="C1770" t="str">
            <v>02.07.2017</v>
          </cell>
          <cell r="D1770" t="str">
            <v>31.12.9999</v>
          </cell>
          <cell r="E1770">
            <v>28</v>
          </cell>
        </row>
        <row r="1771">
          <cell r="A1771" t="str">
            <v>26021319-R</v>
          </cell>
          <cell r="E1771">
            <v>0</v>
          </cell>
        </row>
        <row r="1772">
          <cell r="A1772" t="str">
            <v>26024096-R</v>
          </cell>
          <cell r="E1772">
            <v>0</v>
          </cell>
        </row>
        <row r="1773">
          <cell r="A1773" t="str">
            <v>26024096A</v>
          </cell>
          <cell r="B1773">
            <v>85114000</v>
          </cell>
          <cell r="C1773" t="str">
            <v>02.07.2017</v>
          </cell>
          <cell r="D1773" t="str">
            <v>31.12.9999</v>
          </cell>
          <cell r="E1773">
            <v>28</v>
          </cell>
        </row>
        <row r="1774">
          <cell r="A1774" t="str">
            <v>26024111A</v>
          </cell>
          <cell r="B1774">
            <v>85114000</v>
          </cell>
          <cell r="C1774" t="str">
            <v>02.07.2017</v>
          </cell>
          <cell r="D1774" t="str">
            <v>31.12.9999</v>
          </cell>
          <cell r="E1774">
            <v>28</v>
          </cell>
        </row>
        <row r="1775">
          <cell r="A1775" t="str">
            <v>26024113A</v>
          </cell>
          <cell r="B1775">
            <v>85114000</v>
          </cell>
          <cell r="C1775" t="str">
            <v>02.07.2017</v>
          </cell>
          <cell r="D1775" t="str">
            <v>31.12.9999</v>
          </cell>
          <cell r="E1775">
            <v>28</v>
          </cell>
        </row>
        <row r="1776">
          <cell r="A1776" t="str">
            <v>26024115A</v>
          </cell>
          <cell r="B1776">
            <v>85114000</v>
          </cell>
          <cell r="C1776" t="str">
            <v>02.07.2017</v>
          </cell>
          <cell r="D1776" t="str">
            <v>31.12.9999</v>
          </cell>
          <cell r="E1776">
            <v>28</v>
          </cell>
        </row>
        <row r="1777">
          <cell r="A1777" t="str">
            <v>26024117A</v>
          </cell>
          <cell r="B1777">
            <v>85114000</v>
          </cell>
          <cell r="C1777" t="str">
            <v>02.07.2017</v>
          </cell>
          <cell r="D1777" t="str">
            <v>31.12.9999</v>
          </cell>
          <cell r="E1777">
            <v>28</v>
          </cell>
        </row>
        <row r="1778">
          <cell r="A1778" t="str">
            <v>26024119A</v>
          </cell>
          <cell r="B1778">
            <v>85114000</v>
          </cell>
          <cell r="C1778" t="str">
            <v>02.07.2017</v>
          </cell>
          <cell r="D1778" t="str">
            <v>31.12.9999</v>
          </cell>
          <cell r="E1778">
            <v>28</v>
          </cell>
        </row>
        <row r="1779">
          <cell r="A1779" t="str">
            <v>26024129A</v>
          </cell>
          <cell r="B1779">
            <v>85114000</v>
          </cell>
          <cell r="C1779" t="str">
            <v>02.07.2017</v>
          </cell>
          <cell r="D1779" t="str">
            <v>31.12.9999</v>
          </cell>
          <cell r="E1779">
            <v>28</v>
          </cell>
        </row>
        <row r="1780">
          <cell r="A1780" t="str">
            <v>26024131A</v>
          </cell>
          <cell r="B1780">
            <v>85114000</v>
          </cell>
          <cell r="C1780" t="str">
            <v>02.07.2017</v>
          </cell>
          <cell r="D1780" t="str">
            <v>31.12.9999</v>
          </cell>
          <cell r="E1780">
            <v>28</v>
          </cell>
        </row>
        <row r="1781">
          <cell r="A1781">
            <v>26024146</v>
          </cell>
          <cell r="E1781">
            <v>0</v>
          </cell>
        </row>
        <row r="1782">
          <cell r="A1782" t="str">
            <v>26024164A</v>
          </cell>
          <cell r="B1782">
            <v>85114000</v>
          </cell>
          <cell r="C1782" t="str">
            <v>02.07.2017</v>
          </cell>
          <cell r="D1782" t="str">
            <v>31.12.9999</v>
          </cell>
          <cell r="E1782">
            <v>28</v>
          </cell>
        </row>
        <row r="1783">
          <cell r="A1783" t="str">
            <v>26024172A</v>
          </cell>
          <cell r="B1783">
            <v>85114000</v>
          </cell>
          <cell r="C1783" t="str">
            <v>02.07.2017</v>
          </cell>
          <cell r="D1783" t="str">
            <v>31.12.9999</v>
          </cell>
          <cell r="E1783">
            <v>28</v>
          </cell>
        </row>
        <row r="1784">
          <cell r="A1784">
            <v>26100796</v>
          </cell>
          <cell r="E1784">
            <v>0</v>
          </cell>
        </row>
        <row r="1785">
          <cell r="A1785">
            <v>26101296</v>
          </cell>
          <cell r="B1785">
            <v>85119000</v>
          </cell>
          <cell r="C1785" t="str">
            <v>02.07.2017</v>
          </cell>
          <cell r="D1785" t="str">
            <v>31.12.9999</v>
          </cell>
          <cell r="E1785">
            <v>28</v>
          </cell>
        </row>
        <row r="1786">
          <cell r="A1786">
            <v>26101316</v>
          </cell>
          <cell r="B1786">
            <v>85119000</v>
          </cell>
          <cell r="C1786" t="str">
            <v>02.07.2017</v>
          </cell>
          <cell r="D1786" t="str">
            <v>31.12.9999</v>
          </cell>
          <cell r="E1786">
            <v>28</v>
          </cell>
        </row>
        <row r="1787">
          <cell r="A1787">
            <v>26101327</v>
          </cell>
          <cell r="B1787">
            <v>85119000</v>
          </cell>
          <cell r="C1787" t="str">
            <v>02.07.2017</v>
          </cell>
          <cell r="D1787" t="str">
            <v>31.12.9999</v>
          </cell>
          <cell r="E1787">
            <v>28</v>
          </cell>
        </row>
        <row r="1788">
          <cell r="A1788">
            <v>26101337</v>
          </cell>
          <cell r="B1788">
            <v>85119000</v>
          </cell>
          <cell r="C1788" t="str">
            <v>02.07.2017</v>
          </cell>
          <cell r="D1788" t="str">
            <v>31.12.9999</v>
          </cell>
          <cell r="E1788">
            <v>28</v>
          </cell>
        </row>
        <row r="1789">
          <cell r="A1789">
            <v>26101536</v>
          </cell>
          <cell r="B1789">
            <v>85119000</v>
          </cell>
          <cell r="C1789" t="str">
            <v>02.07.2017</v>
          </cell>
          <cell r="D1789" t="str">
            <v>31.12.9999</v>
          </cell>
          <cell r="E1789">
            <v>28</v>
          </cell>
        </row>
        <row r="1790">
          <cell r="A1790">
            <v>26101556</v>
          </cell>
          <cell r="B1790">
            <v>85119000</v>
          </cell>
          <cell r="C1790" t="str">
            <v>02.07.2017</v>
          </cell>
          <cell r="D1790" t="str">
            <v>31.12.9999</v>
          </cell>
          <cell r="E1790">
            <v>28</v>
          </cell>
        </row>
        <row r="1791">
          <cell r="A1791">
            <v>26101626</v>
          </cell>
          <cell r="B1791">
            <v>85119000</v>
          </cell>
          <cell r="C1791" t="str">
            <v>02.07.2017</v>
          </cell>
          <cell r="D1791" t="str">
            <v>31.12.9999</v>
          </cell>
          <cell r="E1791">
            <v>28</v>
          </cell>
        </row>
        <row r="1792">
          <cell r="A1792">
            <v>26101679</v>
          </cell>
          <cell r="B1792">
            <v>85119000</v>
          </cell>
          <cell r="C1792" t="str">
            <v>02.07.2017</v>
          </cell>
          <cell r="D1792" t="str">
            <v>31.12.9999</v>
          </cell>
          <cell r="E1792">
            <v>28</v>
          </cell>
        </row>
        <row r="1793">
          <cell r="A1793">
            <v>26101689</v>
          </cell>
          <cell r="B1793">
            <v>85119000</v>
          </cell>
          <cell r="C1793" t="str">
            <v>02.07.2017</v>
          </cell>
          <cell r="D1793" t="str">
            <v>31.12.9999</v>
          </cell>
          <cell r="E1793">
            <v>28</v>
          </cell>
        </row>
        <row r="1794">
          <cell r="A1794">
            <v>26101699</v>
          </cell>
          <cell r="B1794">
            <v>85119000</v>
          </cell>
          <cell r="C1794" t="str">
            <v>02.07.2017</v>
          </cell>
          <cell r="D1794" t="str">
            <v>31.12.9999</v>
          </cell>
          <cell r="E1794">
            <v>28</v>
          </cell>
        </row>
        <row r="1795">
          <cell r="A1795" t="str">
            <v>1804-450</v>
          </cell>
          <cell r="E1795">
            <v>0</v>
          </cell>
        </row>
        <row r="1796">
          <cell r="A1796" t="str">
            <v>1804-477</v>
          </cell>
          <cell r="B1796">
            <v>84663020</v>
          </cell>
          <cell r="C1796" t="str">
            <v>02.08.2017</v>
          </cell>
          <cell r="D1796" t="str">
            <v>31.12.9999</v>
          </cell>
          <cell r="E1796">
            <v>18</v>
          </cell>
        </row>
        <row r="1797">
          <cell r="A1797" t="str">
            <v>1804-492</v>
          </cell>
          <cell r="B1797">
            <v>84663020</v>
          </cell>
          <cell r="C1797" t="str">
            <v>02.08.2017</v>
          </cell>
          <cell r="D1797" t="str">
            <v>31.12.9999</v>
          </cell>
          <cell r="E1797">
            <v>18</v>
          </cell>
        </row>
        <row r="1798">
          <cell r="A1798" t="str">
            <v>1804-498</v>
          </cell>
          <cell r="B1798">
            <v>84591000</v>
          </cell>
          <cell r="C1798" t="str">
            <v>02.08.2017</v>
          </cell>
          <cell r="D1798" t="str">
            <v>31.12.9999</v>
          </cell>
          <cell r="E1798">
            <v>18</v>
          </cell>
        </row>
        <row r="1799">
          <cell r="A1799" t="str">
            <v>1804-500A</v>
          </cell>
          <cell r="B1799">
            <v>84663020</v>
          </cell>
          <cell r="C1799" t="str">
            <v>02.08.2017</v>
          </cell>
          <cell r="D1799" t="str">
            <v>31.12.9999</v>
          </cell>
          <cell r="E1799">
            <v>18</v>
          </cell>
        </row>
        <row r="1800">
          <cell r="A1800" t="str">
            <v>1804-526</v>
          </cell>
          <cell r="B1800">
            <v>84663020</v>
          </cell>
          <cell r="C1800" t="str">
            <v>02.08.2017</v>
          </cell>
          <cell r="D1800" t="str">
            <v>31.12.9999</v>
          </cell>
          <cell r="E1800">
            <v>18</v>
          </cell>
        </row>
        <row r="1801">
          <cell r="A1801" t="str">
            <v>1804-530</v>
          </cell>
          <cell r="B1801">
            <v>84663020</v>
          </cell>
          <cell r="C1801" t="str">
            <v>02.08.2017</v>
          </cell>
          <cell r="D1801" t="str">
            <v>31.12.9999</v>
          </cell>
          <cell r="E1801">
            <v>18</v>
          </cell>
        </row>
        <row r="1802">
          <cell r="A1802" t="str">
            <v>1804-600A</v>
          </cell>
          <cell r="B1802">
            <v>84663020</v>
          </cell>
          <cell r="C1802" t="str">
            <v>02.08.2017</v>
          </cell>
          <cell r="D1802" t="str">
            <v>31.12.9999</v>
          </cell>
          <cell r="E1802">
            <v>18</v>
          </cell>
        </row>
        <row r="1803">
          <cell r="A1803" t="str">
            <v>1804-601</v>
          </cell>
          <cell r="B1803">
            <v>84663020</v>
          </cell>
          <cell r="C1803" t="str">
            <v>02.08.2017</v>
          </cell>
          <cell r="D1803" t="str">
            <v>31.12.9999</v>
          </cell>
          <cell r="E1803">
            <v>18</v>
          </cell>
        </row>
        <row r="1804">
          <cell r="A1804" t="str">
            <v>1804-602</v>
          </cell>
          <cell r="B1804">
            <v>84663020</v>
          </cell>
          <cell r="C1804" t="str">
            <v>02.08.2017</v>
          </cell>
          <cell r="D1804" t="str">
            <v>31.12.9999</v>
          </cell>
          <cell r="E1804">
            <v>18</v>
          </cell>
        </row>
        <row r="1805">
          <cell r="A1805" t="str">
            <v>1804-603</v>
          </cell>
          <cell r="B1805">
            <v>84663020</v>
          </cell>
          <cell r="C1805" t="str">
            <v>02.08.2017</v>
          </cell>
          <cell r="D1805" t="str">
            <v>31.12.9999</v>
          </cell>
          <cell r="E1805">
            <v>18</v>
          </cell>
        </row>
        <row r="1806">
          <cell r="A1806" t="str">
            <v>1804-606</v>
          </cell>
          <cell r="B1806">
            <v>84591000</v>
          </cell>
          <cell r="C1806" t="str">
            <v>02.08.2017</v>
          </cell>
          <cell r="D1806" t="str">
            <v>31.12.9999</v>
          </cell>
          <cell r="E1806">
            <v>18</v>
          </cell>
        </row>
        <row r="1807">
          <cell r="A1807" t="str">
            <v>26021319R</v>
          </cell>
          <cell r="E1807">
            <v>0</v>
          </cell>
        </row>
        <row r="1808">
          <cell r="A1808">
            <v>26021320</v>
          </cell>
          <cell r="B1808">
            <v>85114000</v>
          </cell>
          <cell r="C1808" t="str">
            <v>02.07.2017</v>
          </cell>
          <cell r="D1808" t="str">
            <v>31.12.9999</v>
          </cell>
          <cell r="E1808">
            <v>28</v>
          </cell>
        </row>
        <row r="1809">
          <cell r="A1809">
            <v>26021323</v>
          </cell>
          <cell r="E1809">
            <v>0</v>
          </cell>
        </row>
        <row r="1810">
          <cell r="A1810">
            <v>26021325</v>
          </cell>
          <cell r="B1810">
            <v>85114000</v>
          </cell>
          <cell r="C1810" t="str">
            <v>02.07.2017</v>
          </cell>
          <cell r="D1810" t="str">
            <v>31.12.9999</v>
          </cell>
          <cell r="E1810">
            <v>28</v>
          </cell>
        </row>
        <row r="1811">
          <cell r="A1811">
            <v>26021326</v>
          </cell>
          <cell r="B1811">
            <v>85114000</v>
          </cell>
          <cell r="C1811" t="str">
            <v>02.07.2017</v>
          </cell>
          <cell r="D1811" t="str">
            <v>31.12.9999</v>
          </cell>
          <cell r="E1811">
            <v>28</v>
          </cell>
        </row>
        <row r="1812">
          <cell r="A1812">
            <v>26021328</v>
          </cell>
          <cell r="B1812">
            <v>85114000</v>
          </cell>
          <cell r="C1812" t="str">
            <v>02.07.2017</v>
          </cell>
          <cell r="D1812" t="str">
            <v>31.12.9999</v>
          </cell>
          <cell r="E1812">
            <v>28</v>
          </cell>
        </row>
        <row r="1813">
          <cell r="A1813">
            <v>26021330</v>
          </cell>
          <cell r="B1813">
            <v>85114000</v>
          </cell>
          <cell r="C1813" t="str">
            <v>02.07.2017</v>
          </cell>
          <cell r="D1813" t="str">
            <v>31.12.9999</v>
          </cell>
          <cell r="E1813">
            <v>28</v>
          </cell>
        </row>
        <row r="1814">
          <cell r="A1814">
            <v>26021334</v>
          </cell>
          <cell r="B1814">
            <v>85114000</v>
          </cell>
          <cell r="C1814" t="str">
            <v>02.07.2017</v>
          </cell>
          <cell r="D1814" t="str">
            <v>31.12.9999</v>
          </cell>
          <cell r="E1814">
            <v>28</v>
          </cell>
        </row>
        <row r="1815">
          <cell r="A1815">
            <v>26021335</v>
          </cell>
          <cell r="B1815">
            <v>85114000</v>
          </cell>
          <cell r="C1815" t="str">
            <v>02.07.2017</v>
          </cell>
          <cell r="D1815" t="str">
            <v>31.12.9999</v>
          </cell>
          <cell r="E1815">
            <v>28</v>
          </cell>
        </row>
        <row r="1816">
          <cell r="A1816">
            <v>26021338</v>
          </cell>
          <cell r="B1816">
            <v>85114000</v>
          </cell>
          <cell r="C1816" t="str">
            <v>02.07.2017</v>
          </cell>
          <cell r="D1816" t="str">
            <v>31.12.9999</v>
          </cell>
          <cell r="E1816">
            <v>28</v>
          </cell>
        </row>
        <row r="1817">
          <cell r="A1817">
            <v>26021339</v>
          </cell>
          <cell r="B1817">
            <v>85114000</v>
          </cell>
          <cell r="C1817" t="str">
            <v>02.07.2017</v>
          </cell>
          <cell r="D1817" t="str">
            <v>31.12.9999</v>
          </cell>
          <cell r="E1817">
            <v>28</v>
          </cell>
        </row>
        <row r="1818">
          <cell r="A1818">
            <v>26024174</v>
          </cell>
          <cell r="B1818">
            <v>85114000</v>
          </cell>
          <cell r="C1818" t="str">
            <v>02.07.2017</v>
          </cell>
          <cell r="D1818" t="str">
            <v>31.12.9999</v>
          </cell>
          <cell r="E1818">
            <v>28</v>
          </cell>
        </row>
        <row r="1819">
          <cell r="A1819">
            <v>26024176</v>
          </cell>
          <cell r="E1819">
            <v>0</v>
          </cell>
        </row>
        <row r="1820">
          <cell r="A1820" t="str">
            <v>26024179A</v>
          </cell>
          <cell r="B1820">
            <v>85114000</v>
          </cell>
          <cell r="C1820" t="str">
            <v>02.07.2017</v>
          </cell>
          <cell r="D1820" t="str">
            <v>31.12.9999</v>
          </cell>
          <cell r="E1820">
            <v>28</v>
          </cell>
        </row>
        <row r="1821">
          <cell r="A1821">
            <v>26024191</v>
          </cell>
          <cell r="E1821">
            <v>0</v>
          </cell>
        </row>
        <row r="1822">
          <cell r="A1822">
            <v>26024202</v>
          </cell>
          <cell r="B1822">
            <v>85114000</v>
          </cell>
          <cell r="C1822" t="str">
            <v>02.07.2017</v>
          </cell>
          <cell r="D1822" t="str">
            <v>31.12.9999</v>
          </cell>
          <cell r="E1822">
            <v>28</v>
          </cell>
        </row>
        <row r="1823">
          <cell r="A1823" t="str">
            <v>26024202A</v>
          </cell>
          <cell r="E1823">
            <v>0</v>
          </cell>
        </row>
        <row r="1824">
          <cell r="A1824" t="str">
            <v>26024222A</v>
          </cell>
          <cell r="B1824">
            <v>85114000</v>
          </cell>
          <cell r="C1824" t="str">
            <v>02.07.2017</v>
          </cell>
          <cell r="D1824" t="str">
            <v>31.12.9999</v>
          </cell>
          <cell r="E1824">
            <v>28</v>
          </cell>
        </row>
        <row r="1825">
          <cell r="A1825" t="str">
            <v>26024238A</v>
          </cell>
          <cell r="E1825">
            <v>0</v>
          </cell>
        </row>
        <row r="1826">
          <cell r="A1826" t="str">
            <v>26024238D</v>
          </cell>
          <cell r="B1826">
            <v>85114000</v>
          </cell>
          <cell r="C1826" t="str">
            <v>02.07.2017</v>
          </cell>
          <cell r="D1826" t="str">
            <v>31.12.9999</v>
          </cell>
          <cell r="E1826">
            <v>28</v>
          </cell>
        </row>
        <row r="1827">
          <cell r="A1827" t="str">
            <v>26024239A</v>
          </cell>
          <cell r="B1827">
            <v>85114000</v>
          </cell>
          <cell r="C1827" t="str">
            <v>02.07.2017</v>
          </cell>
          <cell r="D1827" t="str">
            <v>31.12.9999</v>
          </cell>
          <cell r="E1827">
            <v>28</v>
          </cell>
        </row>
        <row r="1828">
          <cell r="A1828" t="str">
            <v>26024240A</v>
          </cell>
          <cell r="B1828">
            <v>85114000</v>
          </cell>
          <cell r="C1828" t="str">
            <v>02.07.2017</v>
          </cell>
          <cell r="D1828" t="str">
            <v>31.12.9999</v>
          </cell>
          <cell r="E1828">
            <v>28</v>
          </cell>
        </row>
        <row r="1829">
          <cell r="A1829">
            <v>26024242</v>
          </cell>
          <cell r="B1829">
            <v>85114000</v>
          </cell>
          <cell r="C1829" t="str">
            <v>02.07.2017</v>
          </cell>
          <cell r="D1829" t="str">
            <v>31.12.9999</v>
          </cell>
          <cell r="E1829">
            <v>28</v>
          </cell>
        </row>
        <row r="1830">
          <cell r="A1830">
            <v>26041062</v>
          </cell>
          <cell r="B1830">
            <v>85113020</v>
          </cell>
          <cell r="C1830" t="str">
            <v>02.07.2017</v>
          </cell>
          <cell r="D1830" t="str">
            <v>31.12.9999</v>
          </cell>
          <cell r="E1830">
            <v>28</v>
          </cell>
        </row>
        <row r="1831">
          <cell r="A1831">
            <v>26071019</v>
          </cell>
          <cell r="B1831">
            <v>85124000</v>
          </cell>
          <cell r="C1831" t="str">
            <v>18.11.2017</v>
          </cell>
          <cell r="D1831" t="str">
            <v>31.12.9999</v>
          </cell>
          <cell r="E1831">
            <v>18</v>
          </cell>
        </row>
        <row r="1832">
          <cell r="A1832">
            <v>26071021</v>
          </cell>
          <cell r="B1832">
            <v>85011013</v>
          </cell>
          <cell r="C1832" t="str">
            <v>21.11.2017</v>
          </cell>
          <cell r="D1832" t="str">
            <v>31.12.9999</v>
          </cell>
          <cell r="E1832">
            <v>18</v>
          </cell>
        </row>
        <row r="1833">
          <cell r="A1833">
            <v>26071022</v>
          </cell>
          <cell r="B1833">
            <v>85124000</v>
          </cell>
          <cell r="C1833" t="str">
            <v>18.11.2017</v>
          </cell>
          <cell r="D1833" t="str">
            <v>31.12.9999</v>
          </cell>
          <cell r="E1833">
            <v>18</v>
          </cell>
        </row>
        <row r="1834">
          <cell r="A1834">
            <v>26071026</v>
          </cell>
          <cell r="B1834">
            <v>85011013</v>
          </cell>
          <cell r="C1834" t="str">
            <v>21.11.2017</v>
          </cell>
          <cell r="D1834" t="str">
            <v>31.12.9999</v>
          </cell>
          <cell r="E1834">
            <v>18</v>
          </cell>
        </row>
        <row r="1835">
          <cell r="A1835">
            <v>26071027</v>
          </cell>
          <cell r="B1835">
            <v>85124000</v>
          </cell>
          <cell r="C1835" t="str">
            <v>18.11.2017</v>
          </cell>
          <cell r="D1835" t="str">
            <v>31.12.9999</v>
          </cell>
          <cell r="E1835">
            <v>18</v>
          </cell>
        </row>
        <row r="1836">
          <cell r="A1836">
            <v>26071033</v>
          </cell>
          <cell r="E1836">
            <v>0</v>
          </cell>
        </row>
        <row r="1837">
          <cell r="A1837">
            <v>26071034</v>
          </cell>
          <cell r="E1837">
            <v>0</v>
          </cell>
        </row>
        <row r="1838">
          <cell r="A1838">
            <v>26071041</v>
          </cell>
          <cell r="B1838">
            <v>85011013</v>
          </cell>
          <cell r="C1838" t="str">
            <v>21.11.2017</v>
          </cell>
          <cell r="D1838" t="str">
            <v>31.12.9999</v>
          </cell>
          <cell r="E1838">
            <v>18</v>
          </cell>
        </row>
        <row r="1839">
          <cell r="A1839">
            <v>26071042</v>
          </cell>
          <cell r="B1839">
            <v>85011013</v>
          </cell>
          <cell r="C1839" t="str">
            <v>21.11.2017</v>
          </cell>
          <cell r="D1839" t="str">
            <v>31.12.9999</v>
          </cell>
          <cell r="E1839">
            <v>18</v>
          </cell>
        </row>
        <row r="1840">
          <cell r="A1840">
            <v>26101726</v>
          </cell>
          <cell r="E1840">
            <v>0</v>
          </cell>
        </row>
        <row r="1841">
          <cell r="A1841">
            <v>26101936</v>
          </cell>
          <cell r="B1841">
            <v>85119000</v>
          </cell>
          <cell r="C1841" t="str">
            <v>02.07.2017</v>
          </cell>
          <cell r="D1841" t="str">
            <v>31.12.9999</v>
          </cell>
          <cell r="E1841">
            <v>28</v>
          </cell>
        </row>
        <row r="1842">
          <cell r="A1842">
            <v>26102016</v>
          </cell>
          <cell r="B1842">
            <v>85119000</v>
          </cell>
          <cell r="C1842" t="str">
            <v>02.07.2017</v>
          </cell>
          <cell r="D1842" t="str">
            <v>31.12.9999</v>
          </cell>
          <cell r="E1842">
            <v>28</v>
          </cell>
        </row>
        <row r="1843">
          <cell r="A1843">
            <v>26102066</v>
          </cell>
          <cell r="B1843">
            <v>85119000</v>
          </cell>
          <cell r="C1843" t="str">
            <v>02.07.2017</v>
          </cell>
          <cell r="D1843" t="str">
            <v>31.12.9999</v>
          </cell>
          <cell r="E1843">
            <v>28</v>
          </cell>
        </row>
        <row r="1844">
          <cell r="A1844">
            <v>26102116</v>
          </cell>
          <cell r="B1844">
            <v>85129000</v>
          </cell>
          <cell r="C1844" t="str">
            <v>18.11.2017</v>
          </cell>
          <cell r="D1844" t="str">
            <v>31.12.9999</v>
          </cell>
          <cell r="E1844">
            <v>18</v>
          </cell>
        </row>
        <row r="1845">
          <cell r="A1845">
            <v>26102168</v>
          </cell>
          <cell r="B1845">
            <v>85119000</v>
          </cell>
          <cell r="C1845" t="str">
            <v>02.07.2017</v>
          </cell>
          <cell r="D1845" t="str">
            <v>31.12.9999</v>
          </cell>
          <cell r="E1845">
            <v>28</v>
          </cell>
        </row>
        <row r="1846">
          <cell r="A1846">
            <v>26102206</v>
          </cell>
          <cell r="B1846">
            <v>85119000</v>
          </cell>
          <cell r="C1846" t="str">
            <v>02.07.2017</v>
          </cell>
          <cell r="D1846" t="str">
            <v>31.12.9999</v>
          </cell>
          <cell r="E1846">
            <v>28</v>
          </cell>
        </row>
        <row r="1847">
          <cell r="A1847">
            <v>26102366</v>
          </cell>
          <cell r="B1847">
            <v>85119000</v>
          </cell>
          <cell r="C1847" t="str">
            <v>02.07.2017</v>
          </cell>
          <cell r="D1847" t="str">
            <v>31.12.9999</v>
          </cell>
          <cell r="E1847">
            <v>28</v>
          </cell>
        </row>
        <row r="1848">
          <cell r="A1848">
            <v>26102386</v>
          </cell>
          <cell r="B1848">
            <v>85119000</v>
          </cell>
          <cell r="C1848" t="str">
            <v>02.07.2017</v>
          </cell>
          <cell r="D1848" t="str">
            <v>31.12.9999</v>
          </cell>
          <cell r="E1848">
            <v>28</v>
          </cell>
        </row>
        <row r="1849">
          <cell r="A1849">
            <v>26102396</v>
          </cell>
          <cell r="B1849">
            <v>85119000</v>
          </cell>
          <cell r="C1849" t="str">
            <v>02.07.2017</v>
          </cell>
          <cell r="D1849" t="str">
            <v>31.12.9999</v>
          </cell>
          <cell r="E1849">
            <v>28</v>
          </cell>
        </row>
        <row r="1850">
          <cell r="A1850">
            <v>26213327</v>
          </cell>
          <cell r="B1850">
            <v>85119000</v>
          </cell>
          <cell r="C1850" t="str">
            <v>02.07.2017</v>
          </cell>
          <cell r="D1850" t="str">
            <v>31.12.9999</v>
          </cell>
          <cell r="E1850">
            <v>28</v>
          </cell>
        </row>
        <row r="1851">
          <cell r="A1851">
            <v>26213331</v>
          </cell>
          <cell r="E1851">
            <v>0</v>
          </cell>
        </row>
        <row r="1852">
          <cell r="A1852">
            <v>26213338</v>
          </cell>
          <cell r="E1852">
            <v>0</v>
          </cell>
        </row>
        <row r="1853">
          <cell r="A1853">
            <v>26213340</v>
          </cell>
          <cell r="B1853">
            <v>85119000</v>
          </cell>
          <cell r="C1853" t="str">
            <v>02.07.2017</v>
          </cell>
          <cell r="D1853" t="str">
            <v>31.12.9999</v>
          </cell>
          <cell r="E1853">
            <v>28</v>
          </cell>
        </row>
        <row r="1854">
          <cell r="A1854">
            <v>26213391</v>
          </cell>
          <cell r="E1854">
            <v>0</v>
          </cell>
        </row>
        <row r="1855">
          <cell r="A1855">
            <v>26213392</v>
          </cell>
          <cell r="E1855">
            <v>0</v>
          </cell>
        </row>
        <row r="1856">
          <cell r="A1856">
            <v>26213394</v>
          </cell>
          <cell r="B1856">
            <v>85119000</v>
          </cell>
          <cell r="C1856" t="str">
            <v>02.07.2017</v>
          </cell>
          <cell r="D1856" t="str">
            <v>31.12.9999</v>
          </cell>
          <cell r="E1856">
            <v>28</v>
          </cell>
        </row>
        <row r="1857">
          <cell r="A1857" t="str">
            <v>1804-607</v>
          </cell>
          <cell r="B1857">
            <v>84591000</v>
          </cell>
          <cell r="C1857" t="str">
            <v>02.08.2017</v>
          </cell>
          <cell r="D1857" t="str">
            <v>31.12.9999</v>
          </cell>
          <cell r="E1857">
            <v>18</v>
          </cell>
        </row>
        <row r="1858">
          <cell r="A1858" t="str">
            <v>1804-611A</v>
          </cell>
          <cell r="B1858">
            <v>84663020</v>
          </cell>
          <cell r="C1858" t="str">
            <v>02.08.2017</v>
          </cell>
          <cell r="D1858" t="str">
            <v>31.12.9999</v>
          </cell>
          <cell r="E1858">
            <v>18</v>
          </cell>
        </row>
        <row r="1859">
          <cell r="A1859" t="str">
            <v>1804-612</v>
          </cell>
          <cell r="E1859">
            <v>0</v>
          </cell>
        </row>
        <row r="1860">
          <cell r="A1860" t="str">
            <v>1804-619</v>
          </cell>
          <cell r="B1860">
            <v>84663020</v>
          </cell>
          <cell r="C1860" t="str">
            <v>02.08.2017</v>
          </cell>
          <cell r="D1860" t="str">
            <v>31.12.9999</v>
          </cell>
          <cell r="E1860">
            <v>18</v>
          </cell>
        </row>
        <row r="1861">
          <cell r="A1861" t="str">
            <v>1804-761</v>
          </cell>
          <cell r="E1861">
            <v>0</v>
          </cell>
        </row>
        <row r="1862">
          <cell r="A1862" t="str">
            <v>1804-764</v>
          </cell>
          <cell r="E1862">
            <v>0</v>
          </cell>
        </row>
        <row r="1863">
          <cell r="A1863" t="str">
            <v>1804-765A</v>
          </cell>
          <cell r="B1863">
            <v>84663020</v>
          </cell>
          <cell r="C1863" t="str">
            <v>02.08.2017</v>
          </cell>
          <cell r="D1863" t="str">
            <v>31.12.9999</v>
          </cell>
          <cell r="E1863">
            <v>18</v>
          </cell>
        </row>
        <row r="1864">
          <cell r="A1864" t="str">
            <v>1804-766</v>
          </cell>
          <cell r="B1864">
            <v>84663020</v>
          </cell>
          <cell r="C1864" t="str">
            <v>02.08.2017</v>
          </cell>
          <cell r="D1864" t="str">
            <v>31.12.9999</v>
          </cell>
          <cell r="E1864">
            <v>18</v>
          </cell>
        </row>
        <row r="1865">
          <cell r="A1865" t="str">
            <v>1804-767</v>
          </cell>
          <cell r="B1865">
            <v>84663020</v>
          </cell>
          <cell r="C1865" t="str">
            <v>02.08.2017</v>
          </cell>
          <cell r="D1865" t="str">
            <v>31.12.9999</v>
          </cell>
          <cell r="E1865">
            <v>18</v>
          </cell>
        </row>
        <row r="1866">
          <cell r="A1866" t="str">
            <v>1804-801</v>
          </cell>
          <cell r="E1866">
            <v>0</v>
          </cell>
        </row>
        <row r="1867">
          <cell r="A1867" t="str">
            <v>1804-802</v>
          </cell>
          <cell r="E1867">
            <v>0</v>
          </cell>
        </row>
        <row r="1868">
          <cell r="A1868" t="str">
            <v>1804-805</v>
          </cell>
          <cell r="E1868">
            <v>0</v>
          </cell>
        </row>
        <row r="1869">
          <cell r="A1869">
            <v>26021340</v>
          </cell>
          <cell r="B1869">
            <v>85114000</v>
          </cell>
          <cell r="C1869" t="str">
            <v>02.07.2017</v>
          </cell>
          <cell r="D1869" t="str">
            <v>31.12.9999</v>
          </cell>
          <cell r="E1869">
            <v>28</v>
          </cell>
        </row>
        <row r="1870">
          <cell r="A1870">
            <v>26021343</v>
          </cell>
          <cell r="B1870">
            <v>85114000</v>
          </cell>
          <cell r="C1870" t="str">
            <v>02.07.2017</v>
          </cell>
          <cell r="D1870" t="str">
            <v>31.12.9999</v>
          </cell>
          <cell r="E1870">
            <v>28</v>
          </cell>
        </row>
        <row r="1871">
          <cell r="A1871">
            <v>26021346</v>
          </cell>
          <cell r="B1871">
            <v>85114000</v>
          </cell>
          <cell r="C1871" t="str">
            <v>02.07.2017</v>
          </cell>
          <cell r="D1871" t="str">
            <v>31.12.9999</v>
          </cell>
          <cell r="E1871">
            <v>28</v>
          </cell>
        </row>
        <row r="1872">
          <cell r="A1872">
            <v>26021349</v>
          </cell>
          <cell r="B1872">
            <v>85114000</v>
          </cell>
          <cell r="C1872" t="str">
            <v>02.07.2017</v>
          </cell>
          <cell r="D1872" t="str">
            <v>31.12.9999</v>
          </cell>
          <cell r="E1872">
            <v>28</v>
          </cell>
        </row>
        <row r="1873">
          <cell r="A1873">
            <v>26021350</v>
          </cell>
          <cell r="B1873">
            <v>85114000</v>
          </cell>
          <cell r="C1873" t="str">
            <v>02.07.2017</v>
          </cell>
          <cell r="D1873" t="str">
            <v>31.12.9999</v>
          </cell>
          <cell r="E1873">
            <v>28</v>
          </cell>
        </row>
        <row r="1874">
          <cell r="A1874">
            <v>26021352</v>
          </cell>
          <cell r="B1874">
            <v>85114000</v>
          </cell>
          <cell r="C1874" t="str">
            <v>02.07.2017</v>
          </cell>
          <cell r="D1874" t="str">
            <v>31.12.9999</v>
          </cell>
          <cell r="E1874">
            <v>28</v>
          </cell>
        </row>
        <row r="1875">
          <cell r="A1875">
            <v>26021355</v>
          </cell>
          <cell r="B1875">
            <v>85114000</v>
          </cell>
          <cell r="C1875" t="str">
            <v>02.07.2017</v>
          </cell>
          <cell r="D1875" t="str">
            <v>31.12.9999</v>
          </cell>
          <cell r="E1875">
            <v>28</v>
          </cell>
        </row>
        <row r="1876">
          <cell r="A1876">
            <v>26021356</v>
          </cell>
          <cell r="B1876">
            <v>85114000</v>
          </cell>
          <cell r="C1876" t="str">
            <v>02.07.2017</v>
          </cell>
          <cell r="D1876" t="str">
            <v>31.12.9999</v>
          </cell>
          <cell r="E1876">
            <v>28</v>
          </cell>
        </row>
        <row r="1877">
          <cell r="A1877">
            <v>26021358</v>
          </cell>
          <cell r="B1877">
            <v>85114000</v>
          </cell>
          <cell r="C1877" t="str">
            <v>02.07.2017</v>
          </cell>
          <cell r="D1877" t="str">
            <v>31.12.9999</v>
          </cell>
          <cell r="E1877">
            <v>28</v>
          </cell>
        </row>
        <row r="1878">
          <cell r="A1878">
            <v>26021359</v>
          </cell>
          <cell r="B1878">
            <v>85114000</v>
          </cell>
          <cell r="C1878" t="str">
            <v>02.07.2017</v>
          </cell>
          <cell r="D1878" t="str">
            <v>31.12.9999</v>
          </cell>
          <cell r="E1878">
            <v>28</v>
          </cell>
        </row>
        <row r="1879">
          <cell r="A1879">
            <v>26021361</v>
          </cell>
          <cell r="B1879">
            <v>85114000</v>
          </cell>
          <cell r="C1879" t="str">
            <v>02.07.2017</v>
          </cell>
          <cell r="D1879" t="str">
            <v>31.12.9999</v>
          </cell>
          <cell r="E1879">
            <v>28</v>
          </cell>
        </row>
        <row r="1880">
          <cell r="A1880" t="str">
            <v>26024248A</v>
          </cell>
          <cell r="B1880">
            <v>85114000</v>
          </cell>
          <cell r="C1880" t="str">
            <v>02.07.2017</v>
          </cell>
          <cell r="D1880" t="str">
            <v>31.12.9999</v>
          </cell>
          <cell r="E1880">
            <v>28</v>
          </cell>
        </row>
        <row r="1881">
          <cell r="A1881">
            <v>26024249</v>
          </cell>
          <cell r="B1881">
            <v>85114000</v>
          </cell>
          <cell r="C1881" t="str">
            <v>02.07.2017</v>
          </cell>
          <cell r="D1881" t="str">
            <v>31.12.9999</v>
          </cell>
          <cell r="E1881">
            <v>28</v>
          </cell>
        </row>
        <row r="1882">
          <cell r="A1882">
            <v>26024251</v>
          </cell>
          <cell r="B1882">
            <v>85114000</v>
          </cell>
          <cell r="C1882" t="str">
            <v>02.07.2017</v>
          </cell>
          <cell r="D1882" t="str">
            <v>31.12.9999</v>
          </cell>
          <cell r="E1882">
            <v>28</v>
          </cell>
        </row>
        <row r="1883">
          <cell r="A1883">
            <v>26024254</v>
          </cell>
          <cell r="B1883">
            <v>85369090</v>
          </cell>
          <cell r="C1883" t="str">
            <v>18.11.2017</v>
          </cell>
          <cell r="D1883" t="str">
            <v>31.12.9999</v>
          </cell>
          <cell r="E1883">
            <v>18</v>
          </cell>
        </row>
        <row r="1884">
          <cell r="A1884">
            <v>26024255</v>
          </cell>
          <cell r="B1884">
            <v>85369090</v>
          </cell>
          <cell r="C1884" t="str">
            <v>18.11.2017</v>
          </cell>
          <cell r="D1884" t="str">
            <v>31.12.9999</v>
          </cell>
          <cell r="E1884">
            <v>18</v>
          </cell>
        </row>
        <row r="1885">
          <cell r="A1885" t="str">
            <v>26024256A</v>
          </cell>
          <cell r="B1885">
            <v>85114000</v>
          </cell>
          <cell r="C1885" t="str">
            <v>02.07.2017</v>
          </cell>
          <cell r="D1885" t="str">
            <v>31.12.9999</v>
          </cell>
          <cell r="E1885">
            <v>28</v>
          </cell>
        </row>
        <row r="1886">
          <cell r="A1886">
            <v>26024257</v>
          </cell>
          <cell r="B1886">
            <v>85114000</v>
          </cell>
          <cell r="C1886" t="str">
            <v>02.07.2017</v>
          </cell>
          <cell r="D1886" t="str">
            <v>31.12.9999</v>
          </cell>
          <cell r="E1886">
            <v>28</v>
          </cell>
        </row>
        <row r="1887">
          <cell r="A1887" t="str">
            <v>26024258A</v>
          </cell>
          <cell r="E1887">
            <v>0</v>
          </cell>
        </row>
        <row r="1888">
          <cell r="A1888" t="str">
            <v>26024260A</v>
          </cell>
          <cell r="B1888">
            <v>85114000</v>
          </cell>
          <cell r="C1888" t="str">
            <v>02.07.2017</v>
          </cell>
          <cell r="D1888" t="str">
            <v>31.12.9999</v>
          </cell>
          <cell r="E1888">
            <v>28</v>
          </cell>
        </row>
        <row r="1889">
          <cell r="A1889">
            <v>26024269</v>
          </cell>
          <cell r="B1889">
            <v>85114000</v>
          </cell>
          <cell r="C1889" t="str">
            <v>02.07.2017</v>
          </cell>
          <cell r="D1889" t="str">
            <v>31.12.9999</v>
          </cell>
          <cell r="E1889">
            <v>28</v>
          </cell>
        </row>
        <row r="1890">
          <cell r="A1890" t="str">
            <v>26024270A</v>
          </cell>
          <cell r="B1890">
            <v>85114000</v>
          </cell>
          <cell r="C1890" t="str">
            <v>02.07.2017</v>
          </cell>
          <cell r="D1890" t="str">
            <v>31.12.9999</v>
          </cell>
          <cell r="E1890">
            <v>28</v>
          </cell>
        </row>
        <row r="1891">
          <cell r="A1891" t="str">
            <v>26024271A</v>
          </cell>
          <cell r="B1891">
            <v>85114000</v>
          </cell>
          <cell r="C1891" t="str">
            <v>02.07.2017</v>
          </cell>
          <cell r="D1891" t="str">
            <v>31.12.9999</v>
          </cell>
          <cell r="E1891">
            <v>28</v>
          </cell>
        </row>
        <row r="1892">
          <cell r="A1892">
            <v>26071083</v>
          </cell>
          <cell r="B1892">
            <v>85011013</v>
          </cell>
          <cell r="C1892" t="str">
            <v>21.11.2017</v>
          </cell>
          <cell r="D1892" t="str">
            <v>31.12.9999</v>
          </cell>
          <cell r="E1892">
            <v>18</v>
          </cell>
        </row>
        <row r="1893">
          <cell r="A1893">
            <v>26071088</v>
          </cell>
          <cell r="E1893">
            <v>0</v>
          </cell>
        </row>
        <row r="1894">
          <cell r="A1894">
            <v>26071090</v>
          </cell>
          <cell r="B1894">
            <v>85011013</v>
          </cell>
          <cell r="C1894" t="str">
            <v>21.11.2017</v>
          </cell>
          <cell r="D1894" t="str">
            <v>31.12.9999</v>
          </cell>
          <cell r="E1894">
            <v>18</v>
          </cell>
        </row>
        <row r="1895">
          <cell r="A1895">
            <v>26071094</v>
          </cell>
          <cell r="E1895">
            <v>0</v>
          </cell>
        </row>
        <row r="1896">
          <cell r="A1896">
            <v>26071096</v>
          </cell>
          <cell r="B1896">
            <v>85030090</v>
          </cell>
          <cell r="C1896" t="str">
            <v>21.11.2017</v>
          </cell>
          <cell r="D1896" t="str">
            <v>31.12.9999</v>
          </cell>
          <cell r="E1896">
            <v>18</v>
          </cell>
        </row>
        <row r="1897">
          <cell r="A1897">
            <v>26071102</v>
          </cell>
          <cell r="B1897">
            <v>85011013</v>
          </cell>
          <cell r="C1897" t="str">
            <v>21.11.2017</v>
          </cell>
          <cell r="D1897" t="str">
            <v>31.12.9999</v>
          </cell>
          <cell r="E1897">
            <v>18</v>
          </cell>
        </row>
        <row r="1898">
          <cell r="A1898">
            <v>26071103</v>
          </cell>
          <cell r="B1898">
            <v>85124000</v>
          </cell>
          <cell r="C1898" t="str">
            <v>18.11.2017</v>
          </cell>
          <cell r="D1898" t="str">
            <v>31.12.9999</v>
          </cell>
          <cell r="E1898">
            <v>18</v>
          </cell>
        </row>
        <row r="1899">
          <cell r="A1899">
            <v>26071109</v>
          </cell>
          <cell r="B1899">
            <v>85011013</v>
          </cell>
          <cell r="C1899" t="str">
            <v>21.11.2017</v>
          </cell>
          <cell r="D1899" t="str">
            <v>31.12.9999</v>
          </cell>
          <cell r="E1899">
            <v>18</v>
          </cell>
        </row>
        <row r="1900">
          <cell r="A1900">
            <v>26071117</v>
          </cell>
          <cell r="E1900">
            <v>0</v>
          </cell>
        </row>
        <row r="1901">
          <cell r="A1901">
            <v>26071121</v>
          </cell>
          <cell r="B1901">
            <v>85011013</v>
          </cell>
          <cell r="C1901" t="str">
            <v>21.11.2017</v>
          </cell>
          <cell r="D1901" t="str">
            <v>31.12.9999</v>
          </cell>
          <cell r="E1901">
            <v>18</v>
          </cell>
        </row>
        <row r="1902">
          <cell r="A1902">
            <v>26071122</v>
          </cell>
          <cell r="B1902">
            <v>85124000</v>
          </cell>
          <cell r="C1902" t="str">
            <v>18.11.2017</v>
          </cell>
          <cell r="D1902" t="str">
            <v>31.12.9999</v>
          </cell>
          <cell r="E1902">
            <v>18</v>
          </cell>
        </row>
        <row r="1903">
          <cell r="A1903">
            <v>26102516</v>
          </cell>
          <cell r="B1903">
            <v>85129000</v>
          </cell>
          <cell r="C1903" t="str">
            <v>18.11.2017</v>
          </cell>
          <cell r="D1903" t="str">
            <v>31.12.9999</v>
          </cell>
          <cell r="E1903">
            <v>18</v>
          </cell>
        </row>
        <row r="1904">
          <cell r="A1904">
            <v>26102536</v>
          </cell>
          <cell r="E1904">
            <v>0</v>
          </cell>
        </row>
        <row r="1905">
          <cell r="A1905">
            <v>26102578</v>
          </cell>
          <cell r="B1905">
            <v>85119000</v>
          </cell>
          <cell r="C1905" t="str">
            <v>02.07.2017</v>
          </cell>
          <cell r="D1905" t="str">
            <v>31.12.9999</v>
          </cell>
          <cell r="E1905">
            <v>28</v>
          </cell>
        </row>
        <row r="1906">
          <cell r="A1906">
            <v>26102616</v>
          </cell>
          <cell r="E1906">
            <v>0</v>
          </cell>
        </row>
        <row r="1907">
          <cell r="A1907">
            <v>26102646</v>
          </cell>
          <cell r="E1907">
            <v>0</v>
          </cell>
        </row>
        <row r="1908">
          <cell r="A1908">
            <v>26103036</v>
          </cell>
          <cell r="B1908">
            <v>85119000</v>
          </cell>
          <cell r="C1908" t="str">
            <v>02.07.2017</v>
          </cell>
          <cell r="D1908" t="str">
            <v>31.12.9999</v>
          </cell>
          <cell r="E1908">
            <v>28</v>
          </cell>
        </row>
        <row r="1909">
          <cell r="A1909">
            <v>26103201</v>
          </cell>
          <cell r="E1909">
            <v>0</v>
          </cell>
        </row>
        <row r="1910">
          <cell r="A1910">
            <v>26103276</v>
          </cell>
          <cell r="B1910">
            <v>85113010</v>
          </cell>
          <cell r="C1910" t="str">
            <v>02.07.2017</v>
          </cell>
          <cell r="D1910" t="str">
            <v>31.12.9999</v>
          </cell>
          <cell r="E1910">
            <v>28</v>
          </cell>
        </row>
        <row r="1911">
          <cell r="A1911">
            <v>26103286</v>
          </cell>
          <cell r="B1911">
            <v>85119000</v>
          </cell>
          <cell r="C1911" t="str">
            <v>02.07.2017</v>
          </cell>
          <cell r="D1911" t="str">
            <v>31.12.9999</v>
          </cell>
          <cell r="E1911">
            <v>28</v>
          </cell>
        </row>
        <row r="1912">
          <cell r="A1912">
            <v>26103620</v>
          </cell>
          <cell r="E1912">
            <v>0</v>
          </cell>
        </row>
        <row r="1913">
          <cell r="A1913">
            <v>26103646</v>
          </cell>
          <cell r="B1913">
            <v>85119000</v>
          </cell>
          <cell r="C1913" t="str">
            <v>02.07.2017</v>
          </cell>
          <cell r="D1913" t="str">
            <v>31.12.9999</v>
          </cell>
          <cell r="E1913">
            <v>28</v>
          </cell>
        </row>
        <row r="1914">
          <cell r="A1914">
            <v>26213397</v>
          </cell>
          <cell r="E1914">
            <v>0</v>
          </cell>
        </row>
        <row r="1915">
          <cell r="A1915">
            <v>26213408</v>
          </cell>
          <cell r="B1915">
            <v>85119000</v>
          </cell>
          <cell r="C1915" t="str">
            <v>02.07.2017</v>
          </cell>
          <cell r="D1915" t="str">
            <v>31.12.9999</v>
          </cell>
          <cell r="E1915">
            <v>28</v>
          </cell>
        </row>
        <row r="1916">
          <cell r="A1916">
            <v>26213411</v>
          </cell>
          <cell r="B1916">
            <v>85119000</v>
          </cell>
          <cell r="C1916" t="str">
            <v>02.07.2017</v>
          </cell>
          <cell r="D1916" t="str">
            <v>31.12.9999</v>
          </cell>
          <cell r="E1916">
            <v>28</v>
          </cell>
        </row>
        <row r="1917">
          <cell r="A1917">
            <v>26213412</v>
          </cell>
          <cell r="B1917">
            <v>85119000</v>
          </cell>
          <cell r="C1917" t="str">
            <v>02.07.2017</v>
          </cell>
          <cell r="D1917" t="str">
            <v>31.12.9999</v>
          </cell>
          <cell r="E1917">
            <v>28</v>
          </cell>
        </row>
        <row r="1918">
          <cell r="A1918">
            <v>26213428</v>
          </cell>
          <cell r="B1918">
            <v>85119000</v>
          </cell>
          <cell r="C1918" t="str">
            <v>02.07.2017</v>
          </cell>
          <cell r="D1918" t="str">
            <v>31.12.9999</v>
          </cell>
          <cell r="E1918">
            <v>28</v>
          </cell>
        </row>
        <row r="1919">
          <cell r="A1919">
            <v>26213449</v>
          </cell>
          <cell r="B1919">
            <v>85119000</v>
          </cell>
          <cell r="C1919" t="str">
            <v>02.07.2017</v>
          </cell>
          <cell r="D1919" t="str">
            <v>31.12.9999</v>
          </cell>
          <cell r="E1919">
            <v>28</v>
          </cell>
        </row>
        <row r="1920">
          <cell r="A1920">
            <v>26213453</v>
          </cell>
          <cell r="B1920">
            <v>85119000</v>
          </cell>
          <cell r="C1920" t="str">
            <v>02.07.2017</v>
          </cell>
          <cell r="D1920" t="str">
            <v>31.12.9999</v>
          </cell>
          <cell r="E1920">
            <v>28</v>
          </cell>
        </row>
        <row r="1921">
          <cell r="A1921">
            <v>26213454</v>
          </cell>
          <cell r="B1921">
            <v>85119000</v>
          </cell>
          <cell r="C1921" t="str">
            <v>02.07.2017</v>
          </cell>
          <cell r="D1921" t="str">
            <v>31.12.9999</v>
          </cell>
          <cell r="E1921">
            <v>28</v>
          </cell>
        </row>
        <row r="1922">
          <cell r="A1922">
            <v>26213456</v>
          </cell>
          <cell r="B1922">
            <v>85119000</v>
          </cell>
          <cell r="C1922" t="str">
            <v>02.07.2017</v>
          </cell>
          <cell r="D1922" t="str">
            <v>31.12.9999</v>
          </cell>
          <cell r="E1922">
            <v>28</v>
          </cell>
        </row>
        <row r="1923">
          <cell r="A1923">
            <v>26213457</v>
          </cell>
          <cell r="B1923">
            <v>85119000</v>
          </cell>
          <cell r="C1923" t="str">
            <v>02.07.2017</v>
          </cell>
          <cell r="D1923" t="str">
            <v>31.12.9999</v>
          </cell>
          <cell r="E1923">
            <v>28</v>
          </cell>
        </row>
        <row r="1924">
          <cell r="A1924">
            <v>26213478</v>
          </cell>
          <cell r="B1924">
            <v>85119000</v>
          </cell>
          <cell r="C1924" t="str">
            <v>02.07.2017</v>
          </cell>
          <cell r="D1924" t="str">
            <v>31.12.9999</v>
          </cell>
          <cell r="E1924">
            <v>28</v>
          </cell>
        </row>
        <row r="1925">
          <cell r="A1925" t="str">
            <v>1804-806</v>
          </cell>
          <cell r="E1925">
            <v>0</v>
          </cell>
        </row>
        <row r="1926">
          <cell r="A1926" t="str">
            <v>1804-807</v>
          </cell>
          <cell r="B1926">
            <v>84663020</v>
          </cell>
          <cell r="C1926" t="str">
            <v>02.08.2017</v>
          </cell>
          <cell r="D1926" t="str">
            <v>31.12.9999</v>
          </cell>
          <cell r="E1926">
            <v>18</v>
          </cell>
        </row>
        <row r="1927">
          <cell r="A1927" t="str">
            <v>1804-808</v>
          </cell>
          <cell r="B1927">
            <v>84663020</v>
          </cell>
          <cell r="C1927" t="str">
            <v>02.08.2017</v>
          </cell>
          <cell r="D1927" t="str">
            <v>31.12.9999</v>
          </cell>
          <cell r="E1927">
            <v>18</v>
          </cell>
        </row>
        <row r="1928">
          <cell r="A1928" t="str">
            <v>1804-809B</v>
          </cell>
          <cell r="B1928">
            <v>84663020</v>
          </cell>
          <cell r="C1928" t="str">
            <v>02.08.2017</v>
          </cell>
          <cell r="D1928" t="str">
            <v>31.12.9999</v>
          </cell>
          <cell r="E1928">
            <v>18</v>
          </cell>
        </row>
        <row r="1929">
          <cell r="A1929" t="str">
            <v>1804-809C</v>
          </cell>
          <cell r="B1929">
            <v>84663020</v>
          </cell>
          <cell r="C1929" t="str">
            <v>02.08.2017</v>
          </cell>
          <cell r="D1929" t="str">
            <v>31.12.9999</v>
          </cell>
          <cell r="E1929">
            <v>18</v>
          </cell>
        </row>
        <row r="1930">
          <cell r="A1930" t="str">
            <v>1804-809D</v>
          </cell>
          <cell r="B1930">
            <v>84663020</v>
          </cell>
          <cell r="C1930" t="str">
            <v>02.08.2017</v>
          </cell>
          <cell r="D1930" t="str">
            <v>31.12.9999</v>
          </cell>
          <cell r="E1930">
            <v>18</v>
          </cell>
        </row>
        <row r="1931">
          <cell r="A1931" t="str">
            <v>1804-810A</v>
          </cell>
          <cell r="B1931">
            <v>84663020</v>
          </cell>
          <cell r="C1931" t="str">
            <v>02.08.2017</v>
          </cell>
          <cell r="D1931" t="str">
            <v>31.12.9999</v>
          </cell>
          <cell r="E1931">
            <v>18</v>
          </cell>
        </row>
        <row r="1932">
          <cell r="A1932" t="str">
            <v>1804-812</v>
          </cell>
          <cell r="B1932">
            <v>84663020</v>
          </cell>
          <cell r="C1932" t="str">
            <v>02.08.2017</v>
          </cell>
          <cell r="D1932" t="str">
            <v>31.12.9999</v>
          </cell>
          <cell r="E1932">
            <v>18</v>
          </cell>
        </row>
        <row r="1933">
          <cell r="A1933" t="str">
            <v>1804-813</v>
          </cell>
          <cell r="E1933">
            <v>0</v>
          </cell>
        </row>
        <row r="1934">
          <cell r="A1934" t="str">
            <v>1804-815</v>
          </cell>
          <cell r="B1934">
            <v>84663020</v>
          </cell>
          <cell r="C1934" t="str">
            <v>02.08.2017</v>
          </cell>
          <cell r="D1934" t="str">
            <v>31.12.9999</v>
          </cell>
          <cell r="E1934">
            <v>18</v>
          </cell>
        </row>
        <row r="1935">
          <cell r="A1935" t="str">
            <v>1804-816</v>
          </cell>
          <cell r="E1935">
            <v>0</v>
          </cell>
        </row>
        <row r="1936">
          <cell r="A1936" t="str">
            <v>1804-818</v>
          </cell>
          <cell r="B1936">
            <v>84663020</v>
          </cell>
          <cell r="C1936" t="str">
            <v>02.08.2017</v>
          </cell>
          <cell r="D1936" t="str">
            <v>31.12.9999</v>
          </cell>
          <cell r="E1936">
            <v>18</v>
          </cell>
        </row>
        <row r="1937">
          <cell r="A1937">
            <v>26021362</v>
          </cell>
          <cell r="B1937">
            <v>85114000</v>
          </cell>
          <cell r="C1937" t="str">
            <v>02.07.2017</v>
          </cell>
          <cell r="D1937" t="str">
            <v>31.12.9999</v>
          </cell>
          <cell r="E1937">
            <v>28</v>
          </cell>
        </row>
        <row r="1938">
          <cell r="A1938">
            <v>26021364</v>
          </cell>
          <cell r="B1938">
            <v>85114000</v>
          </cell>
          <cell r="C1938" t="str">
            <v>02.07.2017</v>
          </cell>
          <cell r="D1938" t="str">
            <v>31.12.9999</v>
          </cell>
          <cell r="E1938">
            <v>28</v>
          </cell>
        </row>
        <row r="1939">
          <cell r="A1939">
            <v>26021366</v>
          </cell>
          <cell r="B1939">
            <v>85114000</v>
          </cell>
          <cell r="C1939" t="str">
            <v>02.07.2017</v>
          </cell>
          <cell r="D1939" t="str">
            <v>31.12.9999</v>
          </cell>
          <cell r="E1939">
            <v>28</v>
          </cell>
        </row>
        <row r="1940">
          <cell r="A1940">
            <v>26021367</v>
          </cell>
          <cell r="B1940">
            <v>85114000</v>
          </cell>
          <cell r="C1940" t="str">
            <v>02.07.2017</v>
          </cell>
          <cell r="D1940" t="str">
            <v>31.12.9999</v>
          </cell>
          <cell r="E1940">
            <v>28</v>
          </cell>
        </row>
        <row r="1941">
          <cell r="A1941">
            <v>26021371</v>
          </cell>
          <cell r="B1941">
            <v>85114000</v>
          </cell>
          <cell r="C1941" t="str">
            <v>02.07.2017</v>
          </cell>
          <cell r="D1941" t="str">
            <v>31.12.9999</v>
          </cell>
          <cell r="E1941">
            <v>28</v>
          </cell>
        </row>
        <row r="1942">
          <cell r="A1942">
            <v>26021374</v>
          </cell>
          <cell r="B1942">
            <v>85114000</v>
          </cell>
          <cell r="C1942" t="str">
            <v>02.07.2017</v>
          </cell>
          <cell r="D1942" t="str">
            <v>31.12.9999</v>
          </cell>
          <cell r="E1942">
            <v>28</v>
          </cell>
        </row>
        <row r="1943">
          <cell r="A1943">
            <v>26021377</v>
          </cell>
          <cell r="E1943">
            <v>0</v>
          </cell>
        </row>
        <row r="1944">
          <cell r="A1944">
            <v>26021378</v>
          </cell>
          <cell r="B1944">
            <v>85114000</v>
          </cell>
          <cell r="C1944" t="str">
            <v>02.07.2017</v>
          </cell>
          <cell r="D1944" t="str">
            <v>31.12.9999</v>
          </cell>
          <cell r="E1944">
            <v>28</v>
          </cell>
        </row>
        <row r="1945">
          <cell r="A1945">
            <v>26021401</v>
          </cell>
          <cell r="B1945">
            <v>85114000</v>
          </cell>
          <cell r="C1945" t="str">
            <v>02.07.2017</v>
          </cell>
          <cell r="D1945" t="str">
            <v>31.12.9999</v>
          </cell>
          <cell r="E1945">
            <v>28</v>
          </cell>
        </row>
        <row r="1946">
          <cell r="A1946">
            <v>26021403</v>
          </cell>
          <cell r="B1946">
            <v>85114000</v>
          </cell>
          <cell r="C1946" t="str">
            <v>02.07.2017</v>
          </cell>
          <cell r="D1946" t="str">
            <v>31.12.9999</v>
          </cell>
          <cell r="E1946">
            <v>28</v>
          </cell>
        </row>
        <row r="1947">
          <cell r="A1947">
            <v>26021404</v>
          </cell>
          <cell r="B1947">
            <v>85114000</v>
          </cell>
          <cell r="C1947" t="str">
            <v>02.07.2017</v>
          </cell>
          <cell r="D1947" t="str">
            <v>31.12.9999</v>
          </cell>
          <cell r="E1947">
            <v>28</v>
          </cell>
        </row>
        <row r="1948">
          <cell r="A1948" t="str">
            <v>26024285A</v>
          </cell>
          <cell r="B1948">
            <v>85114000</v>
          </cell>
          <cell r="C1948" t="str">
            <v>02.07.2017</v>
          </cell>
          <cell r="D1948" t="str">
            <v>31.12.9999</v>
          </cell>
          <cell r="E1948">
            <v>28</v>
          </cell>
        </row>
        <row r="1949">
          <cell r="A1949" t="str">
            <v>26024291A</v>
          </cell>
          <cell r="B1949">
            <v>85114000</v>
          </cell>
          <cell r="C1949" t="str">
            <v>02.07.2017</v>
          </cell>
          <cell r="D1949" t="str">
            <v>31.12.9999</v>
          </cell>
          <cell r="E1949">
            <v>28</v>
          </cell>
        </row>
        <row r="1950">
          <cell r="A1950">
            <v>26024293</v>
          </cell>
          <cell r="E1950">
            <v>0</v>
          </cell>
        </row>
        <row r="1951">
          <cell r="A1951" t="str">
            <v>26024293A</v>
          </cell>
          <cell r="B1951">
            <v>85114000</v>
          </cell>
          <cell r="C1951" t="str">
            <v>02.07.2017</v>
          </cell>
          <cell r="D1951" t="str">
            <v>31.12.9999</v>
          </cell>
          <cell r="E1951">
            <v>28</v>
          </cell>
        </row>
        <row r="1952">
          <cell r="A1952">
            <v>26024297</v>
          </cell>
          <cell r="B1952">
            <v>85114000</v>
          </cell>
          <cell r="C1952" t="str">
            <v>02.07.2017</v>
          </cell>
          <cell r="D1952" t="str">
            <v>31.12.9999</v>
          </cell>
          <cell r="E1952">
            <v>28</v>
          </cell>
        </row>
        <row r="1953">
          <cell r="A1953">
            <v>26024304</v>
          </cell>
          <cell r="B1953">
            <v>85114000</v>
          </cell>
          <cell r="C1953" t="str">
            <v>02.07.2017</v>
          </cell>
          <cell r="D1953" t="str">
            <v>31.12.9999</v>
          </cell>
          <cell r="E1953">
            <v>28</v>
          </cell>
        </row>
        <row r="1954">
          <cell r="A1954" t="str">
            <v>26024306A</v>
          </cell>
          <cell r="E1954">
            <v>0</v>
          </cell>
        </row>
        <row r="1955">
          <cell r="A1955" t="str">
            <v>26024312A</v>
          </cell>
          <cell r="B1955">
            <v>85114000</v>
          </cell>
          <cell r="C1955" t="str">
            <v>02.07.2017</v>
          </cell>
          <cell r="D1955" t="str">
            <v>31.12.9999</v>
          </cell>
          <cell r="E1955">
            <v>28</v>
          </cell>
        </row>
        <row r="1956">
          <cell r="A1956">
            <v>26024321</v>
          </cell>
          <cell r="E1956">
            <v>0</v>
          </cell>
        </row>
        <row r="1957">
          <cell r="A1957" t="str">
            <v>26024323A</v>
          </cell>
          <cell r="B1957">
            <v>85114000</v>
          </cell>
          <cell r="C1957" t="str">
            <v>02.07.2017</v>
          </cell>
          <cell r="D1957" t="str">
            <v>31.12.9999</v>
          </cell>
          <cell r="E1957">
            <v>28</v>
          </cell>
        </row>
        <row r="1958">
          <cell r="A1958" t="str">
            <v>26024325A</v>
          </cell>
          <cell r="B1958">
            <v>85114000</v>
          </cell>
          <cell r="C1958" t="str">
            <v>02.07.2017</v>
          </cell>
          <cell r="D1958" t="str">
            <v>31.12.9999</v>
          </cell>
          <cell r="E1958">
            <v>28</v>
          </cell>
        </row>
        <row r="1959">
          <cell r="A1959">
            <v>26024332</v>
          </cell>
          <cell r="B1959">
            <v>85114000</v>
          </cell>
          <cell r="C1959" t="str">
            <v>02.07.2017</v>
          </cell>
          <cell r="D1959" t="str">
            <v>31.12.9999</v>
          </cell>
          <cell r="E1959">
            <v>28</v>
          </cell>
        </row>
        <row r="1960">
          <cell r="A1960">
            <v>26071126</v>
          </cell>
          <cell r="B1960">
            <v>85011013</v>
          </cell>
          <cell r="C1960" t="str">
            <v>21.11.2017</v>
          </cell>
          <cell r="D1960" t="str">
            <v>31.12.9999</v>
          </cell>
          <cell r="E1960">
            <v>18</v>
          </cell>
        </row>
        <row r="1961">
          <cell r="A1961">
            <v>26071135</v>
          </cell>
          <cell r="B1961">
            <v>85011013</v>
          </cell>
          <cell r="C1961" t="str">
            <v>21.11.2017</v>
          </cell>
          <cell r="D1961" t="str">
            <v>31.12.9999</v>
          </cell>
          <cell r="E1961">
            <v>18</v>
          </cell>
        </row>
        <row r="1962">
          <cell r="A1962">
            <v>26071142</v>
          </cell>
          <cell r="B1962">
            <v>85124000</v>
          </cell>
          <cell r="C1962" t="str">
            <v>18.11.2017</v>
          </cell>
          <cell r="D1962" t="str">
            <v>31.12.9999</v>
          </cell>
          <cell r="E1962">
            <v>18</v>
          </cell>
        </row>
        <row r="1963">
          <cell r="A1963">
            <v>26071143</v>
          </cell>
          <cell r="B1963">
            <v>85030090</v>
          </cell>
          <cell r="C1963" t="str">
            <v>21.11.2017</v>
          </cell>
          <cell r="D1963" t="str">
            <v>31.12.9999</v>
          </cell>
          <cell r="E1963">
            <v>18</v>
          </cell>
        </row>
        <row r="1964">
          <cell r="A1964">
            <v>26071157</v>
          </cell>
          <cell r="B1964">
            <v>85124000</v>
          </cell>
          <cell r="C1964" t="str">
            <v>18.11.2017</v>
          </cell>
          <cell r="D1964" t="str">
            <v>31.12.9999</v>
          </cell>
          <cell r="E1964">
            <v>18</v>
          </cell>
        </row>
        <row r="1965">
          <cell r="A1965">
            <v>26071159</v>
          </cell>
          <cell r="E1965">
            <v>0</v>
          </cell>
        </row>
        <row r="1966">
          <cell r="A1966">
            <v>26071165</v>
          </cell>
          <cell r="B1966">
            <v>85124000</v>
          </cell>
          <cell r="C1966" t="str">
            <v>18.11.2017</v>
          </cell>
          <cell r="D1966" t="str">
            <v>31.12.9999</v>
          </cell>
          <cell r="E1966">
            <v>18</v>
          </cell>
        </row>
        <row r="1967">
          <cell r="A1967">
            <v>26071166</v>
          </cell>
          <cell r="E1967">
            <v>0</v>
          </cell>
        </row>
        <row r="1968">
          <cell r="A1968">
            <v>26071168</v>
          </cell>
          <cell r="E1968">
            <v>0</v>
          </cell>
        </row>
        <row r="1969">
          <cell r="A1969">
            <v>26071169</v>
          </cell>
          <cell r="B1969">
            <v>85011013</v>
          </cell>
          <cell r="C1969" t="str">
            <v>21.11.2017</v>
          </cell>
          <cell r="D1969" t="str">
            <v>31.12.9999</v>
          </cell>
          <cell r="E1969">
            <v>18</v>
          </cell>
        </row>
        <row r="1970">
          <cell r="A1970">
            <v>26071171</v>
          </cell>
          <cell r="B1970">
            <v>85124000</v>
          </cell>
          <cell r="C1970" t="str">
            <v>18.11.2017</v>
          </cell>
          <cell r="D1970" t="str">
            <v>31.12.9999</v>
          </cell>
          <cell r="E1970">
            <v>18</v>
          </cell>
        </row>
        <row r="1971">
          <cell r="A1971">
            <v>26103647</v>
          </cell>
          <cell r="B1971">
            <v>85119000</v>
          </cell>
          <cell r="C1971" t="str">
            <v>02.07.2017</v>
          </cell>
          <cell r="D1971" t="str">
            <v>31.12.9999</v>
          </cell>
          <cell r="E1971">
            <v>28</v>
          </cell>
        </row>
        <row r="1972">
          <cell r="A1972">
            <v>26103666</v>
          </cell>
          <cell r="B1972">
            <v>85119000</v>
          </cell>
          <cell r="C1972" t="str">
            <v>02.07.2017</v>
          </cell>
          <cell r="D1972" t="str">
            <v>31.12.9999</v>
          </cell>
          <cell r="E1972">
            <v>28</v>
          </cell>
        </row>
        <row r="1973">
          <cell r="A1973">
            <v>26103686</v>
          </cell>
          <cell r="B1973">
            <v>85119000</v>
          </cell>
          <cell r="C1973" t="str">
            <v>02.07.2017</v>
          </cell>
          <cell r="D1973" t="str">
            <v>31.12.9999</v>
          </cell>
          <cell r="E1973">
            <v>28</v>
          </cell>
        </row>
        <row r="1974">
          <cell r="A1974">
            <v>26103766</v>
          </cell>
          <cell r="E1974">
            <v>0</v>
          </cell>
        </row>
        <row r="1975">
          <cell r="A1975">
            <v>26103856</v>
          </cell>
          <cell r="B1975">
            <v>85119000</v>
          </cell>
          <cell r="C1975" t="str">
            <v>02.07.2017</v>
          </cell>
          <cell r="D1975" t="str">
            <v>31.12.9999</v>
          </cell>
          <cell r="E1975">
            <v>28</v>
          </cell>
        </row>
        <row r="1976">
          <cell r="A1976">
            <v>26103857</v>
          </cell>
          <cell r="B1976">
            <v>85119000</v>
          </cell>
          <cell r="C1976" t="str">
            <v>02.07.2017</v>
          </cell>
          <cell r="D1976" t="str">
            <v>31.12.9999</v>
          </cell>
          <cell r="E1976">
            <v>28</v>
          </cell>
        </row>
        <row r="1977">
          <cell r="A1977">
            <v>26103866</v>
          </cell>
          <cell r="B1977">
            <v>85119000</v>
          </cell>
          <cell r="C1977" t="str">
            <v>02.07.2017</v>
          </cell>
          <cell r="D1977" t="str">
            <v>31.12.9999</v>
          </cell>
          <cell r="E1977">
            <v>28</v>
          </cell>
        </row>
        <row r="1978">
          <cell r="A1978">
            <v>26103876</v>
          </cell>
          <cell r="B1978">
            <v>85119000</v>
          </cell>
          <cell r="C1978" t="str">
            <v>02.07.2017</v>
          </cell>
          <cell r="D1978" t="str">
            <v>31.12.9999</v>
          </cell>
          <cell r="E1978">
            <v>28</v>
          </cell>
        </row>
        <row r="1979">
          <cell r="A1979">
            <v>26103886</v>
          </cell>
          <cell r="B1979">
            <v>85119000</v>
          </cell>
          <cell r="C1979" t="str">
            <v>02.07.2017</v>
          </cell>
          <cell r="D1979" t="str">
            <v>31.12.9999</v>
          </cell>
          <cell r="E1979">
            <v>28</v>
          </cell>
        </row>
        <row r="1980">
          <cell r="A1980">
            <v>26103906</v>
          </cell>
          <cell r="B1980">
            <v>85119000</v>
          </cell>
          <cell r="C1980" t="str">
            <v>02.07.2017</v>
          </cell>
          <cell r="D1980" t="str">
            <v>31.12.9999</v>
          </cell>
          <cell r="E1980">
            <v>28</v>
          </cell>
        </row>
        <row r="1981">
          <cell r="A1981">
            <v>26103916</v>
          </cell>
          <cell r="B1981">
            <v>85119000</v>
          </cell>
          <cell r="C1981" t="str">
            <v>02.07.2017</v>
          </cell>
          <cell r="D1981" t="str">
            <v>31.12.9999</v>
          </cell>
          <cell r="E1981">
            <v>28</v>
          </cell>
        </row>
        <row r="1982">
          <cell r="A1982">
            <v>26213479</v>
          </cell>
          <cell r="B1982">
            <v>85119000</v>
          </cell>
          <cell r="C1982" t="str">
            <v>02.07.2017</v>
          </cell>
          <cell r="D1982" t="str">
            <v>31.12.9999</v>
          </cell>
          <cell r="E1982">
            <v>28</v>
          </cell>
        </row>
        <row r="1983">
          <cell r="A1983">
            <v>26213484</v>
          </cell>
          <cell r="E1983">
            <v>0</v>
          </cell>
        </row>
        <row r="1984">
          <cell r="A1984">
            <v>26213485</v>
          </cell>
          <cell r="B1984">
            <v>85119000</v>
          </cell>
          <cell r="C1984" t="str">
            <v>02.07.2017</v>
          </cell>
          <cell r="D1984" t="str">
            <v>31.12.9999</v>
          </cell>
          <cell r="E1984">
            <v>28</v>
          </cell>
        </row>
        <row r="1985">
          <cell r="A1985">
            <v>26213497</v>
          </cell>
          <cell r="B1985">
            <v>85119000</v>
          </cell>
          <cell r="C1985" t="str">
            <v>02.07.2017</v>
          </cell>
          <cell r="D1985" t="str">
            <v>31.12.9999</v>
          </cell>
          <cell r="E1985">
            <v>28</v>
          </cell>
        </row>
        <row r="1986">
          <cell r="A1986">
            <v>26213516</v>
          </cell>
          <cell r="B1986">
            <v>85119000</v>
          </cell>
          <cell r="C1986" t="str">
            <v>02.07.2017</v>
          </cell>
          <cell r="D1986" t="str">
            <v>31.12.9999</v>
          </cell>
          <cell r="E1986">
            <v>28</v>
          </cell>
        </row>
        <row r="1987">
          <cell r="A1987">
            <v>26213531</v>
          </cell>
          <cell r="B1987">
            <v>85119000</v>
          </cell>
          <cell r="C1987" t="str">
            <v>02.07.2017</v>
          </cell>
          <cell r="D1987" t="str">
            <v>31.12.9999</v>
          </cell>
          <cell r="E1987">
            <v>28</v>
          </cell>
        </row>
        <row r="1988">
          <cell r="A1988">
            <v>26213535</v>
          </cell>
          <cell r="B1988">
            <v>85119000</v>
          </cell>
          <cell r="C1988" t="str">
            <v>02.07.2017</v>
          </cell>
          <cell r="D1988" t="str">
            <v>31.12.9999</v>
          </cell>
          <cell r="E1988">
            <v>28</v>
          </cell>
        </row>
        <row r="1989">
          <cell r="A1989">
            <v>26213557</v>
          </cell>
          <cell r="E1989">
            <v>0</v>
          </cell>
        </row>
        <row r="1990">
          <cell r="A1990">
            <v>26213563</v>
          </cell>
          <cell r="B1990">
            <v>85119000</v>
          </cell>
          <cell r="C1990" t="str">
            <v>02.07.2017</v>
          </cell>
          <cell r="D1990" t="str">
            <v>31.12.9999</v>
          </cell>
          <cell r="E1990">
            <v>28</v>
          </cell>
        </row>
        <row r="1991">
          <cell r="A1991">
            <v>26213572</v>
          </cell>
          <cell r="B1991">
            <v>85119000</v>
          </cell>
          <cell r="C1991" t="str">
            <v>02.07.2017</v>
          </cell>
          <cell r="D1991" t="str">
            <v>31.12.9999</v>
          </cell>
          <cell r="E1991">
            <v>28</v>
          </cell>
        </row>
        <row r="1992">
          <cell r="A1992">
            <v>26213619</v>
          </cell>
          <cell r="B1992">
            <v>85119000</v>
          </cell>
          <cell r="C1992" t="str">
            <v>02.07.2017</v>
          </cell>
          <cell r="D1992" t="str">
            <v>31.12.9999</v>
          </cell>
          <cell r="E1992">
            <v>28</v>
          </cell>
        </row>
        <row r="1993">
          <cell r="A1993" t="str">
            <v>0-0827551-5</v>
          </cell>
          <cell r="E1993">
            <v>0</v>
          </cell>
        </row>
        <row r="1994">
          <cell r="A1994" t="str">
            <v>1804-823</v>
          </cell>
          <cell r="B1994">
            <v>84663020</v>
          </cell>
          <cell r="C1994" t="str">
            <v>02.08.2017</v>
          </cell>
          <cell r="D1994" t="str">
            <v>31.12.9999</v>
          </cell>
          <cell r="E1994">
            <v>18</v>
          </cell>
        </row>
        <row r="1995">
          <cell r="A1995" t="str">
            <v>182-9-41</v>
          </cell>
          <cell r="E1995">
            <v>0</v>
          </cell>
        </row>
        <row r="1996">
          <cell r="A1996">
            <v>18271</v>
          </cell>
          <cell r="B1996">
            <v>27101980</v>
          </cell>
          <cell r="C1996" t="str">
            <v>02.07.2017</v>
          </cell>
          <cell r="D1996" t="str">
            <v>31.12.9999</v>
          </cell>
          <cell r="E1996">
            <v>18</v>
          </cell>
        </row>
        <row r="1997">
          <cell r="A1997">
            <v>18276</v>
          </cell>
          <cell r="B1997">
            <v>27101980</v>
          </cell>
          <cell r="C1997" t="str">
            <v>02.07.2017</v>
          </cell>
          <cell r="D1997" t="str">
            <v>31.12.9999</v>
          </cell>
          <cell r="E1997">
            <v>18</v>
          </cell>
        </row>
        <row r="1998">
          <cell r="A1998">
            <v>18946</v>
          </cell>
          <cell r="B1998">
            <v>27101980</v>
          </cell>
          <cell r="C1998" t="str">
            <v>02.07.2017</v>
          </cell>
          <cell r="D1998" t="str">
            <v>31.12.9999</v>
          </cell>
          <cell r="E1998">
            <v>18</v>
          </cell>
        </row>
        <row r="1999">
          <cell r="A1999">
            <v>19281</v>
          </cell>
          <cell r="B1999">
            <v>27101980</v>
          </cell>
          <cell r="C1999" t="str">
            <v>02.07.2017</v>
          </cell>
          <cell r="D1999" t="str">
            <v>31.12.9999</v>
          </cell>
          <cell r="E1999">
            <v>18</v>
          </cell>
        </row>
        <row r="2000">
          <cell r="A2000">
            <v>19910</v>
          </cell>
          <cell r="B2000">
            <v>27101980</v>
          </cell>
          <cell r="C2000" t="str">
            <v>02.07.2017</v>
          </cell>
          <cell r="D2000" t="str">
            <v>31.12.9999</v>
          </cell>
          <cell r="E2000">
            <v>18</v>
          </cell>
        </row>
        <row r="2001">
          <cell r="A2001">
            <v>19911</v>
          </cell>
          <cell r="B2001">
            <v>27101980</v>
          </cell>
          <cell r="C2001" t="str">
            <v>02.07.2017</v>
          </cell>
          <cell r="D2001" t="str">
            <v>31.12.9999</v>
          </cell>
          <cell r="E2001">
            <v>18</v>
          </cell>
        </row>
        <row r="2002">
          <cell r="A2002">
            <v>19931</v>
          </cell>
          <cell r="B2002">
            <v>27101980</v>
          </cell>
          <cell r="C2002" t="str">
            <v>02.07.2017</v>
          </cell>
          <cell r="D2002" t="str">
            <v>31.12.9999</v>
          </cell>
          <cell r="E2002">
            <v>18</v>
          </cell>
        </row>
        <row r="2003">
          <cell r="A2003">
            <v>201010045</v>
          </cell>
          <cell r="B2003">
            <v>85118000</v>
          </cell>
          <cell r="C2003" t="str">
            <v>02.07.2017</v>
          </cell>
          <cell r="D2003" t="str">
            <v>31.12.9999</v>
          </cell>
          <cell r="E2003">
            <v>28</v>
          </cell>
        </row>
        <row r="2004">
          <cell r="A2004">
            <v>20132210</v>
          </cell>
          <cell r="E2004">
            <v>0</v>
          </cell>
        </row>
        <row r="2005">
          <cell r="A2005">
            <v>26021405</v>
          </cell>
          <cell r="B2005">
            <v>85114000</v>
          </cell>
          <cell r="C2005" t="str">
            <v>02.07.2017</v>
          </cell>
          <cell r="D2005" t="str">
            <v>31.12.9999</v>
          </cell>
          <cell r="E2005">
            <v>28</v>
          </cell>
        </row>
        <row r="2006">
          <cell r="A2006">
            <v>26021406</v>
          </cell>
          <cell r="B2006">
            <v>85114000</v>
          </cell>
          <cell r="C2006" t="str">
            <v>02.07.2017</v>
          </cell>
          <cell r="D2006" t="str">
            <v>31.12.9999</v>
          </cell>
          <cell r="E2006">
            <v>28</v>
          </cell>
        </row>
        <row r="2007">
          <cell r="A2007">
            <v>26021409</v>
          </cell>
          <cell r="B2007">
            <v>85114000</v>
          </cell>
          <cell r="C2007" t="str">
            <v>02.07.2017</v>
          </cell>
          <cell r="D2007" t="str">
            <v>31.12.9999</v>
          </cell>
          <cell r="E2007">
            <v>28</v>
          </cell>
        </row>
        <row r="2008">
          <cell r="A2008">
            <v>26021414</v>
          </cell>
          <cell r="B2008">
            <v>85114000</v>
          </cell>
          <cell r="C2008" t="str">
            <v>02.07.2017</v>
          </cell>
          <cell r="D2008" t="str">
            <v>31.12.9999</v>
          </cell>
          <cell r="E2008">
            <v>28</v>
          </cell>
        </row>
        <row r="2009">
          <cell r="A2009">
            <v>26021421</v>
          </cell>
          <cell r="B2009">
            <v>85114000</v>
          </cell>
          <cell r="C2009" t="str">
            <v>02.07.2017</v>
          </cell>
          <cell r="D2009" t="str">
            <v>31.12.9999</v>
          </cell>
          <cell r="E2009">
            <v>28</v>
          </cell>
        </row>
        <row r="2010">
          <cell r="A2010">
            <v>26021422</v>
          </cell>
          <cell r="B2010">
            <v>85114000</v>
          </cell>
          <cell r="C2010" t="str">
            <v>02.07.2017</v>
          </cell>
          <cell r="D2010" t="str">
            <v>31.12.9999</v>
          </cell>
          <cell r="E2010">
            <v>28</v>
          </cell>
        </row>
        <row r="2011">
          <cell r="A2011">
            <v>26021424</v>
          </cell>
          <cell r="B2011">
            <v>85114000</v>
          </cell>
          <cell r="C2011" t="str">
            <v>02.07.2017</v>
          </cell>
          <cell r="D2011" t="str">
            <v>31.12.9999</v>
          </cell>
          <cell r="E2011">
            <v>28</v>
          </cell>
        </row>
        <row r="2012">
          <cell r="A2012">
            <v>26021427</v>
          </cell>
          <cell r="B2012">
            <v>85114000</v>
          </cell>
          <cell r="C2012" t="str">
            <v>02.07.2017</v>
          </cell>
          <cell r="D2012" t="str">
            <v>31.12.9999</v>
          </cell>
          <cell r="E2012">
            <v>28</v>
          </cell>
        </row>
        <row r="2013">
          <cell r="A2013">
            <v>26021428</v>
          </cell>
          <cell r="B2013">
            <v>85114000</v>
          </cell>
          <cell r="C2013" t="str">
            <v>02.07.2017</v>
          </cell>
          <cell r="D2013" t="str">
            <v>31.12.9999</v>
          </cell>
          <cell r="E2013">
            <v>28</v>
          </cell>
        </row>
        <row r="2014">
          <cell r="A2014">
            <v>26021430</v>
          </cell>
          <cell r="B2014">
            <v>85114000</v>
          </cell>
          <cell r="C2014" t="str">
            <v>02.07.2017</v>
          </cell>
          <cell r="D2014" t="str">
            <v>31.12.9999</v>
          </cell>
          <cell r="E2014">
            <v>28</v>
          </cell>
        </row>
        <row r="2015">
          <cell r="A2015" t="str">
            <v>26021430R</v>
          </cell>
          <cell r="E2015">
            <v>0</v>
          </cell>
        </row>
        <row r="2016">
          <cell r="A2016" t="str">
            <v>26024334A</v>
          </cell>
          <cell r="B2016">
            <v>85114000</v>
          </cell>
          <cell r="C2016" t="str">
            <v>02.07.2017</v>
          </cell>
          <cell r="D2016" t="str">
            <v>31.12.9999</v>
          </cell>
          <cell r="E2016">
            <v>28</v>
          </cell>
        </row>
        <row r="2017">
          <cell r="A2017">
            <v>26024340</v>
          </cell>
          <cell r="B2017">
            <v>85114000</v>
          </cell>
          <cell r="C2017" t="str">
            <v>02.07.2017</v>
          </cell>
          <cell r="D2017" t="str">
            <v>31.12.9999</v>
          </cell>
          <cell r="E2017">
            <v>28</v>
          </cell>
        </row>
        <row r="2018">
          <cell r="A2018">
            <v>26024341</v>
          </cell>
          <cell r="B2018">
            <v>85114000</v>
          </cell>
          <cell r="C2018" t="str">
            <v>02.07.2017</v>
          </cell>
          <cell r="D2018" t="str">
            <v>31.12.9999</v>
          </cell>
          <cell r="E2018">
            <v>28</v>
          </cell>
        </row>
        <row r="2019">
          <cell r="A2019">
            <v>26024342</v>
          </cell>
          <cell r="B2019">
            <v>85114000</v>
          </cell>
          <cell r="C2019" t="str">
            <v>02.07.2017</v>
          </cell>
          <cell r="D2019" t="str">
            <v>31.12.9999</v>
          </cell>
          <cell r="E2019">
            <v>28</v>
          </cell>
        </row>
        <row r="2020">
          <cell r="A2020" t="str">
            <v>26024347A</v>
          </cell>
          <cell r="B2020">
            <v>85114000</v>
          </cell>
          <cell r="C2020" t="str">
            <v>02.07.2017</v>
          </cell>
          <cell r="D2020" t="str">
            <v>31.12.9999</v>
          </cell>
          <cell r="E2020">
            <v>28</v>
          </cell>
        </row>
        <row r="2021">
          <cell r="A2021">
            <v>26024348</v>
          </cell>
          <cell r="B2021">
            <v>85114000</v>
          </cell>
          <cell r="C2021" t="str">
            <v>02.07.2017</v>
          </cell>
          <cell r="D2021" t="str">
            <v>31.12.9999</v>
          </cell>
          <cell r="E2021">
            <v>28</v>
          </cell>
        </row>
        <row r="2022">
          <cell r="A2022">
            <v>26024349</v>
          </cell>
          <cell r="B2022">
            <v>85114000</v>
          </cell>
          <cell r="C2022" t="str">
            <v>02.07.2017</v>
          </cell>
          <cell r="D2022" t="str">
            <v>31.12.9999</v>
          </cell>
          <cell r="E2022">
            <v>28</v>
          </cell>
        </row>
        <row r="2023">
          <cell r="A2023" t="str">
            <v>26024360A</v>
          </cell>
          <cell r="B2023">
            <v>85114000</v>
          </cell>
          <cell r="C2023" t="str">
            <v>02.07.2017</v>
          </cell>
          <cell r="D2023" t="str">
            <v>31.12.9999</v>
          </cell>
          <cell r="E2023">
            <v>28</v>
          </cell>
        </row>
        <row r="2024">
          <cell r="A2024">
            <v>26024363</v>
          </cell>
          <cell r="B2024">
            <v>85114000</v>
          </cell>
          <cell r="C2024" t="str">
            <v>02.07.2017</v>
          </cell>
          <cell r="D2024" t="str">
            <v>31.12.9999</v>
          </cell>
          <cell r="E2024">
            <v>28</v>
          </cell>
        </row>
        <row r="2025">
          <cell r="A2025" t="str">
            <v>26024365A</v>
          </cell>
          <cell r="B2025">
            <v>85114000</v>
          </cell>
          <cell r="C2025" t="str">
            <v>02.07.2017</v>
          </cell>
          <cell r="D2025" t="str">
            <v>31.12.9999</v>
          </cell>
          <cell r="E2025">
            <v>28</v>
          </cell>
        </row>
        <row r="2026">
          <cell r="A2026" t="str">
            <v>26024377A</v>
          </cell>
          <cell r="B2026">
            <v>85114000</v>
          </cell>
          <cell r="C2026" t="str">
            <v>02.07.2017</v>
          </cell>
          <cell r="D2026" t="str">
            <v>31.12.9999</v>
          </cell>
          <cell r="E2026">
            <v>28</v>
          </cell>
        </row>
        <row r="2027">
          <cell r="A2027">
            <v>26071172</v>
          </cell>
          <cell r="B2027">
            <v>85124000</v>
          </cell>
          <cell r="C2027" t="str">
            <v>18.11.2017</v>
          </cell>
          <cell r="D2027" t="str">
            <v>31.12.9999</v>
          </cell>
          <cell r="E2027">
            <v>18</v>
          </cell>
        </row>
        <row r="2028">
          <cell r="A2028">
            <v>26071173</v>
          </cell>
          <cell r="B2028">
            <v>85011013</v>
          </cell>
          <cell r="C2028" t="str">
            <v>21.11.2017</v>
          </cell>
          <cell r="D2028" t="str">
            <v>31.12.9999</v>
          </cell>
          <cell r="E2028">
            <v>18</v>
          </cell>
        </row>
        <row r="2029">
          <cell r="A2029">
            <v>26071174</v>
          </cell>
          <cell r="B2029">
            <v>85011013</v>
          </cell>
          <cell r="C2029" t="str">
            <v>21.11.2017</v>
          </cell>
          <cell r="D2029" t="str">
            <v>31.12.9999</v>
          </cell>
          <cell r="E2029">
            <v>18</v>
          </cell>
        </row>
        <row r="2030">
          <cell r="A2030">
            <v>26071175</v>
          </cell>
          <cell r="B2030">
            <v>85011013</v>
          </cell>
          <cell r="C2030" t="str">
            <v>21.11.2017</v>
          </cell>
          <cell r="D2030" t="str">
            <v>31.12.9999</v>
          </cell>
          <cell r="E2030">
            <v>18</v>
          </cell>
        </row>
        <row r="2031">
          <cell r="A2031">
            <v>26071176</v>
          </cell>
          <cell r="B2031">
            <v>85030090</v>
          </cell>
          <cell r="C2031" t="str">
            <v>21.11.2017</v>
          </cell>
          <cell r="D2031" t="str">
            <v>31.12.9999</v>
          </cell>
          <cell r="E2031">
            <v>18</v>
          </cell>
        </row>
        <row r="2032">
          <cell r="A2032">
            <v>26071177</v>
          </cell>
          <cell r="B2032">
            <v>85011013</v>
          </cell>
          <cell r="C2032" t="str">
            <v>21.11.2017</v>
          </cell>
          <cell r="D2032" t="str">
            <v>31.12.9999</v>
          </cell>
          <cell r="E2032">
            <v>18</v>
          </cell>
        </row>
        <row r="2033">
          <cell r="A2033">
            <v>26071205</v>
          </cell>
          <cell r="E2033">
            <v>0</v>
          </cell>
        </row>
        <row r="2034">
          <cell r="A2034">
            <v>26071209</v>
          </cell>
          <cell r="B2034">
            <v>85030090</v>
          </cell>
          <cell r="C2034" t="str">
            <v>21.11.2017</v>
          </cell>
          <cell r="D2034" t="str">
            <v>31.12.9999</v>
          </cell>
          <cell r="E2034">
            <v>18</v>
          </cell>
        </row>
        <row r="2035">
          <cell r="A2035">
            <v>26071213</v>
          </cell>
          <cell r="B2035">
            <v>85124000</v>
          </cell>
          <cell r="C2035" t="str">
            <v>18.11.2017</v>
          </cell>
          <cell r="D2035" t="str">
            <v>31.12.9999</v>
          </cell>
          <cell r="E2035">
            <v>18</v>
          </cell>
        </row>
        <row r="2036">
          <cell r="A2036" t="str">
            <v>26071213B</v>
          </cell>
          <cell r="B2036">
            <v>85030090</v>
          </cell>
          <cell r="C2036" t="str">
            <v>21.11.2017</v>
          </cell>
          <cell r="D2036" t="str">
            <v>31.12.9999</v>
          </cell>
          <cell r="E2036">
            <v>18</v>
          </cell>
        </row>
        <row r="2037">
          <cell r="A2037">
            <v>26071214</v>
          </cell>
          <cell r="B2037">
            <v>85124000</v>
          </cell>
          <cell r="C2037" t="str">
            <v>18.11.2017</v>
          </cell>
          <cell r="D2037" t="str">
            <v>31.12.9999</v>
          </cell>
          <cell r="E2037">
            <v>18</v>
          </cell>
        </row>
        <row r="2038">
          <cell r="A2038">
            <v>26104208</v>
          </cell>
          <cell r="B2038">
            <v>85119000</v>
          </cell>
          <cell r="C2038" t="str">
            <v>02.07.2017</v>
          </cell>
          <cell r="D2038" t="str">
            <v>31.12.9999</v>
          </cell>
          <cell r="E2038">
            <v>28</v>
          </cell>
        </row>
        <row r="2039">
          <cell r="A2039">
            <v>26104340</v>
          </cell>
          <cell r="B2039">
            <v>85119000</v>
          </cell>
          <cell r="C2039" t="str">
            <v>02.07.2017</v>
          </cell>
          <cell r="D2039" t="str">
            <v>31.12.9999</v>
          </cell>
          <cell r="E2039">
            <v>28</v>
          </cell>
        </row>
        <row r="2040">
          <cell r="A2040">
            <v>26105428</v>
          </cell>
          <cell r="B2040">
            <v>85119000</v>
          </cell>
          <cell r="C2040" t="str">
            <v>02.07.2017</v>
          </cell>
          <cell r="D2040" t="str">
            <v>31.12.9999</v>
          </cell>
          <cell r="E2040">
            <v>28</v>
          </cell>
        </row>
        <row r="2041">
          <cell r="A2041">
            <v>26105429</v>
          </cell>
          <cell r="B2041">
            <v>85119000</v>
          </cell>
          <cell r="C2041" t="str">
            <v>02.07.2017</v>
          </cell>
          <cell r="D2041" t="str">
            <v>31.12.9999</v>
          </cell>
          <cell r="E2041">
            <v>28</v>
          </cell>
        </row>
        <row r="2042">
          <cell r="A2042">
            <v>26105430</v>
          </cell>
          <cell r="B2042">
            <v>85119000</v>
          </cell>
          <cell r="C2042" t="str">
            <v>02.07.2017</v>
          </cell>
          <cell r="D2042" t="str">
            <v>31.12.9999</v>
          </cell>
          <cell r="E2042">
            <v>28</v>
          </cell>
        </row>
        <row r="2043">
          <cell r="A2043">
            <v>26105431</v>
          </cell>
          <cell r="B2043">
            <v>85119000</v>
          </cell>
          <cell r="C2043" t="str">
            <v>02.07.2017</v>
          </cell>
          <cell r="D2043" t="str">
            <v>31.12.9999</v>
          </cell>
          <cell r="E2043">
            <v>28</v>
          </cell>
        </row>
        <row r="2044">
          <cell r="A2044">
            <v>26105432</v>
          </cell>
          <cell r="B2044">
            <v>85119000</v>
          </cell>
          <cell r="C2044" t="str">
            <v>02.07.2017</v>
          </cell>
          <cell r="D2044" t="str">
            <v>31.12.9999</v>
          </cell>
          <cell r="E2044">
            <v>28</v>
          </cell>
        </row>
        <row r="2045">
          <cell r="A2045">
            <v>26105433</v>
          </cell>
          <cell r="B2045">
            <v>85119000</v>
          </cell>
          <cell r="C2045" t="str">
            <v>02.07.2017</v>
          </cell>
          <cell r="D2045" t="str">
            <v>31.12.9999</v>
          </cell>
          <cell r="E2045">
            <v>28</v>
          </cell>
        </row>
        <row r="2046">
          <cell r="A2046">
            <v>26130077</v>
          </cell>
          <cell r="B2046">
            <v>85119000</v>
          </cell>
          <cell r="C2046" t="str">
            <v>02.07.2017</v>
          </cell>
          <cell r="D2046" t="str">
            <v>31.12.9999</v>
          </cell>
          <cell r="E2046">
            <v>28</v>
          </cell>
        </row>
        <row r="2047">
          <cell r="A2047">
            <v>26130117</v>
          </cell>
          <cell r="B2047">
            <v>85119000</v>
          </cell>
          <cell r="C2047" t="str">
            <v>02.07.2017</v>
          </cell>
          <cell r="D2047" t="str">
            <v>31.12.9999</v>
          </cell>
          <cell r="E2047">
            <v>28</v>
          </cell>
        </row>
        <row r="2048">
          <cell r="A2048">
            <v>26130121</v>
          </cell>
          <cell r="B2048">
            <v>85119000</v>
          </cell>
          <cell r="C2048" t="str">
            <v>02.07.2017</v>
          </cell>
          <cell r="D2048" t="str">
            <v>31.12.9999</v>
          </cell>
          <cell r="E2048">
            <v>28</v>
          </cell>
        </row>
        <row r="2049">
          <cell r="A2049">
            <v>26211329</v>
          </cell>
          <cell r="B2049">
            <v>85119000</v>
          </cell>
          <cell r="C2049" t="str">
            <v>02.07.2017</v>
          </cell>
          <cell r="D2049" t="str">
            <v>31.12.9999</v>
          </cell>
          <cell r="E2049">
            <v>28</v>
          </cell>
        </row>
        <row r="2050">
          <cell r="A2050">
            <v>26211342</v>
          </cell>
          <cell r="B2050">
            <v>85119000</v>
          </cell>
          <cell r="C2050" t="str">
            <v>02.07.2017</v>
          </cell>
          <cell r="D2050" t="str">
            <v>31.12.9999</v>
          </cell>
          <cell r="E2050">
            <v>28</v>
          </cell>
        </row>
        <row r="2051">
          <cell r="A2051">
            <v>26211350</v>
          </cell>
          <cell r="B2051">
            <v>85119000</v>
          </cell>
          <cell r="C2051" t="str">
            <v>02.07.2017</v>
          </cell>
          <cell r="D2051" t="str">
            <v>31.12.9999</v>
          </cell>
          <cell r="E2051">
            <v>28</v>
          </cell>
        </row>
        <row r="2052">
          <cell r="A2052">
            <v>26211351</v>
          </cell>
          <cell r="B2052">
            <v>85119000</v>
          </cell>
          <cell r="C2052" t="str">
            <v>02.07.2017</v>
          </cell>
          <cell r="D2052" t="str">
            <v>31.12.9999</v>
          </cell>
          <cell r="E2052">
            <v>28</v>
          </cell>
        </row>
        <row r="2053">
          <cell r="A2053">
            <v>26211352</v>
          </cell>
          <cell r="B2053">
            <v>85119000</v>
          </cell>
          <cell r="C2053" t="str">
            <v>02.07.2017</v>
          </cell>
          <cell r="D2053" t="str">
            <v>31.12.9999</v>
          </cell>
          <cell r="E2053">
            <v>28</v>
          </cell>
        </row>
        <row r="2054">
          <cell r="A2054">
            <v>26212177</v>
          </cell>
          <cell r="B2054">
            <v>85119000</v>
          </cell>
          <cell r="C2054" t="str">
            <v>02.07.2017</v>
          </cell>
          <cell r="D2054" t="str">
            <v>31.12.9999</v>
          </cell>
          <cell r="E2054">
            <v>28</v>
          </cell>
        </row>
        <row r="2055">
          <cell r="A2055">
            <v>26212188</v>
          </cell>
          <cell r="B2055">
            <v>85119000</v>
          </cell>
          <cell r="C2055" t="str">
            <v>02.07.2017</v>
          </cell>
          <cell r="D2055" t="str">
            <v>31.12.9999</v>
          </cell>
          <cell r="E2055">
            <v>28</v>
          </cell>
        </row>
        <row r="2056">
          <cell r="A2056">
            <v>26212200</v>
          </cell>
          <cell r="B2056">
            <v>85119000</v>
          </cell>
          <cell r="C2056" t="str">
            <v>02.07.2017</v>
          </cell>
          <cell r="D2056" t="str">
            <v>31.12.9999</v>
          </cell>
          <cell r="E2056">
            <v>28</v>
          </cell>
        </row>
        <row r="2057">
          <cell r="A2057">
            <v>26212204</v>
          </cell>
          <cell r="B2057">
            <v>85119000</v>
          </cell>
          <cell r="C2057" t="str">
            <v>02.07.2017</v>
          </cell>
          <cell r="D2057" t="str">
            <v>31.12.9999</v>
          </cell>
          <cell r="E2057">
            <v>28</v>
          </cell>
        </row>
        <row r="2058">
          <cell r="A2058">
            <v>26212212</v>
          </cell>
          <cell r="B2058">
            <v>85119000</v>
          </cell>
          <cell r="C2058" t="str">
            <v>02.07.2017</v>
          </cell>
          <cell r="D2058" t="str">
            <v>31.12.9999</v>
          </cell>
          <cell r="E2058">
            <v>28</v>
          </cell>
        </row>
        <row r="2059">
          <cell r="A2059">
            <v>26213639</v>
          </cell>
          <cell r="B2059">
            <v>85119000</v>
          </cell>
          <cell r="C2059" t="str">
            <v>02.07.2017</v>
          </cell>
          <cell r="D2059" t="str">
            <v>31.12.9999</v>
          </cell>
          <cell r="E2059">
            <v>28</v>
          </cell>
        </row>
        <row r="2060">
          <cell r="A2060">
            <v>26213644</v>
          </cell>
          <cell r="B2060">
            <v>85119000</v>
          </cell>
          <cell r="C2060" t="str">
            <v>02.07.2017</v>
          </cell>
          <cell r="D2060" t="str">
            <v>31.12.9999</v>
          </cell>
          <cell r="E2060">
            <v>28</v>
          </cell>
        </row>
        <row r="2061">
          <cell r="A2061">
            <v>26213647</v>
          </cell>
          <cell r="E2061">
            <v>0</v>
          </cell>
        </row>
        <row r="2062">
          <cell r="A2062">
            <v>26213664</v>
          </cell>
          <cell r="B2062">
            <v>85119000</v>
          </cell>
          <cell r="C2062" t="str">
            <v>02.07.2017</v>
          </cell>
          <cell r="D2062" t="str">
            <v>31.12.9999</v>
          </cell>
          <cell r="E2062">
            <v>28</v>
          </cell>
        </row>
        <row r="2063">
          <cell r="A2063">
            <v>26213665</v>
          </cell>
          <cell r="B2063">
            <v>85119000</v>
          </cell>
          <cell r="C2063" t="str">
            <v>02.07.2017</v>
          </cell>
          <cell r="D2063" t="str">
            <v>31.12.9999</v>
          </cell>
          <cell r="E2063">
            <v>28</v>
          </cell>
        </row>
        <row r="2064">
          <cell r="A2064">
            <v>26213686</v>
          </cell>
          <cell r="E2064">
            <v>0</v>
          </cell>
        </row>
        <row r="2065">
          <cell r="A2065">
            <v>26213702</v>
          </cell>
          <cell r="B2065">
            <v>85119000</v>
          </cell>
          <cell r="C2065" t="str">
            <v>02.07.2017</v>
          </cell>
          <cell r="D2065" t="str">
            <v>31.12.9999</v>
          </cell>
          <cell r="E2065">
            <v>28</v>
          </cell>
        </row>
        <row r="2066">
          <cell r="A2066">
            <v>26213713</v>
          </cell>
          <cell r="E2066">
            <v>0</v>
          </cell>
        </row>
        <row r="2067">
          <cell r="A2067">
            <v>26213721</v>
          </cell>
          <cell r="B2067">
            <v>85119000</v>
          </cell>
          <cell r="C2067" t="str">
            <v>02.07.2017</v>
          </cell>
          <cell r="D2067" t="str">
            <v>31.12.9999</v>
          </cell>
          <cell r="E2067">
            <v>28</v>
          </cell>
        </row>
        <row r="2068">
          <cell r="A2068">
            <v>26213728</v>
          </cell>
          <cell r="B2068">
            <v>85119000</v>
          </cell>
          <cell r="C2068" t="str">
            <v>02.07.2017</v>
          </cell>
          <cell r="D2068" t="str">
            <v>31.12.9999</v>
          </cell>
          <cell r="E2068">
            <v>28</v>
          </cell>
        </row>
        <row r="2069">
          <cell r="A2069">
            <v>26213733</v>
          </cell>
          <cell r="E2069">
            <v>0</v>
          </cell>
        </row>
        <row r="2070">
          <cell r="A2070" t="str">
            <v>00302AG</v>
          </cell>
          <cell r="E2070">
            <v>0</v>
          </cell>
        </row>
        <row r="2071">
          <cell r="A2071" t="str">
            <v>0100226173KT</v>
          </cell>
          <cell r="B2071">
            <v>85118000</v>
          </cell>
          <cell r="C2071" t="str">
            <v>02.07.2017</v>
          </cell>
          <cell r="D2071" t="str">
            <v>31.12.9999</v>
          </cell>
          <cell r="E2071">
            <v>28</v>
          </cell>
        </row>
        <row r="2072">
          <cell r="A2072" t="str">
            <v>0100226188KT</v>
          </cell>
          <cell r="B2072">
            <v>85118000</v>
          </cell>
          <cell r="C2072" t="str">
            <v>02.07.2017</v>
          </cell>
          <cell r="D2072" t="str">
            <v>31.12.9999</v>
          </cell>
          <cell r="E2072">
            <v>28</v>
          </cell>
        </row>
        <row r="2073">
          <cell r="A2073" t="str">
            <v>0100226188WS</v>
          </cell>
          <cell r="B2073">
            <v>85118000</v>
          </cell>
          <cell r="C2073" t="str">
            <v>02.07.2017</v>
          </cell>
          <cell r="D2073" t="str">
            <v>31.12.9999</v>
          </cell>
          <cell r="E2073">
            <v>28</v>
          </cell>
        </row>
        <row r="2074">
          <cell r="A2074" t="str">
            <v>010R01B</v>
          </cell>
          <cell r="E2074">
            <v>0</v>
          </cell>
        </row>
        <row r="2075">
          <cell r="A2075" t="str">
            <v>01SK32</v>
          </cell>
          <cell r="E2075">
            <v>0</v>
          </cell>
        </row>
        <row r="2076">
          <cell r="A2076">
            <v>24477</v>
          </cell>
          <cell r="E2076">
            <v>0</v>
          </cell>
        </row>
        <row r="2077">
          <cell r="A2077" t="str">
            <v>0600876A00</v>
          </cell>
          <cell r="E2077">
            <v>0</v>
          </cell>
        </row>
        <row r="2078">
          <cell r="A2078" t="str">
            <v>0600876G00</v>
          </cell>
          <cell r="E2078">
            <v>0</v>
          </cell>
        </row>
        <row r="2079">
          <cell r="A2079">
            <v>25971</v>
          </cell>
          <cell r="E2079">
            <v>0</v>
          </cell>
        </row>
        <row r="2080">
          <cell r="A2080" t="str">
            <v>07SK123</v>
          </cell>
          <cell r="E2080">
            <v>0</v>
          </cell>
        </row>
        <row r="2081">
          <cell r="A2081" t="str">
            <v>1-0827578-1</v>
          </cell>
          <cell r="E2081">
            <v>0</v>
          </cell>
        </row>
        <row r="2082">
          <cell r="A2082">
            <v>202</v>
          </cell>
          <cell r="E2082">
            <v>0</v>
          </cell>
        </row>
        <row r="2083">
          <cell r="A2083">
            <v>20205</v>
          </cell>
          <cell r="B2083">
            <v>85365020</v>
          </cell>
          <cell r="C2083" t="str">
            <v>18.11.2017</v>
          </cell>
          <cell r="D2083" t="str">
            <v>31.12.9999</v>
          </cell>
          <cell r="E2083">
            <v>18</v>
          </cell>
        </row>
        <row r="2084">
          <cell r="A2084">
            <v>20223109</v>
          </cell>
          <cell r="E2084">
            <v>0</v>
          </cell>
        </row>
        <row r="2085">
          <cell r="A2085">
            <v>20406207</v>
          </cell>
          <cell r="E2085">
            <v>0</v>
          </cell>
        </row>
        <row r="2086">
          <cell r="A2086">
            <v>20406227</v>
          </cell>
          <cell r="E2086">
            <v>0</v>
          </cell>
        </row>
        <row r="2087">
          <cell r="A2087">
            <v>20406233</v>
          </cell>
          <cell r="E2087">
            <v>0</v>
          </cell>
        </row>
        <row r="2088">
          <cell r="A2088">
            <v>20406241</v>
          </cell>
          <cell r="E2088">
            <v>0</v>
          </cell>
        </row>
        <row r="2089">
          <cell r="A2089">
            <v>20805</v>
          </cell>
          <cell r="E2089">
            <v>0</v>
          </cell>
        </row>
        <row r="2090">
          <cell r="A2090">
            <v>30215</v>
          </cell>
          <cell r="E2090">
            <v>0</v>
          </cell>
        </row>
        <row r="2091">
          <cell r="A2091">
            <v>21017640</v>
          </cell>
          <cell r="B2091">
            <v>27101980</v>
          </cell>
          <cell r="C2091" t="str">
            <v>02.07.2017</v>
          </cell>
          <cell r="D2091" t="str">
            <v>31.12.9999</v>
          </cell>
          <cell r="E2091">
            <v>18</v>
          </cell>
        </row>
        <row r="2092">
          <cell r="A2092">
            <v>21017642</v>
          </cell>
          <cell r="B2092">
            <v>27101980</v>
          </cell>
          <cell r="C2092" t="str">
            <v>02.07.2017</v>
          </cell>
          <cell r="D2092" t="str">
            <v>31.12.9999</v>
          </cell>
          <cell r="E2092">
            <v>18</v>
          </cell>
        </row>
        <row r="2093">
          <cell r="A2093">
            <v>26021431</v>
          </cell>
          <cell r="B2093">
            <v>85114000</v>
          </cell>
          <cell r="C2093" t="str">
            <v>02.07.2017</v>
          </cell>
          <cell r="D2093" t="str">
            <v>31.12.9999</v>
          </cell>
          <cell r="E2093">
            <v>28</v>
          </cell>
        </row>
        <row r="2094">
          <cell r="A2094">
            <v>26021433</v>
          </cell>
          <cell r="B2094">
            <v>85114000</v>
          </cell>
          <cell r="C2094" t="str">
            <v>02.07.2017</v>
          </cell>
          <cell r="D2094" t="str">
            <v>31.12.9999</v>
          </cell>
          <cell r="E2094">
            <v>28</v>
          </cell>
        </row>
        <row r="2095">
          <cell r="A2095">
            <v>26021435</v>
          </cell>
          <cell r="B2095">
            <v>85114000</v>
          </cell>
          <cell r="C2095" t="str">
            <v>02.07.2017</v>
          </cell>
          <cell r="D2095" t="str">
            <v>31.12.9999</v>
          </cell>
          <cell r="E2095">
            <v>28</v>
          </cell>
        </row>
        <row r="2096">
          <cell r="A2096">
            <v>26021437</v>
          </cell>
          <cell r="B2096">
            <v>85114000</v>
          </cell>
          <cell r="C2096" t="str">
            <v>02.07.2017</v>
          </cell>
          <cell r="D2096" t="str">
            <v>31.12.9999</v>
          </cell>
          <cell r="E2096">
            <v>28</v>
          </cell>
        </row>
        <row r="2097">
          <cell r="A2097">
            <v>26021438</v>
          </cell>
          <cell r="B2097">
            <v>85114000</v>
          </cell>
          <cell r="C2097" t="str">
            <v>02.07.2017</v>
          </cell>
          <cell r="D2097" t="str">
            <v>31.12.9999</v>
          </cell>
          <cell r="E2097">
            <v>28</v>
          </cell>
        </row>
        <row r="2098">
          <cell r="A2098">
            <v>26021440</v>
          </cell>
          <cell r="B2098">
            <v>85114000</v>
          </cell>
          <cell r="C2098" t="str">
            <v>02.07.2017</v>
          </cell>
          <cell r="D2098" t="str">
            <v>31.12.9999</v>
          </cell>
          <cell r="E2098">
            <v>28</v>
          </cell>
        </row>
        <row r="2099">
          <cell r="A2099">
            <v>26021445</v>
          </cell>
          <cell r="B2099">
            <v>85114000</v>
          </cell>
          <cell r="C2099" t="str">
            <v>02.07.2017</v>
          </cell>
          <cell r="D2099" t="str">
            <v>31.12.9999</v>
          </cell>
          <cell r="E2099">
            <v>28</v>
          </cell>
        </row>
        <row r="2100">
          <cell r="A2100">
            <v>26021449</v>
          </cell>
          <cell r="B2100">
            <v>85114000</v>
          </cell>
          <cell r="C2100" t="str">
            <v>02.07.2017</v>
          </cell>
          <cell r="D2100" t="str">
            <v>31.12.9999</v>
          </cell>
          <cell r="E2100">
            <v>28</v>
          </cell>
        </row>
        <row r="2101">
          <cell r="A2101">
            <v>26021451</v>
          </cell>
          <cell r="B2101">
            <v>85114000</v>
          </cell>
          <cell r="C2101" t="str">
            <v>02.07.2017</v>
          </cell>
          <cell r="D2101" t="str">
            <v>31.12.9999</v>
          </cell>
          <cell r="E2101">
            <v>28</v>
          </cell>
        </row>
        <row r="2102">
          <cell r="A2102">
            <v>26021453</v>
          </cell>
          <cell r="B2102">
            <v>85114000</v>
          </cell>
          <cell r="C2102" t="str">
            <v>02.07.2017</v>
          </cell>
          <cell r="D2102" t="str">
            <v>31.12.9999</v>
          </cell>
          <cell r="E2102">
            <v>28</v>
          </cell>
        </row>
        <row r="2103">
          <cell r="A2103">
            <v>26021458</v>
          </cell>
          <cell r="B2103">
            <v>85114000</v>
          </cell>
          <cell r="C2103" t="str">
            <v>02.07.2017</v>
          </cell>
          <cell r="D2103" t="str">
            <v>31.12.9999</v>
          </cell>
          <cell r="E2103">
            <v>28</v>
          </cell>
        </row>
        <row r="2104">
          <cell r="A2104">
            <v>26024382</v>
          </cell>
          <cell r="B2104">
            <v>85114000</v>
          </cell>
          <cell r="C2104" t="str">
            <v>02.07.2017</v>
          </cell>
          <cell r="D2104" t="str">
            <v>31.12.9999</v>
          </cell>
          <cell r="E2104">
            <v>28</v>
          </cell>
        </row>
        <row r="2105">
          <cell r="A2105">
            <v>26024383</v>
          </cell>
          <cell r="B2105">
            <v>85114000</v>
          </cell>
          <cell r="C2105" t="str">
            <v>02.07.2017</v>
          </cell>
          <cell r="D2105" t="str">
            <v>31.12.9999</v>
          </cell>
          <cell r="E2105">
            <v>28</v>
          </cell>
        </row>
        <row r="2106">
          <cell r="A2106">
            <v>26024384</v>
          </cell>
          <cell r="B2106">
            <v>85114000</v>
          </cell>
          <cell r="C2106" t="str">
            <v>02.07.2017</v>
          </cell>
          <cell r="D2106" t="str">
            <v>31.12.9999</v>
          </cell>
          <cell r="E2106">
            <v>28</v>
          </cell>
        </row>
        <row r="2107">
          <cell r="A2107" t="str">
            <v>26024395A</v>
          </cell>
          <cell r="B2107">
            <v>85114000</v>
          </cell>
          <cell r="C2107" t="str">
            <v>02.07.2017</v>
          </cell>
          <cell r="D2107" t="str">
            <v>31.12.9999</v>
          </cell>
          <cell r="E2107">
            <v>28</v>
          </cell>
        </row>
        <row r="2108">
          <cell r="A2108">
            <v>26024420</v>
          </cell>
          <cell r="B2108">
            <v>85114000</v>
          </cell>
          <cell r="C2108" t="str">
            <v>02.07.2017</v>
          </cell>
          <cell r="D2108" t="str">
            <v>31.12.9999</v>
          </cell>
          <cell r="E2108">
            <v>28</v>
          </cell>
        </row>
        <row r="2109">
          <cell r="A2109">
            <v>26024422</v>
          </cell>
          <cell r="B2109">
            <v>85114000</v>
          </cell>
          <cell r="C2109" t="str">
            <v>02.07.2017</v>
          </cell>
          <cell r="D2109" t="str">
            <v>31.12.9999</v>
          </cell>
          <cell r="E2109">
            <v>28</v>
          </cell>
        </row>
        <row r="2110">
          <cell r="A2110">
            <v>26024423</v>
          </cell>
          <cell r="B2110">
            <v>85114000</v>
          </cell>
          <cell r="C2110" t="str">
            <v>02.07.2017</v>
          </cell>
          <cell r="D2110" t="str">
            <v>31.12.9999</v>
          </cell>
          <cell r="E2110">
            <v>28</v>
          </cell>
        </row>
        <row r="2111">
          <cell r="A2111" t="str">
            <v>26024426A</v>
          </cell>
          <cell r="B2111">
            <v>85114000</v>
          </cell>
          <cell r="C2111" t="str">
            <v>02.07.2017</v>
          </cell>
          <cell r="D2111" t="str">
            <v>31.12.9999</v>
          </cell>
          <cell r="E2111">
            <v>28</v>
          </cell>
        </row>
        <row r="2112">
          <cell r="A2112" t="str">
            <v>26024433A</v>
          </cell>
          <cell r="B2112">
            <v>85114000</v>
          </cell>
          <cell r="C2112" t="str">
            <v>02.07.2017</v>
          </cell>
          <cell r="D2112" t="str">
            <v>31.12.9999</v>
          </cell>
          <cell r="E2112">
            <v>28</v>
          </cell>
        </row>
        <row r="2113">
          <cell r="A2113">
            <v>26024436</v>
          </cell>
          <cell r="B2113">
            <v>85114000</v>
          </cell>
          <cell r="C2113" t="str">
            <v>02.07.2017</v>
          </cell>
          <cell r="D2113" t="str">
            <v>31.12.9999</v>
          </cell>
          <cell r="E2113">
            <v>28</v>
          </cell>
        </row>
        <row r="2114">
          <cell r="A2114">
            <v>26024440</v>
          </cell>
          <cell r="B2114">
            <v>85114000</v>
          </cell>
          <cell r="C2114" t="str">
            <v>02.07.2017</v>
          </cell>
          <cell r="D2114" t="str">
            <v>31.12.9999</v>
          </cell>
          <cell r="E2114">
            <v>28</v>
          </cell>
        </row>
        <row r="2115">
          <cell r="A2115">
            <v>26071215</v>
          </cell>
          <cell r="B2115">
            <v>85124000</v>
          </cell>
          <cell r="C2115" t="str">
            <v>18.11.2017</v>
          </cell>
          <cell r="D2115" t="str">
            <v>31.12.9999</v>
          </cell>
          <cell r="E2115">
            <v>18</v>
          </cell>
        </row>
        <row r="2116">
          <cell r="A2116">
            <v>26071219</v>
          </cell>
          <cell r="B2116">
            <v>85124000</v>
          </cell>
          <cell r="C2116" t="str">
            <v>18.11.2017</v>
          </cell>
          <cell r="D2116" t="str">
            <v>31.12.9999</v>
          </cell>
          <cell r="E2116">
            <v>18</v>
          </cell>
        </row>
        <row r="2117">
          <cell r="A2117">
            <v>26071222</v>
          </cell>
          <cell r="B2117">
            <v>85011013</v>
          </cell>
          <cell r="C2117" t="str">
            <v>21.11.2017</v>
          </cell>
          <cell r="D2117" t="str">
            <v>31.12.9999</v>
          </cell>
          <cell r="E2117">
            <v>18</v>
          </cell>
        </row>
        <row r="2118">
          <cell r="A2118">
            <v>26071223</v>
          </cell>
          <cell r="B2118">
            <v>85124000</v>
          </cell>
          <cell r="C2118" t="str">
            <v>18.11.2017</v>
          </cell>
          <cell r="D2118" t="str">
            <v>31.12.9999</v>
          </cell>
          <cell r="E2118">
            <v>18</v>
          </cell>
        </row>
        <row r="2119">
          <cell r="A2119">
            <v>26071227</v>
          </cell>
          <cell r="E2119">
            <v>0</v>
          </cell>
        </row>
        <row r="2120">
          <cell r="A2120">
            <v>26071229</v>
          </cell>
          <cell r="E2120">
            <v>0</v>
          </cell>
        </row>
        <row r="2121">
          <cell r="A2121" t="str">
            <v>26071229B</v>
          </cell>
          <cell r="B2121">
            <v>85030090</v>
          </cell>
          <cell r="C2121" t="str">
            <v>21.11.2017</v>
          </cell>
          <cell r="D2121" t="str">
            <v>31.12.9999</v>
          </cell>
          <cell r="E2121">
            <v>18</v>
          </cell>
        </row>
        <row r="2122">
          <cell r="A2122">
            <v>26071230</v>
          </cell>
          <cell r="B2122">
            <v>85124000</v>
          </cell>
          <cell r="C2122" t="str">
            <v>18.11.2017</v>
          </cell>
          <cell r="D2122" t="str">
            <v>31.12.9999</v>
          </cell>
          <cell r="E2122">
            <v>18</v>
          </cell>
        </row>
        <row r="2123">
          <cell r="A2123">
            <v>26071233</v>
          </cell>
          <cell r="B2123">
            <v>85030090</v>
          </cell>
          <cell r="C2123" t="str">
            <v>21.11.2017</v>
          </cell>
          <cell r="D2123" t="str">
            <v>31.12.9999</v>
          </cell>
          <cell r="E2123">
            <v>18</v>
          </cell>
        </row>
        <row r="2124">
          <cell r="A2124">
            <v>26071235</v>
          </cell>
          <cell r="B2124">
            <v>85124000</v>
          </cell>
          <cell r="C2124" t="str">
            <v>18.11.2017</v>
          </cell>
          <cell r="D2124" t="str">
            <v>31.12.9999</v>
          </cell>
          <cell r="E2124">
            <v>18</v>
          </cell>
        </row>
        <row r="2125">
          <cell r="A2125">
            <v>26071236</v>
          </cell>
          <cell r="E2125">
            <v>0</v>
          </cell>
        </row>
        <row r="2126">
          <cell r="A2126">
            <v>26130176</v>
          </cell>
          <cell r="E2126">
            <v>0</v>
          </cell>
        </row>
        <row r="2127">
          <cell r="A2127">
            <v>26130186</v>
          </cell>
          <cell r="E2127">
            <v>0</v>
          </cell>
        </row>
        <row r="2128">
          <cell r="A2128">
            <v>26130236</v>
          </cell>
          <cell r="B2128">
            <v>85119000</v>
          </cell>
          <cell r="C2128" t="str">
            <v>02.07.2017</v>
          </cell>
          <cell r="D2128" t="str">
            <v>31.12.9999</v>
          </cell>
          <cell r="E2128">
            <v>28</v>
          </cell>
        </row>
        <row r="2129">
          <cell r="A2129">
            <v>26130237</v>
          </cell>
          <cell r="E2129">
            <v>0</v>
          </cell>
        </row>
        <row r="2130">
          <cell r="A2130">
            <v>26130256</v>
          </cell>
          <cell r="B2130">
            <v>85119000</v>
          </cell>
          <cell r="C2130" t="str">
            <v>02.07.2017</v>
          </cell>
          <cell r="D2130" t="str">
            <v>31.12.9999</v>
          </cell>
          <cell r="E2130">
            <v>28</v>
          </cell>
        </row>
        <row r="2131">
          <cell r="A2131">
            <v>26130307</v>
          </cell>
          <cell r="B2131">
            <v>85119000</v>
          </cell>
          <cell r="C2131" t="str">
            <v>02.07.2017</v>
          </cell>
          <cell r="D2131" t="str">
            <v>31.12.9999</v>
          </cell>
          <cell r="E2131">
            <v>28</v>
          </cell>
        </row>
        <row r="2132">
          <cell r="A2132">
            <v>26130316</v>
          </cell>
          <cell r="B2132">
            <v>85119000</v>
          </cell>
          <cell r="C2132" t="str">
            <v>02.07.2017</v>
          </cell>
          <cell r="D2132" t="str">
            <v>31.12.9999</v>
          </cell>
          <cell r="E2132">
            <v>28</v>
          </cell>
        </row>
        <row r="2133">
          <cell r="A2133">
            <v>26130317</v>
          </cell>
          <cell r="B2133">
            <v>85119000</v>
          </cell>
          <cell r="C2133" t="str">
            <v>02.07.2017</v>
          </cell>
          <cell r="D2133" t="str">
            <v>31.12.9999</v>
          </cell>
          <cell r="E2133">
            <v>28</v>
          </cell>
        </row>
        <row r="2134">
          <cell r="A2134">
            <v>26130706</v>
          </cell>
          <cell r="B2134">
            <v>85119000</v>
          </cell>
          <cell r="C2134" t="str">
            <v>02.07.2017</v>
          </cell>
          <cell r="D2134" t="str">
            <v>31.12.9999</v>
          </cell>
          <cell r="E2134">
            <v>28</v>
          </cell>
        </row>
        <row r="2135">
          <cell r="A2135">
            <v>26130726</v>
          </cell>
          <cell r="B2135">
            <v>85119000</v>
          </cell>
          <cell r="C2135" t="str">
            <v>02.07.2017</v>
          </cell>
          <cell r="D2135" t="str">
            <v>31.12.9999</v>
          </cell>
          <cell r="E2135">
            <v>28</v>
          </cell>
        </row>
        <row r="2136">
          <cell r="A2136">
            <v>26130747</v>
          </cell>
          <cell r="B2136">
            <v>85119000</v>
          </cell>
          <cell r="C2136" t="str">
            <v>02.07.2017</v>
          </cell>
          <cell r="D2136" t="str">
            <v>31.12.9999</v>
          </cell>
          <cell r="E2136">
            <v>28</v>
          </cell>
        </row>
        <row r="2137">
          <cell r="A2137">
            <v>26211362</v>
          </cell>
          <cell r="B2137">
            <v>85119000</v>
          </cell>
          <cell r="C2137" t="str">
            <v>02.07.2017</v>
          </cell>
          <cell r="D2137" t="str">
            <v>31.12.9999</v>
          </cell>
          <cell r="E2137">
            <v>28</v>
          </cell>
        </row>
        <row r="2138">
          <cell r="A2138">
            <v>26211364</v>
          </cell>
          <cell r="B2138">
            <v>85119000</v>
          </cell>
          <cell r="C2138" t="str">
            <v>02.07.2017</v>
          </cell>
          <cell r="D2138" t="str">
            <v>31.12.9999</v>
          </cell>
          <cell r="E2138">
            <v>28</v>
          </cell>
        </row>
        <row r="2139">
          <cell r="A2139">
            <v>26211373</v>
          </cell>
          <cell r="B2139">
            <v>85119000</v>
          </cell>
          <cell r="C2139" t="str">
            <v>02.07.2017</v>
          </cell>
          <cell r="D2139" t="str">
            <v>31.12.9999</v>
          </cell>
          <cell r="E2139">
            <v>28</v>
          </cell>
        </row>
        <row r="2140">
          <cell r="A2140">
            <v>26211381</v>
          </cell>
          <cell r="B2140">
            <v>85119000</v>
          </cell>
          <cell r="C2140" t="str">
            <v>02.07.2017</v>
          </cell>
          <cell r="D2140" t="str">
            <v>31.12.9999</v>
          </cell>
          <cell r="E2140">
            <v>28</v>
          </cell>
        </row>
        <row r="2141">
          <cell r="A2141">
            <v>26211400</v>
          </cell>
          <cell r="B2141">
            <v>85119000</v>
          </cell>
          <cell r="C2141" t="str">
            <v>02.07.2017</v>
          </cell>
          <cell r="D2141" t="str">
            <v>31.12.9999</v>
          </cell>
          <cell r="E2141">
            <v>28</v>
          </cell>
        </row>
        <row r="2142">
          <cell r="A2142">
            <v>26211405</v>
          </cell>
          <cell r="E2142">
            <v>0</v>
          </cell>
        </row>
        <row r="2143">
          <cell r="A2143">
            <v>26211409</v>
          </cell>
          <cell r="B2143">
            <v>85119000</v>
          </cell>
          <cell r="C2143" t="str">
            <v>02.07.2017</v>
          </cell>
          <cell r="D2143" t="str">
            <v>31.12.9999</v>
          </cell>
          <cell r="E2143">
            <v>28</v>
          </cell>
        </row>
        <row r="2144">
          <cell r="A2144">
            <v>26211417</v>
          </cell>
          <cell r="B2144">
            <v>85119000</v>
          </cell>
          <cell r="C2144" t="str">
            <v>02.07.2017</v>
          </cell>
          <cell r="D2144" t="str">
            <v>31.12.9999</v>
          </cell>
          <cell r="E2144">
            <v>28</v>
          </cell>
        </row>
        <row r="2145">
          <cell r="A2145">
            <v>26211419</v>
          </cell>
          <cell r="B2145">
            <v>85119000</v>
          </cell>
          <cell r="C2145" t="str">
            <v>02.07.2017</v>
          </cell>
          <cell r="D2145" t="str">
            <v>31.12.9999</v>
          </cell>
          <cell r="E2145">
            <v>28</v>
          </cell>
        </row>
        <row r="2146">
          <cell r="A2146">
            <v>26211459</v>
          </cell>
          <cell r="B2146">
            <v>85119000</v>
          </cell>
          <cell r="C2146" t="str">
            <v>02.07.2017</v>
          </cell>
          <cell r="D2146" t="str">
            <v>31.12.9999</v>
          </cell>
          <cell r="E2146">
            <v>28</v>
          </cell>
        </row>
        <row r="2147">
          <cell r="A2147">
            <v>26211484</v>
          </cell>
          <cell r="B2147">
            <v>85119000</v>
          </cell>
          <cell r="C2147" t="str">
            <v>02.07.2017</v>
          </cell>
          <cell r="D2147" t="str">
            <v>31.12.9999</v>
          </cell>
          <cell r="E2147">
            <v>28</v>
          </cell>
        </row>
        <row r="2148">
          <cell r="A2148">
            <v>26212225</v>
          </cell>
          <cell r="B2148">
            <v>85119000</v>
          </cell>
          <cell r="C2148" t="str">
            <v>02.07.2017</v>
          </cell>
          <cell r="D2148" t="str">
            <v>31.12.9999</v>
          </cell>
          <cell r="E2148">
            <v>28</v>
          </cell>
        </row>
        <row r="2149">
          <cell r="A2149">
            <v>26212236</v>
          </cell>
          <cell r="B2149">
            <v>85119000</v>
          </cell>
          <cell r="C2149" t="str">
            <v>02.07.2017</v>
          </cell>
          <cell r="D2149" t="str">
            <v>31.12.9999</v>
          </cell>
          <cell r="E2149">
            <v>28</v>
          </cell>
        </row>
        <row r="2150">
          <cell r="A2150">
            <v>26212243</v>
          </cell>
          <cell r="B2150">
            <v>85119000</v>
          </cell>
          <cell r="C2150" t="str">
            <v>02.07.2017</v>
          </cell>
          <cell r="D2150" t="str">
            <v>31.12.9999</v>
          </cell>
          <cell r="E2150">
            <v>28</v>
          </cell>
        </row>
        <row r="2151">
          <cell r="A2151">
            <v>26212255</v>
          </cell>
          <cell r="B2151">
            <v>85119000</v>
          </cell>
          <cell r="C2151" t="str">
            <v>02.07.2017</v>
          </cell>
          <cell r="D2151" t="str">
            <v>31.12.9999</v>
          </cell>
          <cell r="E2151">
            <v>28</v>
          </cell>
        </row>
        <row r="2152">
          <cell r="A2152">
            <v>26212258</v>
          </cell>
          <cell r="B2152">
            <v>85119000</v>
          </cell>
          <cell r="C2152" t="str">
            <v>02.07.2017</v>
          </cell>
          <cell r="D2152" t="str">
            <v>31.12.9999</v>
          </cell>
          <cell r="E2152">
            <v>28</v>
          </cell>
        </row>
        <row r="2153">
          <cell r="A2153">
            <v>26212265</v>
          </cell>
          <cell r="E2153">
            <v>0</v>
          </cell>
        </row>
        <row r="2154">
          <cell r="A2154">
            <v>26212267</v>
          </cell>
          <cell r="B2154">
            <v>85119000</v>
          </cell>
          <cell r="C2154" t="str">
            <v>02.07.2017</v>
          </cell>
          <cell r="D2154" t="str">
            <v>31.12.9999</v>
          </cell>
          <cell r="E2154">
            <v>28</v>
          </cell>
        </row>
        <row r="2155">
          <cell r="A2155">
            <v>26212281</v>
          </cell>
          <cell r="B2155">
            <v>85119000</v>
          </cell>
          <cell r="C2155" t="str">
            <v>02.07.2017</v>
          </cell>
          <cell r="D2155" t="str">
            <v>31.12.9999</v>
          </cell>
          <cell r="E2155">
            <v>28</v>
          </cell>
        </row>
        <row r="2156">
          <cell r="A2156">
            <v>26212309</v>
          </cell>
          <cell r="B2156">
            <v>85119000</v>
          </cell>
          <cell r="C2156" t="str">
            <v>02.07.2017</v>
          </cell>
          <cell r="D2156" t="str">
            <v>31.12.9999</v>
          </cell>
          <cell r="E2156">
            <v>28</v>
          </cell>
        </row>
        <row r="2157">
          <cell r="A2157">
            <v>26212324</v>
          </cell>
          <cell r="E2157">
            <v>0</v>
          </cell>
        </row>
        <row r="2158">
          <cell r="A2158">
            <v>26212326</v>
          </cell>
          <cell r="B2158">
            <v>85119000</v>
          </cell>
          <cell r="C2158" t="str">
            <v>02.07.2017</v>
          </cell>
          <cell r="D2158" t="str">
            <v>31.12.9999</v>
          </cell>
          <cell r="E2158">
            <v>28</v>
          </cell>
        </row>
        <row r="2159">
          <cell r="A2159">
            <v>26213735</v>
          </cell>
          <cell r="B2159">
            <v>85119000</v>
          </cell>
          <cell r="C2159" t="str">
            <v>02.07.2017</v>
          </cell>
          <cell r="D2159" t="str">
            <v>31.12.9999</v>
          </cell>
          <cell r="E2159">
            <v>28</v>
          </cell>
        </row>
        <row r="2160">
          <cell r="A2160">
            <v>26213740</v>
          </cell>
          <cell r="B2160">
            <v>85119000</v>
          </cell>
          <cell r="C2160" t="str">
            <v>02.07.2017</v>
          </cell>
          <cell r="D2160" t="str">
            <v>31.12.9999</v>
          </cell>
          <cell r="E2160">
            <v>28</v>
          </cell>
        </row>
        <row r="2161">
          <cell r="A2161">
            <v>26213744</v>
          </cell>
          <cell r="E2161">
            <v>0</v>
          </cell>
        </row>
        <row r="2162">
          <cell r="A2162">
            <v>26213772</v>
          </cell>
          <cell r="B2162">
            <v>85119000</v>
          </cell>
          <cell r="C2162" t="str">
            <v>02.07.2017</v>
          </cell>
          <cell r="D2162" t="str">
            <v>31.12.9999</v>
          </cell>
          <cell r="E2162">
            <v>28</v>
          </cell>
        </row>
        <row r="2163">
          <cell r="A2163">
            <v>26213774</v>
          </cell>
          <cell r="B2163">
            <v>85119000</v>
          </cell>
          <cell r="C2163" t="str">
            <v>02.07.2017</v>
          </cell>
          <cell r="D2163" t="str">
            <v>31.12.9999</v>
          </cell>
          <cell r="E2163">
            <v>28</v>
          </cell>
        </row>
        <row r="2164">
          <cell r="A2164">
            <v>26213775</v>
          </cell>
          <cell r="B2164">
            <v>85119000</v>
          </cell>
          <cell r="C2164" t="str">
            <v>02.07.2017</v>
          </cell>
          <cell r="D2164" t="str">
            <v>31.12.9999</v>
          </cell>
          <cell r="E2164">
            <v>28</v>
          </cell>
        </row>
        <row r="2165">
          <cell r="A2165">
            <v>26213776</v>
          </cell>
          <cell r="B2165">
            <v>85119000</v>
          </cell>
          <cell r="C2165" t="str">
            <v>02.07.2017</v>
          </cell>
          <cell r="D2165" t="str">
            <v>31.12.9999</v>
          </cell>
          <cell r="E2165">
            <v>28</v>
          </cell>
        </row>
        <row r="2166">
          <cell r="A2166">
            <v>26213783</v>
          </cell>
          <cell r="B2166">
            <v>85119000</v>
          </cell>
          <cell r="C2166" t="str">
            <v>02.07.2017</v>
          </cell>
          <cell r="D2166" t="str">
            <v>31.12.9999</v>
          </cell>
          <cell r="E2166">
            <v>28</v>
          </cell>
        </row>
        <row r="2167">
          <cell r="A2167">
            <v>26213812</v>
          </cell>
          <cell r="B2167">
            <v>85119000</v>
          </cell>
          <cell r="C2167" t="str">
            <v>02.07.2017</v>
          </cell>
          <cell r="D2167" t="str">
            <v>31.12.9999</v>
          </cell>
          <cell r="E2167">
            <v>28</v>
          </cell>
        </row>
        <row r="2168">
          <cell r="A2168">
            <v>26213814</v>
          </cell>
          <cell r="B2168">
            <v>85119000</v>
          </cell>
          <cell r="C2168" t="str">
            <v>02.07.2017</v>
          </cell>
          <cell r="D2168" t="str">
            <v>31.12.9999</v>
          </cell>
          <cell r="E2168">
            <v>28</v>
          </cell>
        </row>
        <row r="2169">
          <cell r="A2169">
            <v>26213815</v>
          </cell>
          <cell r="E2169">
            <v>0</v>
          </cell>
        </row>
        <row r="2170">
          <cell r="A2170">
            <v>30204</v>
          </cell>
          <cell r="E2170">
            <v>0</v>
          </cell>
        </row>
        <row r="2171">
          <cell r="A2171" t="str">
            <v>1000-317</v>
          </cell>
          <cell r="B2171">
            <v>90318000</v>
          </cell>
          <cell r="C2171" t="str">
            <v>30.08.2017</v>
          </cell>
          <cell r="D2171" t="str">
            <v>31.12.9999</v>
          </cell>
          <cell r="E2171">
            <v>18</v>
          </cell>
        </row>
        <row r="2172">
          <cell r="A2172">
            <v>1001001</v>
          </cell>
          <cell r="B2172">
            <v>27101980</v>
          </cell>
          <cell r="C2172" t="str">
            <v>02.07.2017</v>
          </cell>
          <cell r="D2172" t="str">
            <v>31.12.9999</v>
          </cell>
          <cell r="E2172">
            <v>18</v>
          </cell>
        </row>
        <row r="2173">
          <cell r="A2173">
            <v>1001015</v>
          </cell>
          <cell r="B2173">
            <v>27101980</v>
          </cell>
          <cell r="C2173" t="str">
            <v>02.07.2017</v>
          </cell>
          <cell r="D2173" t="str">
            <v>31.12.9999</v>
          </cell>
          <cell r="E2173">
            <v>18</v>
          </cell>
        </row>
        <row r="2174">
          <cell r="A2174">
            <v>1001050</v>
          </cell>
          <cell r="E2174">
            <v>0</v>
          </cell>
        </row>
        <row r="2175">
          <cell r="A2175">
            <v>1001210</v>
          </cell>
          <cell r="E2175">
            <v>0</v>
          </cell>
        </row>
        <row r="2176">
          <cell r="A2176">
            <v>1002001</v>
          </cell>
          <cell r="B2176">
            <v>27101980</v>
          </cell>
          <cell r="C2176" t="str">
            <v>02.07.2017</v>
          </cell>
          <cell r="D2176" t="str">
            <v>31.12.9999</v>
          </cell>
          <cell r="E2176">
            <v>18</v>
          </cell>
        </row>
        <row r="2177">
          <cell r="A2177">
            <v>1002003</v>
          </cell>
          <cell r="B2177">
            <v>27101980</v>
          </cell>
          <cell r="C2177" t="str">
            <v>02.07.2017</v>
          </cell>
          <cell r="D2177" t="str">
            <v>31.12.9999</v>
          </cell>
          <cell r="E2177">
            <v>18</v>
          </cell>
        </row>
        <row r="2178">
          <cell r="A2178">
            <v>1002005</v>
          </cell>
          <cell r="B2178">
            <v>27101980</v>
          </cell>
          <cell r="C2178" t="str">
            <v>02.07.2017</v>
          </cell>
          <cell r="D2178" t="str">
            <v>31.12.9999</v>
          </cell>
          <cell r="E2178">
            <v>18</v>
          </cell>
        </row>
        <row r="2179">
          <cell r="A2179">
            <v>1002010</v>
          </cell>
          <cell r="B2179">
            <v>27101980</v>
          </cell>
          <cell r="C2179" t="str">
            <v>02.07.2017</v>
          </cell>
          <cell r="D2179" t="str">
            <v>31.12.9999</v>
          </cell>
          <cell r="E2179">
            <v>18</v>
          </cell>
        </row>
        <row r="2180">
          <cell r="A2180">
            <v>1002015</v>
          </cell>
          <cell r="E2180">
            <v>0</v>
          </cell>
        </row>
        <row r="2181">
          <cell r="A2181">
            <v>21017643</v>
          </cell>
          <cell r="E2181">
            <v>0</v>
          </cell>
        </row>
        <row r="2182">
          <cell r="A2182">
            <v>21017644</v>
          </cell>
          <cell r="B2182">
            <v>27101980</v>
          </cell>
          <cell r="C2182" t="str">
            <v>02.07.2017</v>
          </cell>
          <cell r="D2182" t="str">
            <v>31.12.9999</v>
          </cell>
          <cell r="E2182">
            <v>18</v>
          </cell>
        </row>
        <row r="2183">
          <cell r="A2183">
            <v>21017684</v>
          </cell>
          <cell r="B2183">
            <v>27101980</v>
          </cell>
          <cell r="C2183" t="str">
            <v>02.07.2017</v>
          </cell>
          <cell r="D2183" t="str">
            <v>31.12.9999</v>
          </cell>
          <cell r="E2183">
            <v>18</v>
          </cell>
        </row>
        <row r="2184">
          <cell r="A2184">
            <v>21019910</v>
          </cell>
          <cell r="B2184">
            <v>27101980</v>
          </cell>
          <cell r="C2184" t="str">
            <v>02.07.2017</v>
          </cell>
          <cell r="D2184" t="str">
            <v>31.12.9999</v>
          </cell>
          <cell r="E2184">
            <v>18</v>
          </cell>
        </row>
        <row r="2185">
          <cell r="A2185">
            <v>21019911</v>
          </cell>
          <cell r="B2185">
            <v>27101980</v>
          </cell>
          <cell r="C2185" t="str">
            <v>02.07.2017</v>
          </cell>
          <cell r="D2185" t="str">
            <v>31.12.9999</v>
          </cell>
          <cell r="E2185">
            <v>18</v>
          </cell>
        </row>
        <row r="2186">
          <cell r="A2186">
            <v>21032000</v>
          </cell>
          <cell r="B2186">
            <v>27101980</v>
          </cell>
          <cell r="C2186" t="str">
            <v>02.07.2017</v>
          </cell>
          <cell r="D2186" t="str">
            <v>31.12.9999</v>
          </cell>
          <cell r="E2186">
            <v>18</v>
          </cell>
        </row>
        <row r="2187">
          <cell r="A2187">
            <v>21046000</v>
          </cell>
          <cell r="B2187">
            <v>27101980</v>
          </cell>
          <cell r="C2187" t="str">
            <v>02.07.2017</v>
          </cell>
          <cell r="D2187" t="str">
            <v>31.12.9999</v>
          </cell>
          <cell r="E2187">
            <v>18</v>
          </cell>
        </row>
        <row r="2188">
          <cell r="A2188">
            <v>21068000</v>
          </cell>
          <cell r="B2188">
            <v>27101980</v>
          </cell>
          <cell r="C2188" t="str">
            <v>02.07.2017</v>
          </cell>
          <cell r="D2188" t="str">
            <v>31.12.9999</v>
          </cell>
          <cell r="E2188">
            <v>18</v>
          </cell>
        </row>
        <row r="2189">
          <cell r="A2189">
            <v>21068100</v>
          </cell>
          <cell r="B2189">
            <v>27101980</v>
          </cell>
          <cell r="C2189" t="str">
            <v>02.07.2017</v>
          </cell>
          <cell r="D2189" t="str">
            <v>31.12.9999</v>
          </cell>
          <cell r="E2189">
            <v>18</v>
          </cell>
        </row>
        <row r="2190">
          <cell r="A2190">
            <v>21080900</v>
          </cell>
          <cell r="B2190">
            <v>27101980</v>
          </cell>
          <cell r="C2190" t="str">
            <v>02.07.2017</v>
          </cell>
          <cell r="D2190" t="str">
            <v>31.12.9999</v>
          </cell>
          <cell r="E2190">
            <v>18</v>
          </cell>
        </row>
        <row r="2191">
          <cell r="A2191">
            <v>21085140</v>
          </cell>
          <cell r="B2191">
            <v>27101980</v>
          </cell>
          <cell r="C2191" t="str">
            <v>02.07.2017</v>
          </cell>
          <cell r="D2191" t="str">
            <v>31.12.9999</v>
          </cell>
          <cell r="E2191">
            <v>18</v>
          </cell>
        </row>
        <row r="2192">
          <cell r="A2192">
            <v>26021461</v>
          </cell>
          <cell r="B2192">
            <v>85114000</v>
          </cell>
          <cell r="C2192" t="str">
            <v>02.07.2017</v>
          </cell>
          <cell r="D2192" t="str">
            <v>31.12.9999</v>
          </cell>
          <cell r="E2192">
            <v>28</v>
          </cell>
        </row>
        <row r="2193">
          <cell r="A2193">
            <v>26021463</v>
          </cell>
          <cell r="B2193">
            <v>85114000</v>
          </cell>
          <cell r="C2193" t="str">
            <v>02.07.2017</v>
          </cell>
          <cell r="D2193" t="str">
            <v>31.12.9999</v>
          </cell>
          <cell r="E2193">
            <v>28</v>
          </cell>
        </row>
        <row r="2194">
          <cell r="A2194">
            <v>26021465</v>
          </cell>
          <cell r="B2194">
            <v>85114000</v>
          </cell>
          <cell r="C2194" t="str">
            <v>02.07.2017</v>
          </cell>
          <cell r="D2194" t="str">
            <v>31.12.9999</v>
          </cell>
          <cell r="E2194">
            <v>28</v>
          </cell>
        </row>
        <row r="2195">
          <cell r="A2195">
            <v>26021467</v>
          </cell>
          <cell r="B2195">
            <v>85114000</v>
          </cell>
          <cell r="C2195" t="str">
            <v>02.07.2017</v>
          </cell>
          <cell r="D2195" t="str">
            <v>31.12.9999</v>
          </cell>
          <cell r="E2195">
            <v>28</v>
          </cell>
        </row>
        <row r="2196">
          <cell r="A2196">
            <v>26021470</v>
          </cell>
          <cell r="B2196">
            <v>85114000</v>
          </cell>
          <cell r="C2196" t="str">
            <v>02.07.2017</v>
          </cell>
          <cell r="D2196" t="str">
            <v>31.12.9999</v>
          </cell>
          <cell r="E2196">
            <v>28</v>
          </cell>
        </row>
        <row r="2197">
          <cell r="A2197">
            <v>26021472</v>
          </cell>
          <cell r="B2197">
            <v>85114000</v>
          </cell>
          <cell r="C2197" t="str">
            <v>02.07.2017</v>
          </cell>
          <cell r="D2197" t="str">
            <v>31.12.9999</v>
          </cell>
          <cell r="E2197">
            <v>28</v>
          </cell>
        </row>
        <row r="2198">
          <cell r="A2198">
            <v>26021474</v>
          </cell>
          <cell r="B2198">
            <v>85114000</v>
          </cell>
          <cell r="C2198" t="str">
            <v>02.07.2017</v>
          </cell>
          <cell r="D2198" t="str">
            <v>31.12.9999</v>
          </cell>
          <cell r="E2198">
            <v>28</v>
          </cell>
        </row>
        <row r="2199">
          <cell r="A2199">
            <v>26021475</v>
          </cell>
          <cell r="B2199">
            <v>85114000</v>
          </cell>
          <cell r="C2199" t="str">
            <v>02.07.2017</v>
          </cell>
          <cell r="D2199" t="str">
            <v>31.12.9999</v>
          </cell>
          <cell r="E2199">
            <v>28</v>
          </cell>
        </row>
        <row r="2200">
          <cell r="A2200">
            <v>26021476</v>
          </cell>
          <cell r="B2200">
            <v>85114000</v>
          </cell>
          <cell r="C2200" t="str">
            <v>02.07.2017</v>
          </cell>
          <cell r="D2200" t="str">
            <v>31.12.9999</v>
          </cell>
          <cell r="E2200">
            <v>28</v>
          </cell>
        </row>
        <row r="2201">
          <cell r="A2201">
            <v>26021477</v>
          </cell>
          <cell r="B2201">
            <v>85114000</v>
          </cell>
          <cell r="C2201" t="str">
            <v>02.07.2017</v>
          </cell>
          <cell r="D2201" t="str">
            <v>31.12.9999</v>
          </cell>
          <cell r="E2201">
            <v>28</v>
          </cell>
        </row>
        <row r="2202">
          <cell r="A2202">
            <v>26021479</v>
          </cell>
          <cell r="B2202">
            <v>85114000</v>
          </cell>
          <cell r="C2202" t="str">
            <v>02.07.2017</v>
          </cell>
          <cell r="D2202" t="str">
            <v>31.12.9999</v>
          </cell>
          <cell r="E2202">
            <v>28</v>
          </cell>
        </row>
        <row r="2203">
          <cell r="A2203">
            <v>26024450</v>
          </cell>
          <cell r="B2203">
            <v>85114000</v>
          </cell>
          <cell r="C2203" t="str">
            <v>02.07.2017</v>
          </cell>
          <cell r="D2203" t="str">
            <v>31.12.9999</v>
          </cell>
          <cell r="E2203">
            <v>28</v>
          </cell>
        </row>
        <row r="2204">
          <cell r="A2204">
            <v>26024452</v>
          </cell>
          <cell r="E2204">
            <v>0</v>
          </cell>
        </row>
        <row r="2205">
          <cell r="A2205">
            <v>26024471</v>
          </cell>
          <cell r="B2205">
            <v>85114000</v>
          </cell>
          <cell r="C2205" t="str">
            <v>02.07.2017</v>
          </cell>
          <cell r="D2205" t="str">
            <v>31.12.9999</v>
          </cell>
          <cell r="E2205">
            <v>28</v>
          </cell>
        </row>
        <row r="2206">
          <cell r="A2206" t="str">
            <v>26024472A</v>
          </cell>
          <cell r="B2206">
            <v>85114000</v>
          </cell>
          <cell r="C2206" t="str">
            <v>02.07.2017</v>
          </cell>
          <cell r="D2206" t="str">
            <v>31.12.9999</v>
          </cell>
          <cell r="E2206">
            <v>28</v>
          </cell>
        </row>
        <row r="2207">
          <cell r="A2207" t="str">
            <v>26024478A</v>
          </cell>
          <cell r="B2207">
            <v>85114000</v>
          </cell>
          <cell r="C2207" t="str">
            <v>02.07.2017</v>
          </cell>
          <cell r="D2207" t="str">
            <v>31.12.9999</v>
          </cell>
          <cell r="E2207">
            <v>28</v>
          </cell>
        </row>
        <row r="2208">
          <cell r="A2208" t="str">
            <v>26024480A</v>
          </cell>
          <cell r="B2208">
            <v>85114000</v>
          </cell>
          <cell r="C2208" t="str">
            <v>02.07.2017</v>
          </cell>
          <cell r="D2208" t="str">
            <v>31.12.9999</v>
          </cell>
          <cell r="E2208">
            <v>28</v>
          </cell>
        </row>
        <row r="2209">
          <cell r="A2209">
            <v>26024493</v>
          </cell>
          <cell r="B2209">
            <v>85114000</v>
          </cell>
          <cell r="C2209" t="str">
            <v>02.07.2017</v>
          </cell>
          <cell r="D2209" t="str">
            <v>31.12.9999</v>
          </cell>
          <cell r="E2209">
            <v>28</v>
          </cell>
        </row>
        <row r="2210">
          <cell r="A2210" t="str">
            <v>26024495A</v>
          </cell>
          <cell r="B2210">
            <v>85114000</v>
          </cell>
          <cell r="C2210" t="str">
            <v>02.07.2017</v>
          </cell>
          <cell r="D2210" t="str">
            <v>31.12.9999</v>
          </cell>
          <cell r="E2210">
            <v>28</v>
          </cell>
        </row>
        <row r="2211">
          <cell r="A2211">
            <v>26024502</v>
          </cell>
          <cell r="E2211">
            <v>0</v>
          </cell>
        </row>
        <row r="2212">
          <cell r="A2212">
            <v>26024505</v>
          </cell>
          <cell r="B2212">
            <v>85114000</v>
          </cell>
          <cell r="C2212" t="str">
            <v>02.07.2017</v>
          </cell>
          <cell r="D2212" t="str">
            <v>31.12.9999</v>
          </cell>
          <cell r="E2212">
            <v>28</v>
          </cell>
        </row>
        <row r="2213">
          <cell r="A2213">
            <v>26024513</v>
          </cell>
          <cell r="B2213">
            <v>85114000</v>
          </cell>
          <cell r="C2213" t="str">
            <v>02.07.2017</v>
          </cell>
          <cell r="D2213" t="str">
            <v>31.12.9999</v>
          </cell>
          <cell r="E2213">
            <v>28</v>
          </cell>
        </row>
        <row r="2214">
          <cell r="A2214" t="str">
            <v>26071237A</v>
          </cell>
          <cell r="B2214">
            <v>85124000</v>
          </cell>
          <cell r="C2214" t="str">
            <v>18.11.2017</v>
          </cell>
          <cell r="D2214" t="str">
            <v>31.12.9999</v>
          </cell>
          <cell r="E2214">
            <v>18</v>
          </cell>
        </row>
        <row r="2215">
          <cell r="A2215" t="str">
            <v>26071243A</v>
          </cell>
          <cell r="B2215">
            <v>85011013</v>
          </cell>
          <cell r="C2215" t="str">
            <v>21.11.2017</v>
          </cell>
          <cell r="D2215" t="str">
            <v>31.12.9999</v>
          </cell>
          <cell r="E2215">
            <v>18</v>
          </cell>
        </row>
        <row r="2216">
          <cell r="A2216">
            <v>26071246</v>
          </cell>
          <cell r="E2216">
            <v>0</v>
          </cell>
        </row>
        <row r="2217">
          <cell r="A2217">
            <v>26071247</v>
          </cell>
          <cell r="B2217">
            <v>85011013</v>
          </cell>
          <cell r="C2217" t="str">
            <v>21.11.2017</v>
          </cell>
          <cell r="D2217" t="str">
            <v>31.12.9999</v>
          </cell>
          <cell r="E2217">
            <v>18</v>
          </cell>
        </row>
        <row r="2218">
          <cell r="A2218" t="str">
            <v>26071250A</v>
          </cell>
          <cell r="B2218">
            <v>85011013</v>
          </cell>
          <cell r="C2218" t="str">
            <v>21.11.2017</v>
          </cell>
          <cell r="D2218" t="str">
            <v>31.12.9999</v>
          </cell>
          <cell r="E2218">
            <v>18</v>
          </cell>
        </row>
        <row r="2219">
          <cell r="A2219" t="str">
            <v>26071257A</v>
          </cell>
          <cell r="E2219">
            <v>0</v>
          </cell>
        </row>
        <row r="2220">
          <cell r="A2220" t="str">
            <v>26071259A</v>
          </cell>
          <cell r="B2220">
            <v>85011013</v>
          </cell>
          <cell r="C2220" t="str">
            <v>21.11.2017</v>
          </cell>
          <cell r="D2220" t="str">
            <v>31.12.9999</v>
          </cell>
          <cell r="E2220">
            <v>18</v>
          </cell>
        </row>
        <row r="2221">
          <cell r="A2221" t="str">
            <v>26071270A</v>
          </cell>
          <cell r="B2221">
            <v>85011013</v>
          </cell>
          <cell r="C2221" t="str">
            <v>21.11.2017</v>
          </cell>
          <cell r="D2221" t="str">
            <v>31.12.9999</v>
          </cell>
          <cell r="E2221">
            <v>18</v>
          </cell>
        </row>
        <row r="2222">
          <cell r="A2222">
            <v>26071281</v>
          </cell>
          <cell r="B2222">
            <v>85124000</v>
          </cell>
          <cell r="C2222" t="str">
            <v>18.11.2017</v>
          </cell>
          <cell r="D2222" t="str">
            <v>31.12.9999</v>
          </cell>
          <cell r="E2222">
            <v>18</v>
          </cell>
        </row>
        <row r="2223">
          <cell r="A2223">
            <v>26071284</v>
          </cell>
          <cell r="B2223">
            <v>85124000</v>
          </cell>
          <cell r="C2223" t="str">
            <v>18.11.2017</v>
          </cell>
          <cell r="D2223" t="str">
            <v>31.12.9999</v>
          </cell>
          <cell r="E2223">
            <v>18</v>
          </cell>
        </row>
        <row r="2224">
          <cell r="A2224">
            <v>26071287</v>
          </cell>
          <cell r="B2224">
            <v>85011013</v>
          </cell>
          <cell r="C2224" t="str">
            <v>21.11.2017</v>
          </cell>
          <cell r="D2224" t="str">
            <v>31.12.9999</v>
          </cell>
          <cell r="E2224">
            <v>18</v>
          </cell>
        </row>
        <row r="2225">
          <cell r="A2225">
            <v>26071290</v>
          </cell>
          <cell r="E2225">
            <v>0</v>
          </cell>
        </row>
        <row r="2226">
          <cell r="A2226">
            <v>26130769</v>
          </cell>
          <cell r="E2226">
            <v>0</v>
          </cell>
        </row>
        <row r="2227">
          <cell r="A2227">
            <v>26130789</v>
          </cell>
          <cell r="B2227">
            <v>85119000</v>
          </cell>
          <cell r="C2227" t="str">
            <v>02.07.2017</v>
          </cell>
          <cell r="D2227" t="str">
            <v>31.12.9999</v>
          </cell>
          <cell r="E2227">
            <v>28</v>
          </cell>
        </row>
        <row r="2228">
          <cell r="A2228">
            <v>26130870</v>
          </cell>
          <cell r="B2228">
            <v>85119000</v>
          </cell>
          <cell r="C2228" t="str">
            <v>02.07.2017</v>
          </cell>
          <cell r="D2228" t="str">
            <v>31.12.9999</v>
          </cell>
          <cell r="E2228">
            <v>28</v>
          </cell>
        </row>
        <row r="2229">
          <cell r="A2229">
            <v>26130936</v>
          </cell>
          <cell r="E2229">
            <v>0</v>
          </cell>
        </row>
        <row r="2230">
          <cell r="A2230">
            <v>26130976</v>
          </cell>
          <cell r="B2230">
            <v>85119000</v>
          </cell>
          <cell r="C2230" t="str">
            <v>02.07.2017</v>
          </cell>
          <cell r="D2230" t="str">
            <v>31.12.9999</v>
          </cell>
          <cell r="E2230">
            <v>28</v>
          </cell>
        </row>
        <row r="2231">
          <cell r="A2231">
            <v>26131007</v>
          </cell>
          <cell r="B2231">
            <v>85119000</v>
          </cell>
          <cell r="C2231" t="str">
            <v>02.07.2017</v>
          </cell>
          <cell r="D2231" t="str">
            <v>31.12.9999</v>
          </cell>
          <cell r="E2231">
            <v>28</v>
          </cell>
        </row>
        <row r="2232">
          <cell r="A2232">
            <v>26131126</v>
          </cell>
          <cell r="B2232">
            <v>85119000</v>
          </cell>
          <cell r="C2232" t="str">
            <v>02.07.2017</v>
          </cell>
          <cell r="D2232" t="str">
            <v>31.12.9999</v>
          </cell>
          <cell r="E2232">
            <v>28</v>
          </cell>
        </row>
        <row r="2233">
          <cell r="A2233">
            <v>26131127</v>
          </cell>
          <cell r="B2233">
            <v>85119000</v>
          </cell>
          <cell r="C2233" t="str">
            <v>02.07.2017</v>
          </cell>
          <cell r="D2233" t="str">
            <v>31.12.9999</v>
          </cell>
          <cell r="E2233">
            <v>28</v>
          </cell>
        </row>
        <row r="2234">
          <cell r="A2234">
            <v>26131138</v>
          </cell>
          <cell r="B2234">
            <v>85119000</v>
          </cell>
          <cell r="C2234" t="str">
            <v>02.07.2017</v>
          </cell>
          <cell r="D2234" t="str">
            <v>31.12.9999</v>
          </cell>
          <cell r="E2234">
            <v>28</v>
          </cell>
        </row>
        <row r="2235">
          <cell r="A2235">
            <v>26131236</v>
          </cell>
          <cell r="B2235">
            <v>85119000</v>
          </cell>
          <cell r="C2235" t="str">
            <v>02.07.2017</v>
          </cell>
          <cell r="D2235" t="str">
            <v>31.12.9999</v>
          </cell>
          <cell r="E2235">
            <v>28</v>
          </cell>
        </row>
        <row r="2236">
          <cell r="A2236">
            <v>26131256</v>
          </cell>
          <cell r="B2236">
            <v>85119000</v>
          </cell>
          <cell r="C2236" t="str">
            <v>02.07.2017</v>
          </cell>
          <cell r="D2236" t="str">
            <v>31.12.9999</v>
          </cell>
          <cell r="E2236">
            <v>28</v>
          </cell>
        </row>
        <row r="2237">
          <cell r="A2237">
            <v>26211497</v>
          </cell>
          <cell r="B2237">
            <v>85119000</v>
          </cell>
          <cell r="C2237" t="str">
            <v>02.07.2017</v>
          </cell>
          <cell r="D2237" t="str">
            <v>31.12.9999</v>
          </cell>
          <cell r="E2237">
            <v>28</v>
          </cell>
        </row>
        <row r="2238">
          <cell r="A2238">
            <v>26211534</v>
          </cell>
          <cell r="B2238">
            <v>85119000</v>
          </cell>
          <cell r="C2238" t="str">
            <v>02.07.2017</v>
          </cell>
          <cell r="D2238" t="str">
            <v>31.12.9999</v>
          </cell>
          <cell r="E2238">
            <v>28</v>
          </cell>
        </row>
        <row r="2239">
          <cell r="A2239">
            <v>26211541</v>
          </cell>
          <cell r="B2239">
            <v>85119000</v>
          </cell>
          <cell r="C2239" t="str">
            <v>02.07.2017</v>
          </cell>
          <cell r="D2239" t="str">
            <v>31.12.9999</v>
          </cell>
          <cell r="E2239">
            <v>28</v>
          </cell>
        </row>
        <row r="2240">
          <cell r="A2240">
            <v>26211551</v>
          </cell>
          <cell r="E2240">
            <v>0</v>
          </cell>
        </row>
        <row r="2241">
          <cell r="A2241">
            <v>26211606</v>
          </cell>
          <cell r="B2241">
            <v>85119000</v>
          </cell>
          <cell r="C2241" t="str">
            <v>02.07.2017</v>
          </cell>
          <cell r="D2241" t="str">
            <v>31.12.9999</v>
          </cell>
          <cell r="E2241">
            <v>28</v>
          </cell>
        </row>
        <row r="2242">
          <cell r="A2242">
            <v>26211613</v>
          </cell>
          <cell r="B2242">
            <v>85119000</v>
          </cell>
          <cell r="C2242" t="str">
            <v>02.07.2017</v>
          </cell>
          <cell r="D2242" t="str">
            <v>31.12.9999</v>
          </cell>
          <cell r="E2242">
            <v>28</v>
          </cell>
        </row>
        <row r="2243">
          <cell r="A2243">
            <v>26211637</v>
          </cell>
          <cell r="B2243">
            <v>85119000</v>
          </cell>
          <cell r="C2243" t="str">
            <v>02.07.2017</v>
          </cell>
          <cell r="D2243" t="str">
            <v>31.12.9999</v>
          </cell>
          <cell r="E2243">
            <v>28</v>
          </cell>
        </row>
        <row r="2244">
          <cell r="A2244">
            <v>26211639</v>
          </cell>
          <cell r="B2244">
            <v>85119000</v>
          </cell>
          <cell r="C2244" t="str">
            <v>02.07.2017</v>
          </cell>
          <cell r="D2244" t="str">
            <v>31.12.9999</v>
          </cell>
          <cell r="E2244">
            <v>28</v>
          </cell>
        </row>
        <row r="2245">
          <cell r="A2245">
            <v>26211641</v>
          </cell>
          <cell r="E2245">
            <v>0</v>
          </cell>
        </row>
        <row r="2246">
          <cell r="A2246">
            <v>26211644</v>
          </cell>
          <cell r="B2246">
            <v>85119000</v>
          </cell>
          <cell r="C2246" t="str">
            <v>02.07.2017</v>
          </cell>
          <cell r="D2246" t="str">
            <v>31.12.9999</v>
          </cell>
          <cell r="E2246">
            <v>28</v>
          </cell>
        </row>
        <row r="2247">
          <cell r="A2247">
            <v>26211660</v>
          </cell>
          <cell r="E2247">
            <v>0</v>
          </cell>
        </row>
        <row r="2248">
          <cell r="A2248">
            <v>26212328</v>
          </cell>
          <cell r="B2248">
            <v>85119000</v>
          </cell>
          <cell r="C2248" t="str">
            <v>02.07.2017</v>
          </cell>
          <cell r="D2248" t="str">
            <v>31.12.9999</v>
          </cell>
          <cell r="E2248">
            <v>28</v>
          </cell>
        </row>
        <row r="2249">
          <cell r="A2249">
            <v>26212343</v>
          </cell>
          <cell r="B2249">
            <v>85119000</v>
          </cell>
          <cell r="C2249" t="str">
            <v>02.07.2017</v>
          </cell>
          <cell r="D2249" t="str">
            <v>31.12.9999</v>
          </cell>
          <cell r="E2249">
            <v>28</v>
          </cell>
        </row>
        <row r="2250">
          <cell r="A2250">
            <v>26212346</v>
          </cell>
          <cell r="B2250">
            <v>85119000</v>
          </cell>
          <cell r="C2250" t="str">
            <v>02.07.2017</v>
          </cell>
          <cell r="D2250" t="str">
            <v>31.12.9999</v>
          </cell>
          <cell r="E2250">
            <v>28</v>
          </cell>
        </row>
        <row r="2251">
          <cell r="A2251">
            <v>26212359</v>
          </cell>
          <cell r="B2251">
            <v>85119000</v>
          </cell>
          <cell r="C2251" t="str">
            <v>02.07.2017</v>
          </cell>
          <cell r="D2251" t="str">
            <v>31.12.9999</v>
          </cell>
          <cell r="E2251">
            <v>28</v>
          </cell>
        </row>
        <row r="2252">
          <cell r="A2252">
            <v>26212360</v>
          </cell>
          <cell r="E2252">
            <v>0</v>
          </cell>
        </row>
        <row r="2253">
          <cell r="A2253">
            <v>26212362</v>
          </cell>
          <cell r="B2253">
            <v>85119000</v>
          </cell>
          <cell r="C2253" t="str">
            <v>02.07.2017</v>
          </cell>
          <cell r="D2253" t="str">
            <v>31.12.9999</v>
          </cell>
          <cell r="E2253">
            <v>28</v>
          </cell>
        </row>
        <row r="2254">
          <cell r="A2254">
            <v>26212375</v>
          </cell>
          <cell r="B2254">
            <v>85119000</v>
          </cell>
          <cell r="C2254" t="str">
            <v>02.07.2017</v>
          </cell>
          <cell r="D2254" t="str">
            <v>31.12.9999</v>
          </cell>
          <cell r="E2254">
            <v>28</v>
          </cell>
        </row>
        <row r="2255">
          <cell r="A2255">
            <v>26212376</v>
          </cell>
          <cell r="B2255">
            <v>85119000</v>
          </cell>
          <cell r="C2255" t="str">
            <v>02.07.2017</v>
          </cell>
          <cell r="D2255" t="str">
            <v>31.12.9999</v>
          </cell>
          <cell r="E2255">
            <v>28</v>
          </cell>
        </row>
        <row r="2256">
          <cell r="A2256">
            <v>26212377</v>
          </cell>
          <cell r="B2256">
            <v>85119000</v>
          </cell>
          <cell r="C2256" t="str">
            <v>02.07.2017</v>
          </cell>
          <cell r="D2256" t="str">
            <v>31.12.9999</v>
          </cell>
          <cell r="E2256">
            <v>28</v>
          </cell>
        </row>
        <row r="2257">
          <cell r="A2257">
            <v>26212379</v>
          </cell>
          <cell r="E2257">
            <v>0</v>
          </cell>
        </row>
        <row r="2258">
          <cell r="A2258">
            <v>26212383</v>
          </cell>
          <cell r="E2258">
            <v>0</v>
          </cell>
        </row>
        <row r="2259">
          <cell r="A2259">
            <v>26213816</v>
          </cell>
          <cell r="B2259">
            <v>85119000</v>
          </cell>
          <cell r="C2259" t="str">
            <v>02.07.2017</v>
          </cell>
          <cell r="D2259" t="str">
            <v>31.12.9999</v>
          </cell>
          <cell r="E2259">
            <v>28</v>
          </cell>
        </row>
        <row r="2260">
          <cell r="A2260">
            <v>26213817</v>
          </cell>
          <cell r="B2260">
            <v>85119000</v>
          </cell>
          <cell r="C2260" t="str">
            <v>02.07.2017</v>
          </cell>
          <cell r="D2260" t="str">
            <v>31.12.9999</v>
          </cell>
          <cell r="E2260">
            <v>28</v>
          </cell>
        </row>
        <row r="2261">
          <cell r="A2261">
            <v>26213819</v>
          </cell>
          <cell r="E2261">
            <v>0</v>
          </cell>
        </row>
        <row r="2262">
          <cell r="A2262">
            <v>26213820</v>
          </cell>
          <cell r="E2262">
            <v>0</v>
          </cell>
        </row>
        <row r="2263">
          <cell r="A2263">
            <v>26213830</v>
          </cell>
          <cell r="B2263">
            <v>85119000</v>
          </cell>
          <cell r="C2263" t="str">
            <v>02.07.2017</v>
          </cell>
          <cell r="D2263" t="str">
            <v>31.12.9999</v>
          </cell>
          <cell r="E2263">
            <v>28</v>
          </cell>
        </row>
        <row r="2264">
          <cell r="A2264">
            <v>26213832</v>
          </cell>
          <cell r="B2264">
            <v>85119000</v>
          </cell>
          <cell r="C2264" t="str">
            <v>02.07.2017</v>
          </cell>
          <cell r="D2264" t="str">
            <v>31.12.9999</v>
          </cell>
          <cell r="E2264">
            <v>28</v>
          </cell>
        </row>
        <row r="2265">
          <cell r="A2265">
            <v>26213834</v>
          </cell>
          <cell r="E2265">
            <v>0</v>
          </cell>
        </row>
        <row r="2266">
          <cell r="A2266">
            <v>26213844</v>
          </cell>
          <cell r="B2266">
            <v>85119000</v>
          </cell>
          <cell r="C2266" t="str">
            <v>02.07.2017</v>
          </cell>
          <cell r="D2266" t="str">
            <v>31.12.9999</v>
          </cell>
          <cell r="E2266">
            <v>28</v>
          </cell>
        </row>
        <row r="2267">
          <cell r="A2267">
            <v>26213862</v>
          </cell>
          <cell r="B2267">
            <v>85119000</v>
          </cell>
          <cell r="C2267" t="str">
            <v>02.07.2017</v>
          </cell>
          <cell r="D2267" t="str">
            <v>31.12.9999</v>
          </cell>
          <cell r="E2267">
            <v>28</v>
          </cell>
        </row>
        <row r="2268">
          <cell r="A2268">
            <v>26213876</v>
          </cell>
          <cell r="B2268">
            <v>85119000</v>
          </cell>
          <cell r="C2268" t="str">
            <v>02.07.2017</v>
          </cell>
          <cell r="D2268" t="str">
            <v>31.12.9999</v>
          </cell>
          <cell r="E2268">
            <v>28</v>
          </cell>
        </row>
        <row r="2269">
          <cell r="A2269">
            <v>26213877</v>
          </cell>
          <cell r="B2269">
            <v>85119000</v>
          </cell>
          <cell r="C2269" t="str">
            <v>02.07.2017</v>
          </cell>
          <cell r="D2269" t="str">
            <v>31.12.9999</v>
          </cell>
          <cell r="E2269">
            <v>28</v>
          </cell>
        </row>
        <row r="2270">
          <cell r="A2270">
            <v>1002050</v>
          </cell>
          <cell r="E2270">
            <v>0</v>
          </cell>
        </row>
        <row r="2271">
          <cell r="A2271">
            <v>1002075</v>
          </cell>
          <cell r="B2271">
            <v>27101980</v>
          </cell>
          <cell r="C2271" t="str">
            <v>02.07.2017</v>
          </cell>
          <cell r="D2271" t="str">
            <v>31.12.9999</v>
          </cell>
          <cell r="E2271">
            <v>18</v>
          </cell>
        </row>
        <row r="2272">
          <cell r="A2272">
            <v>1002210</v>
          </cell>
          <cell r="E2272">
            <v>0</v>
          </cell>
        </row>
        <row r="2273">
          <cell r="A2273">
            <v>100221133</v>
          </cell>
          <cell r="B2273">
            <v>85118000</v>
          </cell>
          <cell r="C2273" t="str">
            <v>02.07.2017</v>
          </cell>
          <cell r="D2273" t="str">
            <v>31.12.9999</v>
          </cell>
          <cell r="E2273">
            <v>28</v>
          </cell>
        </row>
        <row r="2274">
          <cell r="A2274">
            <v>100221145</v>
          </cell>
          <cell r="B2274">
            <v>85118000</v>
          </cell>
          <cell r="C2274" t="str">
            <v>02.07.2017</v>
          </cell>
          <cell r="D2274" t="str">
            <v>31.12.9999</v>
          </cell>
          <cell r="E2274">
            <v>28</v>
          </cell>
        </row>
        <row r="2275">
          <cell r="A2275">
            <v>100221199</v>
          </cell>
          <cell r="B2275">
            <v>85118000</v>
          </cell>
          <cell r="C2275" t="str">
            <v>02.07.2017</v>
          </cell>
          <cell r="D2275" t="str">
            <v>31.12.9999</v>
          </cell>
          <cell r="E2275">
            <v>28</v>
          </cell>
        </row>
        <row r="2276">
          <cell r="A2276">
            <v>100221341</v>
          </cell>
          <cell r="B2276">
            <v>85118000</v>
          </cell>
          <cell r="C2276" t="str">
            <v>02.07.2017</v>
          </cell>
          <cell r="D2276" t="str">
            <v>31.12.9999</v>
          </cell>
          <cell r="E2276">
            <v>28</v>
          </cell>
        </row>
        <row r="2277">
          <cell r="A2277">
            <v>100221344</v>
          </cell>
          <cell r="B2277">
            <v>85118000</v>
          </cell>
          <cell r="C2277" t="str">
            <v>02.07.2017</v>
          </cell>
          <cell r="D2277" t="str">
            <v>31.12.9999</v>
          </cell>
          <cell r="E2277">
            <v>28</v>
          </cell>
        </row>
        <row r="2278">
          <cell r="A2278">
            <v>100226173</v>
          </cell>
          <cell r="B2278">
            <v>85118000</v>
          </cell>
          <cell r="C2278" t="str">
            <v>02.07.2017</v>
          </cell>
          <cell r="D2278" t="str">
            <v>31.12.9999</v>
          </cell>
          <cell r="E2278">
            <v>28</v>
          </cell>
        </row>
        <row r="2279">
          <cell r="A2279">
            <v>100226186</v>
          </cell>
          <cell r="B2279">
            <v>85118000</v>
          </cell>
          <cell r="C2279" t="str">
            <v>02.07.2017</v>
          </cell>
          <cell r="D2279" t="str">
            <v>31.12.9999</v>
          </cell>
          <cell r="E2279">
            <v>28</v>
          </cell>
        </row>
        <row r="2280">
          <cell r="A2280">
            <v>100226342</v>
          </cell>
          <cell r="B2280">
            <v>85118000</v>
          </cell>
          <cell r="C2280" t="str">
            <v>02.07.2017</v>
          </cell>
          <cell r="D2280" t="str">
            <v>31.12.9999</v>
          </cell>
          <cell r="E2280">
            <v>28</v>
          </cell>
        </row>
        <row r="2281">
          <cell r="A2281" t="str">
            <v>220/.45</v>
          </cell>
          <cell r="B2281">
            <v>85441190</v>
          </cell>
          <cell r="C2281" t="str">
            <v>02.07.2017</v>
          </cell>
          <cell r="D2281" t="str">
            <v>31.12.9999</v>
          </cell>
          <cell r="E2281">
            <v>28</v>
          </cell>
        </row>
        <row r="2282">
          <cell r="A2282">
            <v>2254</v>
          </cell>
          <cell r="B2282">
            <v>90330000</v>
          </cell>
          <cell r="C2282" t="str">
            <v>18.07.2017</v>
          </cell>
          <cell r="D2282" t="str">
            <v>31.12.9999</v>
          </cell>
          <cell r="E2282">
            <v>18</v>
          </cell>
        </row>
        <row r="2283">
          <cell r="A2283">
            <v>30218</v>
          </cell>
          <cell r="E2283">
            <v>0</v>
          </cell>
        </row>
        <row r="2284">
          <cell r="A2284">
            <v>23340</v>
          </cell>
          <cell r="E2284">
            <v>0</v>
          </cell>
        </row>
        <row r="2285">
          <cell r="A2285">
            <v>250696</v>
          </cell>
          <cell r="E2285">
            <v>0</v>
          </cell>
        </row>
        <row r="2286">
          <cell r="A2286" t="str">
            <v>25092D</v>
          </cell>
          <cell r="B2286">
            <v>85114000</v>
          </cell>
          <cell r="C2286" t="str">
            <v>02.07.2017</v>
          </cell>
          <cell r="D2286" t="str">
            <v>31.12.9999</v>
          </cell>
          <cell r="E2286">
            <v>28</v>
          </cell>
        </row>
        <row r="2287">
          <cell r="A2287">
            <v>254701000000</v>
          </cell>
          <cell r="E2287">
            <v>0</v>
          </cell>
        </row>
        <row r="2288">
          <cell r="A2288">
            <v>254701000000</v>
          </cell>
          <cell r="E2288">
            <v>0</v>
          </cell>
        </row>
        <row r="2289">
          <cell r="A2289">
            <v>254701000000</v>
          </cell>
          <cell r="E2289">
            <v>0</v>
          </cell>
        </row>
        <row r="2290">
          <cell r="A2290">
            <v>254701000000</v>
          </cell>
          <cell r="E2290">
            <v>0</v>
          </cell>
        </row>
        <row r="2291">
          <cell r="A2291">
            <v>254701000000</v>
          </cell>
          <cell r="E2291">
            <v>0</v>
          </cell>
        </row>
        <row r="2292">
          <cell r="A2292">
            <v>26021482</v>
          </cell>
          <cell r="B2292">
            <v>85114000</v>
          </cell>
          <cell r="C2292" t="str">
            <v>02.07.2017</v>
          </cell>
          <cell r="D2292" t="str">
            <v>31.12.9999</v>
          </cell>
          <cell r="E2292">
            <v>28</v>
          </cell>
        </row>
        <row r="2293">
          <cell r="A2293">
            <v>26021483</v>
          </cell>
          <cell r="B2293">
            <v>85114000</v>
          </cell>
          <cell r="C2293" t="str">
            <v>02.07.2017</v>
          </cell>
          <cell r="D2293" t="str">
            <v>31.12.9999</v>
          </cell>
          <cell r="E2293">
            <v>28</v>
          </cell>
        </row>
        <row r="2294">
          <cell r="A2294">
            <v>26021484</v>
          </cell>
          <cell r="B2294">
            <v>85114000</v>
          </cell>
          <cell r="C2294" t="str">
            <v>02.07.2017</v>
          </cell>
          <cell r="D2294" t="str">
            <v>31.12.9999</v>
          </cell>
          <cell r="E2294">
            <v>28</v>
          </cell>
        </row>
        <row r="2295">
          <cell r="A2295">
            <v>26021485</v>
          </cell>
          <cell r="B2295">
            <v>85114000</v>
          </cell>
          <cell r="C2295" t="str">
            <v>02.07.2017</v>
          </cell>
          <cell r="D2295" t="str">
            <v>31.12.9999</v>
          </cell>
          <cell r="E2295">
            <v>28</v>
          </cell>
        </row>
        <row r="2296">
          <cell r="A2296">
            <v>26021486</v>
          </cell>
          <cell r="B2296">
            <v>85114000</v>
          </cell>
          <cell r="C2296" t="str">
            <v>02.07.2017</v>
          </cell>
          <cell r="D2296" t="str">
            <v>31.12.9999</v>
          </cell>
          <cell r="E2296">
            <v>28</v>
          </cell>
        </row>
        <row r="2297">
          <cell r="A2297">
            <v>26021487</v>
          </cell>
          <cell r="B2297">
            <v>85114000</v>
          </cell>
          <cell r="C2297" t="str">
            <v>02.07.2017</v>
          </cell>
          <cell r="D2297" t="str">
            <v>31.12.9999</v>
          </cell>
          <cell r="E2297">
            <v>28</v>
          </cell>
        </row>
        <row r="2298">
          <cell r="A2298">
            <v>26021488</v>
          </cell>
          <cell r="B2298">
            <v>85114000</v>
          </cell>
          <cell r="C2298" t="str">
            <v>02.07.2017</v>
          </cell>
          <cell r="D2298" t="str">
            <v>31.12.9999</v>
          </cell>
          <cell r="E2298">
            <v>28</v>
          </cell>
        </row>
        <row r="2299">
          <cell r="A2299">
            <v>26021490</v>
          </cell>
          <cell r="B2299">
            <v>85114000</v>
          </cell>
          <cell r="C2299" t="str">
            <v>02.07.2017</v>
          </cell>
          <cell r="D2299" t="str">
            <v>31.12.9999</v>
          </cell>
          <cell r="E2299">
            <v>28</v>
          </cell>
        </row>
        <row r="2300">
          <cell r="A2300">
            <v>26021491</v>
          </cell>
          <cell r="B2300">
            <v>85114000</v>
          </cell>
          <cell r="C2300" t="str">
            <v>02.07.2017</v>
          </cell>
          <cell r="D2300" t="str">
            <v>31.12.9999</v>
          </cell>
          <cell r="E2300">
            <v>28</v>
          </cell>
        </row>
        <row r="2301">
          <cell r="A2301">
            <v>26021492</v>
          </cell>
          <cell r="B2301">
            <v>85114000</v>
          </cell>
          <cell r="C2301" t="str">
            <v>02.07.2017</v>
          </cell>
          <cell r="D2301" t="str">
            <v>31.12.9999</v>
          </cell>
          <cell r="E2301">
            <v>28</v>
          </cell>
        </row>
        <row r="2302">
          <cell r="A2302">
            <v>26021506</v>
          </cell>
          <cell r="B2302">
            <v>85114000</v>
          </cell>
          <cell r="C2302" t="str">
            <v>02.07.2017</v>
          </cell>
          <cell r="D2302" t="str">
            <v>31.12.9999</v>
          </cell>
          <cell r="E2302">
            <v>28</v>
          </cell>
        </row>
        <row r="2303">
          <cell r="A2303">
            <v>26024517</v>
          </cell>
          <cell r="B2303">
            <v>85114000</v>
          </cell>
          <cell r="C2303" t="str">
            <v>02.07.2017</v>
          </cell>
          <cell r="D2303" t="str">
            <v>31.12.9999</v>
          </cell>
          <cell r="E2303">
            <v>28</v>
          </cell>
        </row>
        <row r="2304">
          <cell r="A2304" t="str">
            <v>26024519A</v>
          </cell>
          <cell r="B2304">
            <v>85114000</v>
          </cell>
          <cell r="C2304" t="str">
            <v>02.07.2017</v>
          </cell>
          <cell r="D2304" t="str">
            <v>31.12.9999</v>
          </cell>
          <cell r="E2304">
            <v>28</v>
          </cell>
        </row>
        <row r="2305">
          <cell r="A2305">
            <v>26024523</v>
          </cell>
          <cell r="B2305">
            <v>85119000</v>
          </cell>
          <cell r="C2305" t="str">
            <v>02.07.2017</v>
          </cell>
          <cell r="D2305" t="str">
            <v>31.12.9999</v>
          </cell>
          <cell r="E2305">
            <v>28</v>
          </cell>
        </row>
        <row r="2306">
          <cell r="A2306">
            <v>26024524</v>
          </cell>
          <cell r="B2306">
            <v>85114000</v>
          </cell>
          <cell r="C2306" t="str">
            <v>02.07.2017</v>
          </cell>
          <cell r="D2306" t="str">
            <v>31.12.9999</v>
          </cell>
          <cell r="E2306">
            <v>28</v>
          </cell>
        </row>
        <row r="2307">
          <cell r="A2307">
            <v>26024526</v>
          </cell>
          <cell r="B2307">
            <v>85114000</v>
          </cell>
          <cell r="C2307" t="str">
            <v>02.07.2017</v>
          </cell>
          <cell r="D2307" t="str">
            <v>31.12.9999</v>
          </cell>
          <cell r="E2307">
            <v>28</v>
          </cell>
        </row>
        <row r="2308">
          <cell r="A2308">
            <v>26024531</v>
          </cell>
          <cell r="B2308">
            <v>85114000</v>
          </cell>
          <cell r="C2308" t="str">
            <v>02.07.2017</v>
          </cell>
          <cell r="D2308" t="str">
            <v>31.12.9999</v>
          </cell>
          <cell r="E2308">
            <v>28</v>
          </cell>
        </row>
        <row r="2309">
          <cell r="A2309">
            <v>26024542</v>
          </cell>
          <cell r="B2309">
            <v>85114000</v>
          </cell>
          <cell r="C2309" t="str">
            <v>02.07.2017</v>
          </cell>
          <cell r="D2309" t="str">
            <v>31.12.9999</v>
          </cell>
          <cell r="E2309">
            <v>28</v>
          </cell>
        </row>
        <row r="2310">
          <cell r="A2310" t="str">
            <v>26024542R</v>
          </cell>
          <cell r="E2310">
            <v>0</v>
          </cell>
        </row>
        <row r="2311">
          <cell r="A2311">
            <v>26024548</v>
          </cell>
          <cell r="B2311">
            <v>85114000</v>
          </cell>
          <cell r="C2311" t="str">
            <v>02.07.2017</v>
          </cell>
          <cell r="D2311" t="str">
            <v>31.12.9999</v>
          </cell>
          <cell r="E2311">
            <v>28</v>
          </cell>
        </row>
        <row r="2312">
          <cell r="A2312">
            <v>26024549</v>
          </cell>
          <cell r="B2312">
            <v>85119000</v>
          </cell>
          <cell r="C2312" t="str">
            <v>02.07.2017</v>
          </cell>
          <cell r="D2312" t="str">
            <v>31.12.9999</v>
          </cell>
          <cell r="E2312">
            <v>28</v>
          </cell>
        </row>
        <row r="2313">
          <cell r="A2313">
            <v>26024550</v>
          </cell>
          <cell r="B2313">
            <v>85114000</v>
          </cell>
          <cell r="C2313" t="str">
            <v>02.07.2017</v>
          </cell>
          <cell r="D2313" t="str">
            <v>31.12.9999</v>
          </cell>
          <cell r="E2313">
            <v>28</v>
          </cell>
        </row>
        <row r="2314">
          <cell r="A2314" t="str">
            <v>26071291A</v>
          </cell>
          <cell r="E2314">
            <v>0</v>
          </cell>
        </row>
        <row r="2315">
          <cell r="A2315">
            <v>26071296</v>
          </cell>
          <cell r="B2315">
            <v>85124000</v>
          </cell>
          <cell r="C2315" t="str">
            <v>18.11.2017</v>
          </cell>
          <cell r="D2315" t="str">
            <v>31.12.9999</v>
          </cell>
          <cell r="E2315">
            <v>18</v>
          </cell>
        </row>
        <row r="2316">
          <cell r="A2316" t="str">
            <v>26071297A</v>
          </cell>
          <cell r="B2316">
            <v>85124000</v>
          </cell>
          <cell r="C2316" t="str">
            <v>18.11.2017</v>
          </cell>
          <cell r="D2316" t="str">
            <v>31.12.9999</v>
          </cell>
          <cell r="E2316">
            <v>18</v>
          </cell>
        </row>
        <row r="2317">
          <cell r="A2317">
            <v>26071302</v>
          </cell>
          <cell r="B2317">
            <v>85011013</v>
          </cell>
          <cell r="C2317" t="str">
            <v>21.11.2017</v>
          </cell>
          <cell r="D2317" t="str">
            <v>31.12.9999</v>
          </cell>
          <cell r="E2317">
            <v>18</v>
          </cell>
        </row>
        <row r="2318">
          <cell r="A2318" t="str">
            <v>26071307A</v>
          </cell>
          <cell r="B2318">
            <v>85011013</v>
          </cell>
          <cell r="C2318" t="str">
            <v>21.11.2017</v>
          </cell>
          <cell r="D2318" t="str">
            <v>31.12.9999</v>
          </cell>
          <cell r="E2318">
            <v>18</v>
          </cell>
        </row>
        <row r="2319">
          <cell r="A2319" t="str">
            <v>26071308A</v>
          </cell>
          <cell r="B2319">
            <v>85124000</v>
          </cell>
          <cell r="C2319" t="str">
            <v>18.11.2017</v>
          </cell>
          <cell r="D2319" t="str">
            <v>31.12.9999</v>
          </cell>
          <cell r="E2319">
            <v>18</v>
          </cell>
        </row>
        <row r="2320">
          <cell r="A2320" t="str">
            <v>26071309B</v>
          </cell>
          <cell r="B2320">
            <v>85030090</v>
          </cell>
          <cell r="C2320" t="str">
            <v>21.11.2017</v>
          </cell>
          <cell r="D2320" t="str">
            <v>31.12.9999</v>
          </cell>
          <cell r="E2320">
            <v>18</v>
          </cell>
        </row>
        <row r="2321">
          <cell r="A2321" t="str">
            <v>26071310A</v>
          </cell>
          <cell r="B2321">
            <v>85124000</v>
          </cell>
          <cell r="C2321" t="str">
            <v>18.11.2017</v>
          </cell>
          <cell r="D2321" t="str">
            <v>31.12.9999</v>
          </cell>
          <cell r="E2321">
            <v>18</v>
          </cell>
        </row>
        <row r="2322">
          <cell r="A2322" t="str">
            <v>26071313A</v>
          </cell>
          <cell r="E2322">
            <v>0</v>
          </cell>
        </row>
        <row r="2323">
          <cell r="A2323" t="str">
            <v>26071314A</v>
          </cell>
          <cell r="B2323">
            <v>85011013</v>
          </cell>
          <cell r="C2323" t="str">
            <v>21.11.2017</v>
          </cell>
          <cell r="D2323" t="str">
            <v>31.12.9999</v>
          </cell>
          <cell r="E2323">
            <v>18</v>
          </cell>
        </row>
        <row r="2324">
          <cell r="A2324" t="str">
            <v>26071323A</v>
          </cell>
          <cell r="B2324">
            <v>85124000</v>
          </cell>
          <cell r="C2324" t="str">
            <v>18.11.2017</v>
          </cell>
          <cell r="D2324" t="str">
            <v>31.12.9999</v>
          </cell>
          <cell r="E2324">
            <v>18</v>
          </cell>
        </row>
        <row r="2325">
          <cell r="A2325">
            <v>26071335</v>
          </cell>
          <cell r="B2325">
            <v>85124000</v>
          </cell>
          <cell r="C2325" t="str">
            <v>18.11.2017</v>
          </cell>
          <cell r="D2325" t="str">
            <v>31.12.9999</v>
          </cell>
          <cell r="E2325">
            <v>18</v>
          </cell>
        </row>
        <row r="2326">
          <cell r="A2326">
            <v>26131268</v>
          </cell>
          <cell r="B2326">
            <v>85129000</v>
          </cell>
          <cell r="C2326" t="str">
            <v>18.11.2017</v>
          </cell>
          <cell r="D2326" t="str">
            <v>31.12.9999</v>
          </cell>
          <cell r="E2326">
            <v>18</v>
          </cell>
        </row>
        <row r="2327">
          <cell r="A2327">
            <v>26131307</v>
          </cell>
          <cell r="E2327">
            <v>0</v>
          </cell>
        </row>
        <row r="2328">
          <cell r="A2328">
            <v>26131386</v>
          </cell>
          <cell r="B2328">
            <v>85119000</v>
          </cell>
          <cell r="C2328" t="str">
            <v>02.07.2017</v>
          </cell>
          <cell r="D2328" t="str">
            <v>31.12.9999</v>
          </cell>
          <cell r="E2328">
            <v>28</v>
          </cell>
        </row>
        <row r="2329">
          <cell r="A2329">
            <v>26131416</v>
          </cell>
          <cell r="B2329">
            <v>85119000</v>
          </cell>
          <cell r="C2329" t="str">
            <v>02.07.2017</v>
          </cell>
          <cell r="D2329" t="str">
            <v>31.12.9999</v>
          </cell>
          <cell r="E2329">
            <v>28</v>
          </cell>
        </row>
        <row r="2330">
          <cell r="A2330">
            <v>26131418</v>
          </cell>
          <cell r="B2330">
            <v>85129000</v>
          </cell>
          <cell r="C2330" t="str">
            <v>18.11.2017</v>
          </cell>
          <cell r="D2330" t="str">
            <v>31.12.9999</v>
          </cell>
          <cell r="E2330">
            <v>18</v>
          </cell>
        </row>
        <row r="2331">
          <cell r="A2331">
            <v>26132542</v>
          </cell>
          <cell r="B2331">
            <v>85119000</v>
          </cell>
          <cell r="C2331" t="str">
            <v>02.07.2017</v>
          </cell>
          <cell r="D2331" t="str">
            <v>31.12.9999</v>
          </cell>
          <cell r="E2331">
            <v>28</v>
          </cell>
        </row>
        <row r="2332">
          <cell r="A2332">
            <v>26132543</v>
          </cell>
          <cell r="B2332">
            <v>85119000</v>
          </cell>
          <cell r="C2332" t="str">
            <v>02.07.2017</v>
          </cell>
          <cell r="D2332" t="str">
            <v>31.12.9999</v>
          </cell>
          <cell r="E2332">
            <v>28</v>
          </cell>
        </row>
        <row r="2333">
          <cell r="A2333">
            <v>26140091</v>
          </cell>
          <cell r="E2333">
            <v>0</v>
          </cell>
        </row>
        <row r="2334">
          <cell r="A2334">
            <v>26140136</v>
          </cell>
          <cell r="B2334">
            <v>85119000</v>
          </cell>
          <cell r="C2334" t="str">
            <v>02.07.2017</v>
          </cell>
          <cell r="D2334" t="str">
            <v>31.12.9999</v>
          </cell>
          <cell r="E2334">
            <v>28</v>
          </cell>
        </row>
        <row r="2335">
          <cell r="A2335">
            <v>26140226</v>
          </cell>
          <cell r="B2335">
            <v>85119000</v>
          </cell>
          <cell r="C2335" t="str">
            <v>02.07.2017</v>
          </cell>
          <cell r="D2335" t="str">
            <v>31.12.9999</v>
          </cell>
          <cell r="E2335">
            <v>28</v>
          </cell>
        </row>
        <row r="2336">
          <cell r="A2336">
            <v>26140269</v>
          </cell>
          <cell r="E2336">
            <v>0</v>
          </cell>
        </row>
        <row r="2337">
          <cell r="A2337">
            <v>26211664</v>
          </cell>
          <cell r="B2337">
            <v>85119000</v>
          </cell>
          <cell r="C2337" t="str">
            <v>02.07.2017</v>
          </cell>
          <cell r="D2337" t="str">
            <v>31.12.9999</v>
          </cell>
          <cell r="E2337">
            <v>28</v>
          </cell>
        </row>
        <row r="2338">
          <cell r="A2338">
            <v>26211674</v>
          </cell>
          <cell r="E2338">
            <v>0</v>
          </cell>
        </row>
        <row r="2339">
          <cell r="A2339">
            <v>26211680</v>
          </cell>
          <cell r="B2339">
            <v>85119000</v>
          </cell>
          <cell r="C2339" t="str">
            <v>02.07.2017</v>
          </cell>
          <cell r="D2339" t="str">
            <v>31.12.9999</v>
          </cell>
          <cell r="E2339">
            <v>28</v>
          </cell>
        </row>
        <row r="2340">
          <cell r="A2340">
            <v>26211682</v>
          </cell>
          <cell r="B2340">
            <v>85119000</v>
          </cell>
          <cell r="C2340" t="str">
            <v>02.07.2017</v>
          </cell>
          <cell r="D2340" t="str">
            <v>31.12.9999</v>
          </cell>
          <cell r="E2340">
            <v>28</v>
          </cell>
        </row>
        <row r="2341">
          <cell r="A2341">
            <v>26211687</v>
          </cell>
          <cell r="B2341">
            <v>85119000</v>
          </cell>
          <cell r="C2341" t="str">
            <v>02.07.2017</v>
          </cell>
          <cell r="D2341" t="str">
            <v>31.12.9999</v>
          </cell>
          <cell r="E2341">
            <v>28</v>
          </cell>
        </row>
        <row r="2342">
          <cell r="A2342">
            <v>26211688</v>
          </cell>
          <cell r="B2342">
            <v>85119000</v>
          </cell>
          <cell r="C2342" t="str">
            <v>02.07.2017</v>
          </cell>
          <cell r="D2342" t="str">
            <v>31.12.9999</v>
          </cell>
          <cell r="E2342">
            <v>28</v>
          </cell>
        </row>
        <row r="2343">
          <cell r="A2343">
            <v>26211689</v>
          </cell>
          <cell r="B2343">
            <v>85119000</v>
          </cell>
          <cell r="C2343" t="str">
            <v>02.07.2017</v>
          </cell>
          <cell r="D2343" t="str">
            <v>31.12.9999</v>
          </cell>
          <cell r="E2343">
            <v>28</v>
          </cell>
        </row>
        <row r="2344">
          <cell r="A2344">
            <v>26211693</v>
          </cell>
          <cell r="B2344">
            <v>85119000</v>
          </cell>
          <cell r="C2344" t="str">
            <v>02.07.2017</v>
          </cell>
          <cell r="D2344" t="str">
            <v>31.12.9999</v>
          </cell>
          <cell r="E2344">
            <v>28</v>
          </cell>
        </row>
        <row r="2345">
          <cell r="A2345">
            <v>26211696</v>
          </cell>
          <cell r="B2345">
            <v>85119000</v>
          </cell>
          <cell r="C2345" t="str">
            <v>02.07.2017</v>
          </cell>
          <cell r="D2345" t="str">
            <v>31.12.9999</v>
          </cell>
          <cell r="E2345">
            <v>28</v>
          </cell>
        </row>
        <row r="2346">
          <cell r="A2346">
            <v>26211704</v>
          </cell>
          <cell r="B2346">
            <v>85119000</v>
          </cell>
          <cell r="C2346" t="str">
            <v>02.07.2017</v>
          </cell>
          <cell r="D2346" t="str">
            <v>31.12.9999</v>
          </cell>
          <cell r="E2346">
            <v>28</v>
          </cell>
        </row>
        <row r="2347">
          <cell r="A2347">
            <v>26211715</v>
          </cell>
          <cell r="B2347">
            <v>85119000</v>
          </cell>
          <cell r="C2347" t="str">
            <v>02.07.2017</v>
          </cell>
          <cell r="D2347" t="str">
            <v>31.12.9999</v>
          </cell>
          <cell r="E2347">
            <v>28</v>
          </cell>
        </row>
        <row r="2348">
          <cell r="A2348">
            <v>26212384</v>
          </cell>
          <cell r="B2348">
            <v>85119000</v>
          </cell>
          <cell r="C2348" t="str">
            <v>02.07.2017</v>
          </cell>
          <cell r="D2348" t="str">
            <v>31.12.9999</v>
          </cell>
          <cell r="E2348">
            <v>28</v>
          </cell>
        </row>
        <row r="2349">
          <cell r="A2349">
            <v>26212386</v>
          </cell>
          <cell r="E2349">
            <v>0</v>
          </cell>
        </row>
        <row r="2350">
          <cell r="A2350">
            <v>26212387</v>
          </cell>
          <cell r="B2350">
            <v>85119000</v>
          </cell>
          <cell r="C2350" t="str">
            <v>02.07.2017</v>
          </cell>
          <cell r="D2350" t="str">
            <v>31.12.9999</v>
          </cell>
          <cell r="E2350">
            <v>28</v>
          </cell>
        </row>
        <row r="2351">
          <cell r="A2351">
            <v>26212389</v>
          </cell>
          <cell r="B2351">
            <v>85119000</v>
          </cell>
          <cell r="C2351" t="str">
            <v>02.07.2017</v>
          </cell>
          <cell r="D2351" t="str">
            <v>31.12.9999</v>
          </cell>
          <cell r="E2351">
            <v>28</v>
          </cell>
        </row>
        <row r="2352">
          <cell r="A2352">
            <v>26212396</v>
          </cell>
          <cell r="E2352">
            <v>0</v>
          </cell>
        </row>
        <row r="2353">
          <cell r="A2353">
            <v>26212408</v>
          </cell>
          <cell r="B2353">
            <v>85119000</v>
          </cell>
          <cell r="C2353" t="str">
            <v>02.07.2017</v>
          </cell>
          <cell r="D2353" t="str">
            <v>31.12.9999</v>
          </cell>
          <cell r="E2353">
            <v>28</v>
          </cell>
        </row>
        <row r="2354">
          <cell r="A2354">
            <v>26212413</v>
          </cell>
          <cell r="B2354">
            <v>85119000</v>
          </cell>
          <cell r="C2354" t="str">
            <v>02.07.2017</v>
          </cell>
          <cell r="D2354" t="str">
            <v>31.12.9999</v>
          </cell>
          <cell r="E2354">
            <v>28</v>
          </cell>
        </row>
        <row r="2355">
          <cell r="A2355">
            <v>26212437</v>
          </cell>
          <cell r="E2355">
            <v>0</v>
          </cell>
        </row>
        <row r="2356">
          <cell r="A2356">
            <v>26212444</v>
          </cell>
          <cell r="E2356">
            <v>0</v>
          </cell>
        </row>
        <row r="2357">
          <cell r="A2357">
            <v>26212450</v>
          </cell>
          <cell r="E2357">
            <v>0</v>
          </cell>
        </row>
        <row r="2358">
          <cell r="A2358">
            <v>26212464</v>
          </cell>
          <cell r="B2358">
            <v>85119000</v>
          </cell>
          <cell r="C2358" t="str">
            <v>02.07.2017</v>
          </cell>
          <cell r="D2358" t="str">
            <v>31.12.9999</v>
          </cell>
          <cell r="E2358">
            <v>28</v>
          </cell>
        </row>
        <row r="2359">
          <cell r="A2359">
            <v>26213878</v>
          </cell>
          <cell r="B2359">
            <v>85119000</v>
          </cell>
          <cell r="C2359" t="str">
            <v>02.07.2017</v>
          </cell>
          <cell r="D2359" t="str">
            <v>31.12.9999</v>
          </cell>
          <cell r="E2359">
            <v>28</v>
          </cell>
        </row>
        <row r="2360">
          <cell r="A2360">
            <v>26213882</v>
          </cell>
          <cell r="B2360">
            <v>85119000</v>
          </cell>
          <cell r="C2360" t="str">
            <v>02.07.2017</v>
          </cell>
          <cell r="D2360" t="str">
            <v>31.12.9999</v>
          </cell>
          <cell r="E2360">
            <v>28</v>
          </cell>
        </row>
        <row r="2361">
          <cell r="A2361">
            <v>26213887</v>
          </cell>
          <cell r="B2361">
            <v>85119000</v>
          </cell>
          <cell r="C2361" t="str">
            <v>02.07.2017</v>
          </cell>
          <cell r="D2361" t="str">
            <v>31.12.9999</v>
          </cell>
          <cell r="E2361">
            <v>28</v>
          </cell>
        </row>
        <row r="2362">
          <cell r="A2362">
            <v>26213888</v>
          </cell>
          <cell r="B2362">
            <v>85119000</v>
          </cell>
          <cell r="C2362" t="str">
            <v>02.07.2017</v>
          </cell>
          <cell r="D2362" t="str">
            <v>31.12.9999</v>
          </cell>
          <cell r="E2362">
            <v>28</v>
          </cell>
        </row>
        <row r="2363">
          <cell r="A2363">
            <v>26213891</v>
          </cell>
          <cell r="B2363">
            <v>85119000</v>
          </cell>
          <cell r="C2363" t="str">
            <v>02.07.2017</v>
          </cell>
          <cell r="D2363" t="str">
            <v>31.12.9999</v>
          </cell>
          <cell r="E2363">
            <v>28</v>
          </cell>
        </row>
        <row r="2364">
          <cell r="A2364">
            <v>26213900</v>
          </cell>
          <cell r="E2364">
            <v>0</v>
          </cell>
        </row>
        <row r="2365">
          <cell r="A2365">
            <v>26213902</v>
          </cell>
          <cell r="B2365">
            <v>85119000</v>
          </cell>
          <cell r="C2365" t="str">
            <v>02.07.2017</v>
          </cell>
          <cell r="D2365" t="str">
            <v>31.12.9999</v>
          </cell>
          <cell r="E2365">
            <v>28</v>
          </cell>
        </row>
        <row r="2366">
          <cell r="A2366">
            <v>26213903</v>
          </cell>
          <cell r="B2366">
            <v>85119000</v>
          </cell>
          <cell r="C2366" t="str">
            <v>02.07.2017</v>
          </cell>
          <cell r="D2366" t="str">
            <v>31.12.9999</v>
          </cell>
          <cell r="E2366">
            <v>28</v>
          </cell>
        </row>
        <row r="2367">
          <cell r="A2367">
            <v>26213904</v>
          </cell>
          <cell r="B2367">
            <v>85119000</v>
          </cell>
          <cell r="C2367" t="str">
            <v>02.07.2017</v>
          </cell>
          <cell r="D2367" t="str">
            <v>31.12.9999</v>
          </cell>
          <cell r="E2367">
            <v>28</v>
          </cell>
        </row>
        <row r="2368">
          <cell r="A2368">
            <v>26213905</v>
          </cell>
          <cell r="B2368">
            <v>85119000</v>
          </cell>
          <cell r="C2368" t="str">
            <v>02.07.2017</v>
          </cell>
          <cell r="D2368" t="str">
            <v>31.12.9999</v>
          </cell>
          <cell r="E2368">
            <v>28</v>
          </cell>
        </row>
        <row r="2369">
          <cell r="A2369">
            <v>26213907</v>
          </cell>
          <cell r="B2369">
            <v>85119000</v>
          </cell>
          <cell r="C2369" t="str">
            <v>02.07.2017</v>
          </cell>
          <cell r="D2369" t="str">
            <v>31.12.9999</v>
          </cell>
          <cell r="E2369">
            <v>28</v>
          </cell>
        </row>
        <row r="2370">
          <cell r="A2370">
            <v>100226398</v>
          </cell>
          <cell r="B2370">
            <v>85118000</v>
          </cell>
          <cell r="C2370" t="str">
            <v>02.07.2017</v>
          </cell>
          <cell r="D2370" t="str">
            <v>31.12.9999</v>
          </cell>
          <cell r="E2370">
            <v>28</v>
          </cell>
        </row>
        <row r="2371">
          <cell r="A2371">
            <v>100226421</v>
          </cell>
          <cell r="B2371">
            <v>85118000</v>
          </cell>
          <cell r="C2371" t="str">
            <v>02.07.2017</v>
          </cell>
          <cell r="D2371" t="str">
            <v>31.12.9999</v>
          </cell>
          <cell r="E2371">
            <v>28</v>
          </cell>
        </row>
        <row r="2372">
          <cell r="A2372">
            <v>100226483</v>
          </cell>
          <cell r="B2372">
            <v>85118000</v>
          </cell>
          <cell r="C2372" t="str">
            <v>02.07.2017</v>
          </cell>
          <cell r="D2372" t="str">
            <v>31.12.9999</v>
          </cell>
          <cell r="E2372">
            <v>28</v>
          </cell>
        </row>
        <row r="2373">
          <cell r="A2373">
            <v>100226484</v>
          </cell>
          <cell r="B2373">
            <v>85118000</v>
          </cell>
          <cell r="C2373" t="str">
            <v>02.07.2017</v>
          </cell>
          <cell r="D2373" t="str">
            <v>31.12.9999</v>
          </cell>
          <cell r="E2373">
            <v>28</v>
          </cell>
        </row>
        <row r="2374">
          <cell r="A2374">
            <v>100226512</v>
          </cell>
          <cell r="B2374">
            <v>85118000</v>
          </cell>
          <cell r="C2374" t="str">
            <v>02.07.2017</v>
          </cell>
          <cell r="D2374" t="str">
            <v>31.12.9999</v>
          </cell>
          <cell r="E2374">
            <v>28</v>
          </cell>
        </row>
        <row r="2375">
          <cell r="A2375">
            <v>100226515</v>
          </cell>
          <cell r="B2375">
            <v>85118000</v>
          </cell>
          <cell r="C2375" t="str">
            <v>02.07.2017</v>
          </cell>
          <cell r="D2375" t="str">
            <v>31.12.9999</v>
          </cell>
          <cell r="E2375">
            <v>28</v>
          </cell>
        </row>
        <row r="2376">
          <cell r="A2376">
            <v>100226572</v>
          </cell>
          <cell r="B2376">
            <v>85118000</v>
          </cell>
          <cell r="C2376" t="str">
            <v>02.07.2017</v>
          </cell>
          <cell r="D2376" t="str">
            <v>31.12.9999</v>
          </cell>
          <cell r="E2376">
            <v>28</v>
          </cell>
        </row>
        <row r="2377">
          <cell r="A2377">
            <v>100276013</v>
          </cell>
          <cell r="B2377">
            <v>85118000</v>
          </cell>
          <cell r="C2377" t="str">
            <v>02.07.2017</v>
          </cell>
          <cell r="D2377" t="str">
            <v>31.12.9999</v>
          </cell>
          <cell r="E2377">
            <v>28</v>
          </cell>
        </row>
        <row r="2378">
          <cell r="A2378">
            <v>100276017</v>
          </cell>
          <cell r="B2378">
            <v>85118000</v>
          </cell>
          <cell r="C2378" t="str">
            <v>02.07.2017</v>
          </cell>
          <cell r="D2378" t="str">
            <v>31.12.9999</v>
          </cell>
          <cell r="E2378">
            <v>28</v>
          </cell>
        </row>
        <row r="2379">
          <cell r="A2379">
            <v>100276025</v>
          </cell>
          <cell r="B2379">
            <v>85118000</v>
          </cell>
          <cell r="C2379" t="str">
            <v>02.07.2017</v>
          </cell>
          <cell r="D2379" t="str">
            <v>31.12.9999</v>
          </cell>
          <cell r="E2379">
            <v>28</v>
          </cell>
        </row>
        <row r="2380">
          <cell r="A2380">
            <v>1003001</v>
          </cell>
          <cell r="B2380">
            <v>27101980</v>
          </cell>
          <cell r="C2380" t="str">
            <v>02.07.2017</v>
          </cell>
          <cell r="D2380" t="str">
            <v>31.12.9999</v>
          </cell>
          <cell r="E2380">
            <v>18</v>
          </cell>
        </row>
        <row r="2381">
          <cell r="A2381">
            <v>254705000000</v>
          </cell>
          <cell r="E2381">
            <v>0</v>
          </cell>
        </row>
        <row r="2382">
          <cell r="A2382">
            <v>254707000000</v>
          </cell>
          <cell r="E2382">
            <v>0</v>
          </cell>
        </row>
        <row r="2383">
          <cell r="A2383">
            <v>254707000000</v>
          </cell>
          <cell r="E2383">
            <v>0</v>
          </cell>
        </row>
        <row r="2384">
          <cell r="A2384">
            <v>254709000000</v>
          </cell>
          <cell r="E2384">
            <v>0</v>
          </cell>
        </row>
        <row r="2385">
          <cell r="A2385">
            <v>254709000000</v>
          </cell>
          <cell r="E2385">
            <v>0</v>
          </cell>
        </row>
        <row r="2386">
          <cell r="A2386">
            <v>254715000000</v>
          </cell>
          <cell r="E2386">
            <v>0</v>
          </cell>
        </row>
        <row r="2387">
          <cell r="A2387">
            <v>254715000000</v>
          </cell>
          <cell r="E2387">
            <v>0</v>
          </cell>
        </row>
        <row r="2388">
          <cell r="A2388">
            <v>254718000000</v>
          </cell>
          <cell r="E2388">
            <v>0</v>
          </cell>
        </row>
        <row r="2389">
          <cell r="A2389">
            <v>254718000000</v>
          </cell>
          <cell r="E2389">
            <v>0</v>
          </cell>
        </row>
        <row r="2390">
          <cell r="A2390">
            <v>254723000000</v>
          </cell>
          <cell r="E2390">
            <v>0</v>
          </cell>
        </row>
        <row r="2391">
          <cell r="A2391">
            <v>254723000000</v>
          </cell>
          <cell r="E2391">
            <v>0</v>
          </cell>
        </row>
        <row r="2392">
          <cell r="A2392">
            <v>26021509</v>
          </cell>
          <cell r="B2392">
            <v>85114000</v>
          </cell>
          <cell r="C2392" t="str">
            <v>02.07.2017</v>
          </cell>
          <cell r="D2392" t="str">
            <v>31.12.9999</v>
          </cell>
          <cell r="E2392">
            <v>28</v>
          </cell>
        </row>
        <row r="2393">
          <cell r="A2393" t="str">
            <v>26021509R</v>
          </cell>
          <cell r="E2393">
            <v>0</v>
          </cell>
        </row>
        <row r="2394">
          <cell r="A2394">
            <v>26021511</v>
          </cell>
          <cell r="B2394">
            <v>85114000</v>
          </cell>
          <cell r="C2394" t="str">
            <v>02.07.2017</v>
          </cell>
          <cell r="D2394" t="str">
            <v>31.12.9999</v>
          </cell>
          <cell r="E2394">
            <v>28</v>
          </cell>
        </row>
        <row r="2395">
          <cell r="A2395">
            <v>26021513</v>
          </cell>
          <cell r="B2395">
            <v>85114000</v>
          </cell>
          <cell r="C2395" t="str">
            <v>02.07.2017</v>
          </cell>
          <cell r="D2395" t="str">
            <v>31.12.9999</v>
          </cell>
          <cell r="E2395">
            <v>28</v>
          </cell>
        </row>
        <row r="2396">
          <cell r="A2396">
            <v>26021514</v>
          </cell>
          <cell r="B2396">
            <v>85114000</v>
          </cell>
          <cell r="C2396" t="str">
            <v>02.07.2017</v>
          </cell>
          <cell r="D2396" t="str">
            <v>31.12.9999</v>
          </cell>
          <cell r="E2396">
            <v>28</v>
          </cell>
        </row>
        <row r="2397">
          <cell r="A2397">
            <v>26021516</v>
          </cell>
          <cell r="B2397">
            <v>85114000</v>
          </cell>
          <cell r="C2397" t="str">
            <v>02.07.2017</v>
          </cell>
          <cell r="D2397" t="str">
            <v>31.12.9999</v>
          </cell>
          <cell r="E2397">
            <v>28</v>
          </cell>
        </row>
        <row r="2398">
          <cell r="A2398">
            <v>26021520</v>
          </cell>
          <cell r="B2398">
            <v>85114000</v>
          </cell>
          <cell r="C2398" t="str">
            <v>02.07.2017</v>
          </cell>
          <cell r="D2398" t="str">
            <v>31.12.9999</v>
          </cell>
          <cell r="E2398">
            <v>28</v>
          </cell>
        </row>
        <row r="2399">
          <cell r="A2399">
            <v>26021523</v>
          </cell>
          <cell r="B2399">
            <v>85114000</v>
          </cell>
          <cell r="C2399" t="str">
            <v>02.07.2017</v>
          </cell>
          <cell r="D2399" t="str">
            <v>31.12.9999</v>
          </cell>
          <cell r="E2399">
            <v>28</v>
          </cell>
        </row>
        <row r="2400">
          <cell r="A2400">
            <v>26021528</v>
          </cell>
          <cell r="B2400">
            <v>85114000</v>
          </cell>
          <cell r="C2400" t="str">
            <v>02.07.2017</v>
          </cell>
          <cell r="D2400" t="str">
            <v>31.12.9999</v>
          </cell>
          <cell r="E2400">
            <v>28</v>
          </cell>
        </row>
        <row r="2401">
          <cell r="A2401">
            <v>26021529</v>
          </cell>
          <cell r="B2401">
            <v>85114000</v>
          </cell>
          <cell r="C2401" t="str">
            <v>02.07.2017</v>
          </cell>
          <cell r="D2401" t="str">
            <v>31.12.9999</v>
          </cell>
          <cell r="E2401">
            <v>28</v>
          </cell>
        </row>
        <row r="2402">
          <cell r="A2402">
            <v>26021530</v>
          </cell>
          <cell r="B2402">
            <v>85114000</v>
          </cell>
          <cell r="C2402" t="str">
            <v>02.07.2017</v>
          </cell>
          <cell r="D2402" t="str">
            <v>31.12.9999</v>
          </cell>
          <cell r="E2402">
            <v>28</v>
          </cell>
        </row>
        <row r="2403">
          <cell r="A2403">
            <v>26024553</v>
          </cell>
          <cell r="B2403">
            <v>85114000</v>
          </cell>
          <cell r="C2403" t="str">
            <v>02.07.2017</v>
          </cell>
          <cell r="D2403" t="str">
            <v>31.12.9999</v>
          </cell>
          <cell r="E2403">
            <v>28</v>
          </cell>
        </row>
        <row r="2404">
          <cell r="A2404">
            <v>26024556</v>
          </cell>
          <cell r="B2404">
            <v>85114000</v>
          </cell>
          <cell r="C2404" t="str">
            <v>02.07.2017</v>
          </cell>
          <cell r="D2404" t="str">
            <v>31.12.9999</v>
          </cell>
          <cell r="E2404">
            <v>28</v>
          </cell>
        </row>
        <row r="2405">
          <cell r="A2405">
            <v>26024561</v>
          </cell>
          <cell r="B2405">
            <v>85114000</v>
          </cell>
          <cell r="C2405" t="str">
            <v>02.07.2017</v>
          </cell>
          <cell r="D2405" t="str">
            <v>31.12.9999</v>
          </cell>
          <cell r="E2405">
            <v>28</v>
          </cell>
        </row>
        <row r="2406">
          <cell r="A2406" t="str">
            <v>26024562A</v>
          </cell>
          <cell r="E2406">
            <v>0</v>
          </cell>
        </row>
        <row r="2407">
          <cell r="A2407">
            <v>26024563</v>
          </cell>
          <cell r="B2407">
            <v>85114000</v>
          </cell>
          <cell r="C2407" t="str">
            <v>02.07.2017</v>
          </cell>
          <cell r="D2407" t="str">
            <v>31.12.9999</v>
          </cell>
          <cell r="E2407">
            <v>28</v>
          </cell>
        </row>
        <row r="2408">
          <cell r="A2408">
            <v>26024564</v>
          </cell>
          <cell r="B2408">
            <v>85114000</v>
          </cell>
          <cell r="C2408" t="str">
            <v>02.07.2017</v>
          </cell>
          <cell r="D2408" t="str">
            <v>31.12.9999</v>
          </cell>
          <cell r="E2408">
            <v>28</v>
          </cell>
        </row>
        <row r="2409">
          <cell r="A2409">
            <v>26024566</v>
          </cell>
          <cell r="B2409">
            <v>85114000</v>
          </cell>
          <cell r="C2409" t="str">
            <v>02.07.2017</v>
          </cell>
          <cell r="D2409" t="str">
            <v>31.12.9999</v>
          </cell>
          <cell r="E2409">
            <v>28</v>
          </cell>
        </row>
        <row r="2410">
          <cell r="A2410">
            <v>26024570</v>
          </cell>
          <cell r="E2410">
            <v>0</v>
          </cell>
        </row>
        <row r="2411">
          <cell r="A2411">
            <v>26024572</v>
          </cell>
          <cell r="B2411">
            <v>85114000</v>
          </cell>
          <cell r="C2411" t="str">
            <v>02.07.2017</v>
          </cell>
          <cell r="D2411" t="str">
            <v>31.12.9999</v>
          </cell>
          <cell r="E2411">
            <v>28</v>
          </cell>
        </row>
        <row r="2412">
          <cell r="A2412">
            <v>26024574</v>
          </cell>
          <cell r="B2412">
            <v>85114000</v>
          </cell>
          <cell r="C2412" t="str">
            <v>02.07.2017</v>
          </cell>
          <cell r="D2412" t="str">
            <v>31.12.9999</v>
          </cell>
          <cell r="E2412">
            <v>28</v>
          </cell>
        </row>
        <row r="2413">
          <cell r="A2413">
            <v>26024583</v>
          </cell>
          <cell r="B2413">
            <v>85114000</v>
          </cell>
          <cell r="C2413" t="str">
            <v>02.07.2017</v>
          </cell>
          <cell r="D2413" t="str">
            <v>31.12.9999</v>
          </cell>
          <cell r="E2413">
            <v>28</v>
          </cell>
        </row>
        <row r="2414">
          <cell r="A2414" t="str">
            <v>26071337A</v>
          </cell>
          <cell r="B2414">
            <v>85124000</v>
          </cell>
          <cell r="C2414" t="str">
            <v>18.11.2017</v>
          </cell>
          <cell r="D2414" t="str">
            <v>31.12.9999</v>
          </cell>
          <cell r="E2414">
            <v>18</v>
          </cell>
        </row>
        <row r="2415">
          <cell r="A2415" t="str">
            <v>26071338A</v>
          </cell>
          <cell r="B2415">
            <v>85011013</v>
          </cell>
          <cell r="C2415" t="str">
            <v>21.11.2017</v>
          </cell>
          <cell r="D2415" t="str">
            <v>31.12.9999</v>
          </cell>
          <cell r="E2415">
            <v>18</v>
          </cell>
        </row>
        <row r="2416">
          <cell r="A2416" t="str">
            <v>26071343A</v>
          </cell>
          <cell r="B2416">
            <v>85124000</v>
          </cell>
          <cell r="C2416" t="str">
            <v>18.11.2017</v>
          </cell>
          <cell r="D2416" t="str">
            <v>31.12.9999</v>
          </cell>
          <cell r="E2416">
            <v>18</v>
          </cell>
        </row>
        <row r="2417">
          <cell r="A2417" t="str">
            <v>26071344A</v>
          </cell>
          <cell r="B2417">
            <v>85030090</v>
          </cell>
          <cell r="C2417" t="str">
            <v>21.11.2017</v>
          </cell>
          <cell r="D2417" t="str">
            <v>31.12.9999</v>
          </cell>
          <cell r="E2417">
            <v>18</v>
          </cell>
        </row>
        <row r="2418">
          <cell r="A2418" t="str">
            <v>26071347A</v>
          </cell>
          <cell r="B2418">
            <v>85011013</v>
          </cell>
          <cell r="C2418" t="str">
            <v>21.11.2017</v>
          </cell>
          <cell r="D2418" t="str">
            <v>31.12.9999</v>
          </cell>
          <cell r="E2418">
            <v>18</v>
          </cell>
        </row>
        <row r="2419">
          <cell r="A2419">
            <v>26071349</v>
          </cell>
          <cell r="B2419">
            <v>85011013</v>
          </cell>
          <cell r="C2419" t="str">
            <v>21.11.2017</v>
          </cell>
          <cell r="D2419" t="str">
            <v>31.12.9999</v>
          </cell>
          <cell r="E2419">
            <v>18</v>
          </cell>
        </row>
        <row r="2420">
          <cell r="A2420">
            <v>26071353</v>
          </cell>
          <cell r="B2420">
            <v>85124000</v>
          </cell>
          <cell r="C2420" t="str">
            <v>18.11.2017</v>
          </cell>
          <cell r="D2420" t="str">
            <v>31.12.9999</v>
          </cell>
          <cell r="E2420">
            <v>18</v>
          </cell>
        </row>
        <row r="2421">
          <cell r="A2421">
            <v>26071356</v>
          </cell>
          <cell r="B2421">
            <v>85011013</v>
          </cell>
          <cell r="C2421" t="str">
            <v>21.11.2017</v>
          </cell>
          <cell r="D2421" t="str">
            <v>31.12.9999</v>
          </cell>
          <cell r="E2421">
            <v>18</v>
          </cell>
        </row>
        <row r="2422">
          <cell r="A2422">
            <v>26071358</v>
          </cell>
          <cell r="B2422">
            <v>85011013</v>
          </cell>
          <cell r="C2422" t="str">
            <v>21.11.2017</v>
          </cell>
          <cell r="D2422" t="str">
            <v>31.12.9999</v>
          </cell>
          <cell r="E2422">
            <v>18</v>
          </cell>
        </row>
        <row r="2423">
          <cell r="A2423" t="str">
            <v>26071371A</v>
          </cell>
          <cell r="B2423">
            <v>85124000</v>
          </cell>
          <cell r="C2423" t="str">
            <v>18.11.2017</v>
          </cell>
          <cell r="D2423" t="str">
            <v>31.12.9999</v>
          </cell>
          <cell r="E2423">
            <v>18</v>
          </cell>
        </row>
        <row r="2424">
          <cell r="A2424" t="str">
            <v>26071376A</v>
          </cell>
          <cell r="B2424">
            <v>85124000</v>
          </cell>
          <cell r="C2424" t="str">
            <v>18.11.2017</v>
          </cell>
          <cell r="D2424" t="str">
            <v>31.12.9999</v>
          </cell>
          <cell r="E2424">
            <v>18</v>
          </cell>
        </row>
        <row r="2425">
          <cell r="A2425" t="str">
            <v>26071377A</v>
          </cell>
          <cell r="B2425">
            <v>85011013</v>
          </cell>
          <cell r="C2425" t="str">
            <v>21.11.2017</v>
          </cell>
          <cell r="D2425" t="str">
            <v>31.12.9999</v>
          </cell>
          <cell r="E2425">
            <v>18</v>
          </cell>
        </row>
        <row r="2426">
          <cell r="A2426">
            <v>26140326</v>
          </cell>
          <cell r="E2426">
            <v>0</v>
          </cell>
        </row>
        <row r="2427">
          <cell r="A2427">
            <v>26140342</v>
          </cell>
          <cell r="B2427">
            <v>85129000</v>
          </cell>
          <cell r="C2427" t="str">
            <v>18.11.2017</v>
          </cell>
          <cell r="D2427" t="str">
            <v>31.12.9999</v>
          </cell>
          <cell r="E2427">
            <v>18</v>
          </cell>
        </row>
        <row r="2428">
          <cell r="A2428">
            <v>26140344</v>
          </cell>
          <cell r="B2428">
            <v>85129000</v>
          </cell>
          <cell r="C2428" t="str">
            <v>18.11.2017</v>
          </cell>
          <cell r="D2428" t="str">
            <v>31.12.9999</v>
          </cell>
          <cell r="E2428">
            <v>18</v>
          </cell>
        </row>
        <row r="2429">
          <cell r="A2429">
            <v>26140347</v>
          </cell>
          <cell r="B2429">
            <v>85119000</v>
          </cell>
          <cell r="C2429" t="str">
            <v>02.07.2017</v>
          </cell>
          <cell r="D2429" t="str">
            <v>31.12.9999</v>
          </cell>
          <cell r="E2429">
            <v>28</v>
          </cell>
        </row>
        <row r="2430">
          <cell r="A2430">
            <v>26140364</v>
          </cell>
          <cell r="E2430">
            <v>0</v>
          </cell>
        </row>
        <row r="2431">
          <cell r="A2431">
            <v>26140375</v>
          </cell>
          <cell r="E2431">
            <v>0</v>
          </cell>
        </row>
        <row r="2432">
          <cell r="A2432">
            <v>26140376</v>
          </cell>
          <cell r="E2432">
            <v>0</v>
          </cell>
        </row>
        <row r="2433">
          <cell r="A2433">
            <v>26140377</v>
          </cell>
          <cell r="B2433">
            <v>85119000</v>
          </cell>
          <cell r="C2433" t="str">
            <v>02.07.2017</v>
          </cell>
          <cell r="D2433" t="str">
            <v>31.12.9999</v>
          </cell>
          <cell r="E2433">
            <v>28</v>
          </cell>
        </row>
        <row r="2434">
          <cell r="A2434">
            <v>26140384</v>
          </cell>
          <cell r="B2434">
            <v>85119000</v>
          </cell>
          <cell r="C2434" t="str">
            <v>02.07.2017</v>
          </cell>
          <cell r="D2434" t="str">
            <v>31.12.9999</v>
          </cell>
          <cell r="E2434">
            <v>28</v>
          </cell>
        </row>
        <row r="2435">
          <cell r="A2435">
            <v>26140387</v>
          </cell>
          <cell r="E2435">
            <v>0</v>
          </cell>
        </row>
        <row r="2436">
          <cell r="A2436">
            <v>26140393</v>
          </cell>
          <cell r="E2436">
            <v>0</v>
          </cell>
        </row>
        <row r="2437">
          <cell r="A2437">
            <v>26211721</v>
          </cell>
          <cell r="B2437">
            <v>85119000</v>
          </cell>
          <cell r="C2437" t="str">
            <v>02.07.2017</v>
          </cell>
          <cell r="D2437" t="str">
            <v>31.12.9999</v>
          </cell>
          <cell r="E2437">
            <v>28</v>
          </cell>
        </row>
        <row r="2438">
          <cell r="A2438">
            <v>26211832</v>
          </cell>
          <cell r="B2438">
            <v>85119000</v>
          </cell>
          <cell r="C2438" t="str">
            <v>02.07.2017</v>
          </cell>
          <cell r="D2438" t="str">
            <v>31.12.9999</v>
          </cell>
          <cell r="E2438">
            <v>28</v>
          </cell>
        </row>
        <row r="2439">
          <cell r="A2439">
            <v>26211870</v>
          </cell>
          <cell r="B2439">
            <v>85119000</v>
          </cell>
          <cell r="C2439" t="str">
            <v>02.07.2017</v>
          </cell>
          <cell r="D2439" t="str">
            <v>31.12.9999</v>
          </cell>
          <cell r="E2439">
            <v>28</v>
          </cell>
        </row>
        <row r="2440">
          <cell r="A2440">
            <v>26211872</v>
          </cell>
          <cell r="B2440">
            <v>85119000</v>
          </cell>
          <cell r="C2440" t="str">
            <v>02.07.2017</v>
          </cell>
          <cell r="D2440" t="str">
            <v>31.12.9999</v>
          </cell>
          <cell r="E2440">
            <v>28</v>
          </cell>
        </row>
        <row r="2441">
          <cell r="A2441">
            <v>26211874</v>
          </cell>
          <cell r="B2441">
            <v>85119000</v>
          </cell>
          <cell r="C2441" t="str">
            <v>02.07.2017</v>
          </cell>
          <cell r="D2441" t="str">
            <v>31.12.9999</v>
          </cell>
          <cell r="E2441">
            <v>28</v>
          </cell>
        </row>
        <row r="2442">
          <cell r="A2442">
            <v>26211876</v>
          </cell>
          <cell r="B2442">
            <v>85118000</v>
          </cell>
          <cell r="C2442" t="str">
            <v>02.07.2017</v>
          </cell>
          <cell r="D2442" t="str">
            <v>31.12.9999</v>
          </cell>
          <cell r="E2442">
            <v>28</v>
          </cell>
        </row>
        <row r="2443">
          <cell r="A2443">
            <v>26211897</v>
          </cell>
          <cell r="E2443">
            <v>0</v>
          </cell>
        </row>
        <row r="2444">
          <cell r="A2444">
            <v>26211964</v>
          </cell>
          <cell r="B2444">
            <v>85119000</v>
          </cell>
          <cell r="C2444" t="str">
            <v>02.07.2017</v>
          </cell>
          <cell r="D2444" t="str">
            <v>31.12.9999</v>
          </cell>
          <cell r="E2444">
            <v>28</v>
          </cell>
        </row>
        <row r="2445">
          <cell r="A2445">
            <v>26211979</v>
          </cell>
          <cell r="B2445">
            <v>85119000</v>
          </cell>
          <cell r="C2445" t="str">
            <v>02.07.2017</v>
          </cell>
          <cell r="D2445" t="str">
            <v>31.12.9999</v>
          </cell>
          <cell r="E2445">
            <v>28</v>
          </cell>
        </row>
        <row r="2446">
          <cell r="A2446">
            <v>26212015</v>
          </cell>
          <cell r="E2446">
            <v>0</v>
          </cell>
        </row>
        <row r="2447">
          <cell r="A2447">
            <v>26212016</v>
          </cell>
          <cell r="B2447">
            <v>85119000</v>
          </cell>
          <cell r="C2447" t="str">
            <v>02.07.2017</v>
          </cell>
          <cell r="D2447" t="str">
            <v>31.12.9999</v>
          </cell>
          <cell r="E2447">
            <v>28</v>
          </cell>
        </row>
        <row r="2448">
          <cell r="A2448">
            <v>26212488</v>
          </cell>
          <cell r="B2448">
            <v>85119000</v>
          </cell>
          <cell r="C2448" t="str">
            <v>02.07.2017</v>
          </cell>
          <cell r="D2448" t="str">
            <v>31.12.9999</v>
          </cell>
          <cell r="E2448">
            <v>28</v>
          </cell>
        </row>
        <row r="2449">
          <cell r="A2449">
            <v>26212516</v>
          </cell>
          <cell r="E2449">
            <v>0</v>
          </cell>
        </row>
        <row r="2450">
          <cell r="A2450">
            <v>26212575</v>
          </cell>
          <cell r="B2450">
            <v>85119000</v>
          </cell>
          <cell r="C2450" t="str">
            <v>02.07.2017</v>
          </cell>
          <cell r="D2450" t="str">
            <v>31.12.9999</v>
          </cell>
          <cell r="E2450">
            <v>28</v>
          </cell>
        </row>
        <row r="2451">
          <cell r="A2451">
            <v>26212584</v>
          </cell>
          <cell r="B2451">
            <v>85119000</v>
          </cell>
          <cell r="C2451" t="str">
            <v>02.07.2017</v>
          </cell>
          <cell r="D2451" t="str">
            <v>31.12.9999</v>
          </cell>
          <cell r="E2451">
            <v>28</v>
          </cell>
        </row>
        <row r="2452">
          <cell r="A2452">
            <v>26212587</v>
          </cell>
          <cell r="B2452">
            <v>85119000</v>
          </cell>
          <cell r="C2452" t="str">
            <v>02.07.2017</v>
          </cell>
          <cell r="D2452" t="str">
            <v>31.12.9999</v>
          </cell>
          <cell r="E2452">
            <v>28</v>
          </cell>
        </row>
        <row r="2453">
          <cell r="A2453">
            <v>26212636</v>
          </cell>
          <cell r="B2453">
            <v>85119000</v>
          </cell>
          <cell r="C2453" t="str">
            <v>02.07.2017</v>
          </cell>
          <cell r="D2453" t="str">
            <v>31.12.9999</v>
          </cell>
          <cell r="E2453">
            <v>28</v>
          </cell>
        </row>
        <row r="2454">
          <cell r="A2454">
            <v>26212679</v>
          </cell>
          <cell r="B2454">
            <v>85119000</v>
          </cell>
          <cell r="C2454" t="str">
            <v>02.07.2017</v>
          </cell>
          <cell r="D2454" t="str">
            <v>31.12.9999</v>
          </cell>
          <cell r="E2454">
            <v>28</v>
          </cell>
        </row>
        <row r="2455">
          <cell r="A2455">
            <v>26212684</v>
          </cell>
          <cell r="B2455">
            <v>85119000</v>
          </cell>
          <cell r="C2455" t="str">
            <v>02.07.2017</v>
          </cell>
          <cell r="D2455" t="str">
            <v>31.12.9999</v>
          </cell>
          <cell r="E2455">
            <v>28</v>
          </cell>
        </row>
        <row r="2456">
          <cell r="A2456">
            <v>26212729</v>
          </cell>
          <cell r="B2456">
            <v>85119000</v>
          </cell>
          <cell r="C2456" t="str">
            <v>02.07.2017</v>
          </cell>
          <cell r="D2456" t="str">
            <v>31.12.9999</v>
          </cell>
          <cell r="E2456">
            <v>28</v>
          </cell>
        </row>
        <row r="2457">
          <cell r="A2457">
            <v>26212730</v>
          </cell>
          <cell r="B2457">
            <v>85119000</v>
          </cell>
          <cell r="C2457" t="str">
            <v>02.07.2017</v>
          </cell>
          <cell r="D2457" t="str">
            <v>31.12.9999</v>
          </cell>
          <cell r="E2457">
            <v>28</v>
          </cell>
        </row>
        <row r="2458">
          <cell r="A2458">
            <v>26212731</v>
          </cell>
          <cell r="B2458">
            <v>85119000</v>
          </cell>
          <cell r="C2458" t="str">
            <v>02.07.2017</v>
          </cell>
          <cell r="D2458" t="str">
            <v>31.12.9999</v>
          </cell>
          <cell r="E2458">
            <v>28</v>
          </cell>
        </row>
        <row r="2459">
          <cell r="A2459">
            <v>26213911</v>
          </cell>
          <cell r="B2459">
            <v>85119000</v>
          </cell>
          <cell r="C2459" t="str">
            <v>02.07.2017</v>
          </cell>
          <cell r="D2459" t="str">
            <v>31.12.9999</v>
          </cell>
          <cell r="E2459">
            <v>28</v>
          </cell>
        </row>
        <row r="2460">
          <cell r="A2460">
            <v>26213912</v>
          </cell>
          <cell r="E2460">
            <v>0</v>
          </cell>
        </row>
        <row r="2461">
          <cell r="A2461">
            <v>26213936</v>
          </cell>
          <cell r="B2461">
            <v>85119000</v>
          </cell>
          <cell r="C2461" t="str">
            <v>02.07.2017</v>
          </cell>
          <cell r="D2461" t="str">
            <v>31.12.9999</v>
          </cell>
          <cell r="E2461">
            <v>28</v>
          </cell>
        </row>
        <row r="2462">
          <cell r="A2462">
            <v>26213939</v>
          </cell>
          <cell r="B2462">
            <v>85119000</v>
          </cell>
          <cell r="C2462" t="str">
            <v>02.07.2017</v>
          </cell>
          <cell r="D2462" t="str">
            <v>31.12.9999</v>
          </cell>
          <cell r="E2462">
            <v>28</v>
          </cell>
        </row>
        <row r="2463">
          <cell r="A2463" t="str">
            <v>26213939A</v>
          </cell>
          <cell r="E2463">
            <v>0</v>
          </cell>
        </row>
        <row r="2464">
          <cell r="A2464">
            <v>26213949</v>
          </cell>
          <cell r="B2464">
            <v>85119000</v>
          </cell>
          <cell r="C2464" t="str">
            <v>02.07.2017</v>
          </cell>
          <cell r="D2464" t="str">
            <v>31.12.9999</v>
          </cell>
          <cell r="E2464">
            <v>28</v>
          </cell>
        </row>
        <row r="2465">
          <cell r="A2465">
            <v>26213950</v>
          </cell>
          <cell r="B2465">
            <v>85119000</v>
          </cell>
          <cell r="C2465" t="str">
            <v>02.07.2017</v>
          </cell>
          <cell r="D2465" t="str">
            <v>31.12.9999</v>
          </cell>
          <cell r="E2465">
            <v>28</v>
          </cell>
        </row>
        <row r="2466">
          <cell r="A2466">
            <v>26213952</v>
          </cell>
          <cell r="B2466">
            <v>85119000</v>
          </cell>
          <cell r="C2466" t="str">
            <v>02.07.2017</v>
          </cell>
          <cell r="D2466" t="str">
            <v>31.12.9999</v>
          </cell>
          <cell r="E2466">
            <v>28</v>
          </cell>
        </row>
        <row r="2467">
          <cell r="A2467">
            <v>26213954</v>
          </cell>
          <cell r="B2467">
            <v>85119000</v>
          </cell>
          <cell r="C2467" t="str">
            <v>02.07.2017</v>
          </cell>
          <cell r="D2467" t="str">
            <v>31.12.9999</v>
          </cell>
          <cell r="E2467">
            <v>28</v>
          </cell>
        </row>
        <row r="2468">
          <cell r="A2468">
            <v>26213958</v>
          </cell>
          <cell r="B2468">
            <v>85119000</v>
          </cell>
          <cell r="C2468" t="str">
            <v>02.07.2017</v>
          </cell>
          <cell r="D2468" t="str">
            <v>31.12.9999</v>
          </cell>
          <cell r="E2468">
            <v>28</v>
          </cell>
        </row>
        <row r="2469">
          <cell r="A2469">
            <v>26213963</v>
          </cell>
          <cell r="B2469">
            <v>85119000</v>
          </cell>
          <cell r="C2469" t="str">
            <v>02.07.2017</v>
          </cell>
          <cell r="D2469" t="str">
            <v>31.12.9999</v>
          </cell>
          <cell r="E2469">
            <v>28</v>
          </cell>
        </row>
        <row r="2470">
          <cell r="A2470">
            <v>1003005</v>
          </cell>
          <cell r="B2470">
            <v>27101980</v>
          </cell>
          <cell r="C2470" t="str">
            <v>02.07.2017</v>
          </cell>
          <cell r="D2470" t="str">
            <v>31.12.9999</v>
          </cell>
          <cell r="E2470">
            <v>18</v>
          </cell>
        </row>
        <row r="2471">
          <cell r="A2471">
            <v>1003010</v>
          </cell>
          <cell r="B2471">
            <v>27101980</v>
          </cell>
          <cell r="C2471" t="str">
            <v>02.07.2017</v>
          </cell>
          <cell r="D2471" t="str">
            <v>31.12.9999</v>
          </cell>
          <cell r="E2471">
            <v>18</v>
          </cell>
        </row>
        <row r="2472">
          <cell r="A2472">
            <v>1003050</v>
          </cell>
          <cell r="E2472">
            <v>0</v>
          </cell>
        </row>
        <row r="2473">
          <cell r="A2473">
            <v>1003075</v>
          </cell>
          <cell r="B2473">
            <v>27101980</v>
          </cell>
          <cell r="C2473" t="str">
            <v>02.07.2017</v>
          </cell>
          <cell r="D2473" t="str">
            <v>31.12.9999</v>
          </cell>
          <cell r="E2473">
            <v>18</v>
          </cell>
        </row>
        <row r="2474">
          <cell r="A2474">
            <v>1003210</v>
          </cell>
          <cell r="E2474">
            <v>0</v>
          </cell>
        </row>
        <row r="2475">
          <cell r="A2475">
            <v>101</v>
          </cell>
          <cell r="E2475">
            <v>0</v>
          </cell>
        </row>
        <row r="2476">
          <cell r="A2476" t="str">
            <v>101/.45</v>
          </cell>
          <cell r="B2476">
            <v>85441190</v>
          </cell>
          <cell r="C2476" t="str">
            <v>02.07.2017</v>
          </cell>
          <cell r="D2476" t="str">
            <v>31.12.9999</v>
          </cell>
          <cell r="E2476">
            <v>28</v>
          </cell>
        </row>
        <row r="2477">
          <cell r="A2477">
            <v>10606</v>
          </cell>
          <cell r="B2477">
            <v>90268090</v>
          </cell>
          <cell r="C2477" t="str">
            <v>18.07.2017</v>
          </cell>
          <cell r="D2477" t="str">
            <v>31.12.9999</v>
          </cell>
          <cell r="E2477">
            <v>18</v>
          </cell>
        </row>
        <row r="2478">
          <cell r="A2478">
            <v>10620</v>
          </cell>
          <cell r="B2478">
            <v>27101990</v>
          </cell>
          <cell r="C2478" t="str">
            <v>02.07.2017</v>
          </cell>
          <cell r="D2478" t="str">
            <v>31.12.9999</v>
          </cell>
          <cell r="E2478">
            <v>18</v>
          </cell>
        </row>
        <row r="2479">
          <cell r="A2479">
            <v>10624</v>
          </cell>
          <cell r="B2479">
            <v>27101990</v>
          </cell>
          <cell r="C2479" t="str">
            <v>02.07.2017</v>
          </cell>
          <cell r="D2479" t="str">
            <v>31.12.9999</v>
          </cell>
          <cell r="E2479">
            <v>18</v>
          </cell>
        </row>
        <row r="2480">
          <cell r="A2480">
            <v>10625</v>
          </cell>
          <cell r="E2480">
            <v>0</v>
          </cell>
        </row>
        <row r="2481">
          <cell r="A2481">
            <v>254724000000</v>
          </cell>
          <cell r="E2481">
            <v>0</v>
          </cell>
        </row>
        <row r="2482">
          <cell r="A2482">
            <v>254915000000</v>
          </cell>
          <cell r="E2482">
            <v>0</v>
          </cell>
        </row>
        <row r="2483">
          <cell r="A2483">
            <v>30220</v>
          </cell>
          <cell r="E2483">
            <v>0</v>
          </cell>
        </row>
        <row r="2484">
          <cell r="A2484">
            <v>26021016</v>
          </cell>
          <cell r="E2484">
            <v>0</v>
          </cell>
        </row>
        <row r="2485">
          <cell r="A2485">
            <v>26021053</v>
          </cell>
          <cell r="E2485">
            <v>0</v>
          </cell>
        </row>
        <row r="2486">
          <cell r="A2486" t="str">
            <v>26021055-R</v>
          </cell>
          <cell r="E2486">
            <v>0</v>
          </cell>
        </row>
        <row r="2487">
          <cell r="A2487">
            <v>26021059</v>
          </cell>
          <cell r="E2487">
            <v>0</v>
          </cell>
        </row>
        <row r="2488">
          <cell r="A2488">
            <v>26021061</v>
          </cell>
          <cell r="B2488">
            <v>85114000</v>
          </cell>
          <cell r="C2488" t="str">
            <v>02.07.2017</v>
          </cell>
          <cell r="D2488" t="str">
            <v>31.12.9999</v>
          </cell>
          <cell r="E2488">
            <v>28</v>
          </cell>
        </row>
        <row r="2489">
          <cell r="A2489">
            <v>26021079</v>
          </cell>
          <cell r="B2489">
            <v>85114000</v>
          </cell>
          <cell r="C2489" t="str">
            <v>02.07.2017</v>
          </cell>
          <cell r="D2489" t="str">
            <v>31.12.9999</v>
          </cell>
          <cell r="E2489">
            <v>28</v>
          </cell>
        </row>
        <row r="2490">
          <cell r="A2490">
            <v>26021081</v>
          </cell>
          <cell r="B2490">
            <v>85114000</v>
          </cell>
          <cell r="C2490" t="str">
            <v>02.07.2017</v>
          </cell>
          <cell r="D2490" t="str">
            <v>31.12.9999</v>
          </cell>
          <cell r="E2490">
            <v>28</v>
          </cell>
        </row>
        <row r="2491">
          <cell r="A2491">
            <v>26021085</v>
          </cell>
          <cell r="E2491">
            <v>0</v>
          </cell>
        </row>
        <row r="2492">
          <cell r="A2492">
            <v>26021531</v>
          </cell>
          <cell r="B2492">
            <v>85114000</v>
          </cell>
          <cell r="C2492" t="str">
            <v>02.07.2017</v>
          </cell>
          <cell r="D2492" t="str">
            <v>31.12.9999</v>
          </cell>
          <cell r="E2492">
            <v>28</v>
          </cell>
        </row>
        <row r="2493">
          <cell r="A2493">
            <v>26021536</v>
          </cell>
          <cell r="B2493">
            <v>85114000</v>
          </cell>
          <cell r="C2493" t="str">
            <v>02.07.2017</v>
          </cell>
          <cell r="D2493" t="str">
            <v>31.12.9999</v>
          </cell>
          <cell r="E2493">
            <v>28</v>
          </cell>
        </row>
        <row r="2494">
          <cell r="A2494">
            <v>26021545</v>
          </cell>
          <cell r="B2494">
            <v>85114000</v>
          </cell>
          <cell r="C2494" t="str">
            <v>02.07.2017</v>
          </cell>
          <cell r="D2494" t="str">
            <v>31.12.9999</v>
          </cell>
          <cell r="E2494">
            <v>28</v>
          </cell>
        </row>
        <row r="2495">
          <cell r="A2495">
            <v>26021547</v>
          </cell>
          <cell r="B2495">
            <v>85114000</v>
          </cell>
          <cell r="C2495" t="str">
            <v>02.07.2017</v>
          </cell>
          <cell r="D2495" t="str">
            <v>31.12.9999</v>
          </cell>
          <cell r="E2495">
            <v>28</v>
          </cell>
        </row>
        <row r="2496">
          <cell r="A2496">
            <v>26021548</v>
          </cell>
          <cell r="E2496">
            <v>0</v>
          </cell>
        </row>
        <row r="2497">
          <cell r="A2497">
            <v>26021554</v>
          </cell>
          <cell r="B2497">
            <v>85114000</v>
          </cell>
          <cell r="C2497" t="str">
            <v>02.07.2017</v>
          </cell>
          <cell r="D2497" t="str">
            <v>31.12.9999</v>
          </cell>
          <cell r="E2497">
            <v>28</v>
          </cell>
        </row>
        <row r="2498">
          <cell r="A2498">
            <v>26021555</v>
          </cell>
          <cell r="B2498">
            <v>85114000</v>
          </cell>
          <cell r="C2498" t="str">
            <v>02.07.2017</v>
          </cell>
          <cell r="D2498" t="str">
            <v>31.12.9999</v>
          </cell>
          <cell r="E2498">
            <v>28</v>
          </cell>
        </row>
        <row r="2499">
          <cell r="A2499">
            <v>26021557</v>
          </cell>
          <cell r="B2499">
            <v>85114000</v>
          </cell>
          <cell r="C2499" t="str">
            <v>02.07.2017</v>
          </cell>
          <cell r="D2499" t="str">
            <v>31.12.9999</v>
          </cell>
          <cell r="E2499">
            <v>28</v>
          </cell>
        </row>
        <row r="2500">
          <cell r="A2500">
            <v>26021559</v>
          </cell>
          <cell r="B2500">
            <v>85114000</v>
          </cell>
          <cell r="C2500" t="str">
            <v>02.07.2017</v>
          </cell>
          <cell r="D2500" t="str">
            <v>31.12.9999</v>
          </cell>
          <cell r="E2500">
            <v>28</v>
          </cell>
        </row>
        <row r="2501">
          <cell r="A2501">
            <v>26021560</v>
          </cell>
          <cell r="B2501">
            <v>85114000</v>
          </cell>
          <cell r="C2501" t="str">
            <v>02.07.2017</v>
          </cell>
          <cell r="D2501" t="str">
            <v>31.12.9999</v>
          </cell>
          <cell r="E2501">
            <v>28</v>
          </cell>
        </row>
        <row r="2502">
          <cell r="A2502">
            <v>26021562</v>
          </cell>
          <cell r="B2502">
            <v>85114000</v>
          </cell>
          <cell r="C2502" t="str">
            <v>02.07.2017</v>
          </cell>
          <cell r="D2502" t="str">
            <v>31.12.9999</v>
          </cell>
          <cell r="E2502">
            <v>28</v>
          </cell>
        </row>
        <row r="2503">
          <cell r="A2503" t="str">
            <v>R8445B460A</v>
          </cell>
          <cell r="E2503">
            <v>0</v>
          </cell>
        </row>
        <row r="2504">
          <cell r="A2504" t="str">
            <v>R881EP</v>
          </cell>
          <cell r="B2504">
            <v>84591000</v>
          </cell>
          <cell r="C2504" t="str">
            <v>02.08.2017</v>
          </cell>
          <cell r="D2504" t="str">
            <v>31.12.9999</v>
          </cell>
          <cell r="E2504">
            <v>18</v>
          </cell>
        </row>
        <row r="2505">
          <cell r="A2505" t="str">
            <v>R9042Z050A</v>
          </cell>
          <cell r="E2505">
            <v>0</v>
          </cell>
        </row>
        <row r="2506">
          <cell r="A2506" t="str">
            <v>R9044Z110A</v>
          </cell>
          <cell r="B2506">
            <v>84133010</v>
          </cell>
          <cell r="C2506" t="str">
            <v>02.07.2017</v>
          </cell>
          <cell r="D2506" t="str">
            <v>31.12.9999</v>
          </cell>
          <cell r="E2506">
            <v>28</v>
          </cell>
        </row>
        <row r="2507">
          <cell r="A2507" t="str">
            <v>R9044Z110A-RE</v>
          </cell>
          <cell r="E2507">
            <v>0</v>
          </cell>
        </row>
        <row r="2508">
          <cell r="A2508" t="str">
            <v>R9044Z140A</v>
          </cell>
          <cell r="E2508">
            <v>0</v>
          </cell>
        </row>
        <row r="2509">
          <cell r="A2509" t="str">
            <v>R9144Z080A</v>
          </cell>
          <cell r="B2509">
            <v>84131191</v>
          </cell>
          <cell r="C2509" t="str">
            <v>02.07.2017</v>
          </cell>
          <cell r="D2509" t="str">
            <v>31.12.9999</v>
          </cell>
          <cell r="E2509">
            <v>28</v>
          </cell>
        </row>
        <row r="2510">
          <cell r="A2510" t="str">
            <v>R9144Z210A</v>
          </cell>
          <cell r="B2510">
            <v>84131191</v>
          </cell>
          <cell r="C2510" t="str">
            <v>02.07.2017</v>
          </cell>
          <cell r="D2510" t="str">
            <v>31.12.9999</v>
          </cell>
          <cell r="E2510">
            <v>28</v>
          </cell>
        </row>
        <row r="2511">
          <cell r="A2511" t="str">
            <v>RACE-N50Z</v>
          </cell>
          <cell r="E2511">
            <v>0</v>
          </cell>
        </row>
        <row r="2512">
          <cell r="A2512" t="str">
            <v>RACE-N70Z</v>
          </cell>
          <cell r="E2512">
            <v>0</v>
          </cell>
        </row>
        <row r="2513">
          <cell r="A2513" t="str">
            <v>RACE-NS40</v>
          </cell>
          <cell r="E2513">
            <v>0</v>
          </cell>
        </row>
        <row r="2514">
          <cell r="A2514" t="str">
            <v>RACE-NS40Z</v>
          </cell>
          <cell r="E2514">
            <v>0</v>
          </cell>
        </row>
        <row r="2515">
          <cell r="A2515" t="str">
            <v>9183-118</v>
          </cell>
          <cell r="B2515">
            <v>84219900</v>
          </cell>
          <cell r="C2515" t="str">
            <v>02.07.2017</v>
          </cell>
          <cell r="D2515" t="str">
            <v>31.12.9999</v>
          </cell>
          <cell r="E2515">
            <v>18</v>
          </cell>
        </row>
        <row r="2516">
          <cell r="A2516" t="str">
            <v>9183-120</v>
          </cell>
          <cell r="B2516">
            <v>84219900</v>
          </cell>
          <cell r="C2516" t="str">
            <v>02.07.2017</v>
          </cell>
          <cell r="D2516" t="str">
            <v>31.12.9999</v>
          </cell>
          <cell r="E2516">
            <v>18</v>
          </cell>
        </row>
        <row r="2517">
          <cell r="A2517" t="str">
            <v>9183-136</v>
          </cell>
          <cell r="B2517">
            <v>84219900</v>
          </cell>
          <cell r="C2517" t="str">
            <v>02.07.2017</v>
          </cell>
          <cell r="D2517" t="str">
            <v>31.12.9999</v>
          </cell>
          <cell r="E2517">
            <v>18</v>
          </cell>
        </row>
        <row r="2518">
          <cell r="A2518" t="str">
            <v>9183-149</v>
          </cell>
          <cell r="B2518">
            <v>84139190</v>
          </cell>
          <cell r="C2518" t="str">
            <v>02.07.2017</v>
          </cell>
          <cell r="D2518" t="str">
            <v>31.12.9999</v>
          </cell>
          <cell r="E2518">
            <v>28</v>
          </cell>
        </row>
        <row r="2519">
          <cell r="A2519" t="str">
            <v>9183BA</v>
          </cell>
          <cell r="B2519">
            <v>85392910</v>
          </cell>
          <cell r="C2519" t="str">
            <v>14.07.2017</v>
          </cell>
          <cell r="D2519" t="str">
            <v>31.12.9999</v>
          </cell>
          <cell r="E2519">
            <v>18</v>
          </cell>
        </row>
        <row r="2520">
          <cell r="A2520" t="str">
            <v>9184B</v>
          </cell>
          <cell r="B2520">
            <v>85392910</v>
          </cell>
          <cell r="C2520" t="str">
            <v>14.07.2017</v>
          </cell>
          <cell r="D2520" t="str">
            <v>31.12.9999</v>
          </cell>
          <cell r="E2520">
            <v>18</v>
          </cell>
        </row>
        <row r="2521">
          <cell r="A2521" t="str">
            <v>9185-001</v>
          </cell>
          <cell r="E2521">
            <v>0</v>
          </cell>
        </row>
        <row r="2522">
          <cell r="A2522" t="str">
            <v>9185-002A</v>
          </cell>
          <cell r="E2522">
            <v>0</v>
          </cell>
        </row>
        <row r="2523">
          <cell r="A2523" t="str">
            <v>9185-002D</v>
          </cell>
          <cell r="E2523">
            <v>0</v>
          </cell>
        </row>
        <row r="2524">
          <cell r="A2524" t="str">
            <v>9185-006</v>
          </cell>
          <cell r="E2524">
            <v>0</v>
          </cell>
        </row>
        <row r="2525">
          <cell r="A2525" t="str">
            <v>9185-007A</v>
          </cell>
          <cell r="E2525">
            <v>0</v>
          </cell>
        </row>
        <row r="2526">
          <cell r="A2526" t="str">
            <v>9185-013</v>
          </cell>
          <cell r="E2526">
            <v>0</v>
          </cell>
        </row>
        <row r="2527">
          <cell r="A2527" t="str">
            <v>9190-201B</v>
          </cell>
          <cell r="B2527">
            <v>84139190</v>
          </cell>
          <cell r="C2527" t="str">
            <v>02.07.2017</v>
          </cell>
          <cell r="D2527" t="str">
            <v>31.12.9999</v>
          </cell>
          <cell r="E2527">
            <v>28</v>
          </cell>
        </row>
        <row r="2528">
          <cell r="A2528" t="str">
            <v>9190-201C</v>
          </cell>
          <cell r="B2528">
            <v>84139190</v>
          </cell>
          <cell r="C2528" t="str">
            <v>02.07.2017</v>
          </cell>
          <cell r="D2528" t="str">
            <v>31.12.9999</v>
          </cell>
          <cell r="E2528">
            <v>28</v>
          </cell>
        </row>
        <row r="2529">
          <cell r="A2529" t="str">
            <v>9190-201D</v>
          </cell>
          <cell r="B2529">
            <v>84099990</v>
          </cell>
          <cell r="C2529" t="str">
            <v>02.07.2017</v>
          </cell>
          <cell r="D2529" t="str">
            <v>31.12.9999</v>
          </cell>
          <cell r="E2529">
            <v>28</v>
          </cell>
        </row>
        <row r="2530">
          <cell r="A2530" t="str">
            <v>9190-203</v>
          </cell>
          <cell r="B2530">
            <v>84139190</v>
          </cell>
          <cell r="C2530" t="str">
            <v>02.07.2017</v>
          </cell>
          <cell r="D2530" t="str">
            <v>31.12.9999</v>
          </cell>
          <cell r="E2530">
            <v>28</v>
          </cell>
        </row>
        <row r="2531">
          <cell r="A2531" t="str">
            <v>9190-207</v>
          </cell>
          <cell r="B2531">
            <v>84139190</v>
          </cell>
          <cell r="C2531" t="str">
            <v>02.07.2017</v>
          </cell>
          <cell r="D2531" t="str">
            <v>31.12.9999</v>
          </cell>
          <cell r="E2531">
            <v>28</v>
          </cell>
        </row>
        <row r="2532">
          <cell r="A2532" t="str">
            <v>9190-207A</v>
          </cell>
          <cell r="B2532">
            <v>84139190</v>
          </cell>
          <cell r="C2532" t="str">
            <v>02.07.2017</v>
          </cell>
          <cell r="D2532" t="str">
            <v>31.12.9999</v>
          </cell>
          <cell r="E2532">
            <v>28</v>
          </cell>
        </row>
        <row r="2533">
          <cell r="A2533" t="str">
            <v>9190-207B</v>
          </cell>
          <cell r="B2533">
            <v>84139190</v>
          </cell>
          <cell r="C2533" t="str">
            <v>02.07.2017</v>
          </cell>
          <cell r="D2533" t="str">
            <v>31.12.9999</v>
          </cell>
          <cell r="E2533">
            <v>28</v>
          </cell>
        </row>
        <row r="2534">
          <cell r="A2534" t="str">
            <v>9190-207C</v>
          </cell>
          <cell r="B2534">
            <v>84139190</v>
          </cell>
          <cell r="C2534" t="str">
            <v>02.07.2017</v>
          </cell>
          <cell r="D2534" t="str">
            <v>31.12.9999</v>
          </cell>
          <cell r="E2534">
            <v>28</v>
          </cell>
        </row>
        <row r="2535">
          <cell r="A2535" t="str">
            <v>9190-207D</v>
          </cell>
          <cell r="B2535">
            <v>84139190</v>
          </cell>
          <cell r="C2535" t="str">
            <v>02.07.2017</v>
          </cell>
          <cell r="D2535" t="str">
            <v>31.12.9999</v>
          </cell>
          <cell r="E2535">
            <v>28</v>
          </cell>
        </row>
        <row r="2536">
          <cell r="A2536" t="str">
            <v>9190-207E</v>
          </cell>
          <cell r="B2536">
            <v>84139190</v>
          </cell>
          <cell r="C2536" t="str">
            <v>02.07.2017</v>
          </cell>
          <cell r="D2536" t="str">
            <v>31.12.9999</v>
          </cell>
          <cell r="E2536">
            <v>28</v>
          </cell>
        </row>
        <row r="2537">
          <cell r="A2537" t="str">
            <v>9190-207F</v>
          </cell>
          <cell r="B2537">
            <v>84139190</v>
          </cell>
          <cell r="C2537" t="str">
            <v>02.07.2017</v>
          </cell>
          <cell r="D2537" t="str">
            <v>31.12.9999</v>
          </cell>
          <cell r="E2537">
            <v>28</v>
          </cell>
        </row>
        <row r="2538">
          <cell r="A2538" t="str">
            <v>9190-207G</v>
          </cell>
          <cell r="B2538">
            <v>84139190</v>
          </cell>
          <cell r="C2538" t="str">
            <v>02.07.2017</v>
          </cell>
          <cell r="D2538" t="str">
            <v>31.12.9999</v>
          </cell>
          <cell r="E2538">
            <v>28</v>
          </cell>
        </row>
        <row r="2539">
          <cell r="A2539" t="str">
            <v>9300-108A</v>
          </cell>
          <cell r="E2539">
            <v>0</v>
          </cell>
        </row>
        <row r="2540">
          <cell r="A2540" t="str">
            <v>9300-109A</v>
          </cell>
          <cell r="E2540">
            <v>0</v>
          </cell>
        </row>
        <row r="2541">
          <cell r="A2541" t="str">
            <v>9300-110A</v>
          </cell>
          <cell r="E2541">
            <v>0</v>
          </cell>
        </row>
        <row r="2542">
          <cell r="A2542" t="str">
            <v>9300-111A</v>
          </cell>
          <cell r="E2542">
            <v>0</v>
          </cell>
        </row>
        <row r="2543">
          <cell r="A2543" t="str">
            <v>9300Z069A</v>
          </cell>
          <cell r="E2543">
            <v>0</v>
          </cell>
        </row>
        <row r="2544">
          <cell r="A2544" t="str">
            <v>9300Z087D</v>
          </cell>
          <cell r="E2544">
            <v>0</v>
          </cell>
        </row>
        <row r="2545">
          <cell r="A2545" t="str">
            <v>9300Z089B</v>
          </cell>
          <cell r="E2545">
            <v>0</v>
          </cell>
        </row>
        <row r="2546">
          <cell r="A2546" t="str">
            <v>9300Z135A</v>
          </cell>
          <cell r="B2546">
            <v>84139190</v>
          </cell>
          <cell r="C2546" t="str">
            <v>02.07.2017</v>
          </cell>
          <cell r="D2546" t="str">
            <v>31.12.9999</v>
          </cell>
          <cell r="E2546">
            <v>28</v>
          </cell>
        </row>
        <row r="2547">
          <cell r="A2547" t="str">
            <v>9301Z041C</v>
          </cell>
          <cell r="B2547">
            <v>84131900</v>
          </cell>
          <cell r="C2547" t="str">
            <v>02.07.2017</v>
          </cell>
          <cell r="D2547" t="str">
            <v>31.12.9999</v>
          </cell>
          <cell r="E2547">
            <v>28</v>
          </cell>
        </row>
        <row r="2548">
          <cell r="A2548" t="str">
            <v>9301Z062B</v>
          </cell>
          <cell r="B2548">
            <v>84131900</v>
          </cell>
          <cell r="C2548" t="str">
            <v>02.07.2017</v>
          </cell>
          <cell r="D2548" t="str">
            <v>31.12.9999</v>
          </cell>
          <cell r="E2548">
            <v>28</v>
          </cell>
        </row>
        <row r="2549">
          <cell r="A2549" t="str">
            <v>9301Z062C</v>
          </cell>
          <cell r="B2549">
            <v>84131900</v>
          </cell>
          <cell r="C2549" t="str">
            <v>02.07.2017</v>
          </cell>
          <cell r="D2549" t="str">
            <v>31.12.9999</v>
          </cell>
          <cell r="E2549">
            <v>28</v>
          </cell>
        </row>
        <row r="2550">
          <cell r="A2550" t="str">
            <v>9302-010B</v>
          </cell>
          <cell r="B2550">
            <v>84131900</v>
          </cell>
          <cell r="C2550" t="str">
            <v>02.07.2017</v>
          </cell>
          <cell r="D2550" t="str">
            <v>31.12.9999</v>
          </cell>
          <cell r="E2550">
            <v>28</v>
          </cell>
        </row>
        <row r="2551">
          <cell r="A2551" t="str">
            <v>ADC70/5</v>
          </cell>
          <cell r="B2551">
            <v>90330000</v>
          </cell>
          <cell r="C2551" t="str">
            <v>18.07.2017</v>
          </cell>
          <cell r="D2551" t="str">
            <v>31.12.9999</v>
          </cell>
          <cell r="E2551">
            <v>18</v>
          </cell>
        </row>
        <row r="2552">
          <cell r="A2552" t="str">
            <v>AE/3/5/1</v>
          </cell>
          <cell r="E2552">
            <v>0</v>
          </cell>
        </row>
        <row r="2553">
          <cell r="A2553" t="str">
            <v>AE/3/5/2</v>
          </cell>
          <cell r="E2553">
            <v>0</v>
          </cell>
        </row>
        <row r="2554">
          <cell r="A2554" t="str">
            <v>AE3/4/2</v>
          </cell>
          <cell r="E2554">
            <v>0</v>
          </cell>
        </row>
        <row r="2555">
          <cell r="A2555" t="str">
            <v>AE3/4/3</v>
          </cell>
          <cell r="E2555">
            <v>0</v>
          </cell>
        </row>
        <row r="2556">
          <cell r="A2556" t="str">
            <v>AFB50</v>
          </cell>
          <cell r="E2556">
            <v>0</v>
          </cell>
        </row>
        <row r="2557">
          <cell r="A2557" t="str">
            <v>AFB51</v>
          </cell>
          <cell r="B2557">
            <v>90330000</v>
          </cell>
          <cell r="C2557" t="str">
            <v>18.07.2017</v>
          </cell>
          <cell r="D2557" t="str">
            <v>31.12.9999</v>
          </cell>
          <cell r="E2557">
            <v>18</v>
          </cell>
        </row>
        <row r="2558">
          <cell r="A2558" t="str">
            <v>AHP-E3</v>
          </cell>
          <cell r="B2558">
            <v>90330000</v>
          </cell>
          <cell r="C2558" t="str">
            <v>18.07.2017</v>
          </cell>
          <cell r="D2558" t="str">
            <v>31.12.9999</v>
          </cell>
          <cell r="E2558">
            <v>18</v>
          </cell>
        </row>
        <row r="2559">
          <cell r="A2559" t="str">
            <v>AHP102</v>
          </cell>
          <cell r="E2559">
            <v>0</v>
          </cell>
        </row>
        <row r="2560">
          <cell r="A2560" t="str">
            <v>AHP133A</v>
          </cell>
          <cell r="B2560">
            <v>90330000</v>
          </cell>
          <cell r="C2560" t="str">
            <v>18.07.2017</v>
          </cell>
          <cell r="D2560" t="str">
            <v>31.12.9999</v>
          </cell>
          <cell r="E2560">
            <v>18</v>
          </cell>
        </row>
        <row r="2561">
          <cell r="A2561" t="str">
            <v>AHP29</v>
          </cell>
          <cell r="B2561">
            <v>90330000</v>
          </cell>
          <cell r="C2561" t="str">
            <v>18.07.2017</v>
          </cell>
          <cell r="D2561" t="str">
            <v>31.12.9999</v>
          </cell>
          <cell r="E2561">
            <v>18</v>
          </cell>
        </row>
        <row r="2562">
          <cell r="A2562" t="str">
            <v>AHP73</v>
          </cell>
          <cell r="E2562">
            <v>0</v>
          </cell>
        </row>
        <row r="2563">
          <cell r="A2563" t="str">
            <v>EP-2</v>
          </cell>
          <cell r="E2563">
            <v>0</v>
          </cell>
        </row>
        <row r="2564">
          <cell r="A2564" t="str">
            <v>EPHSW-24V</v>
          </cell>
          <cell r="E2564">
            <v>0</v>
          </cell>
        </row>
        <row r="2565">
          <cell r="A2565" t="str">
            <v>EPITOME-CL-001</v>
          </cell>
          <cell r="E2565">
            <v>0</v>
          </cell>
        </row>
        <row r="2566">
          <cell r="A2566" t="str">
            <v>ETL-01</v>
          </cell>
          <cell r="E2566">
            <v>0</v>
          </cell>
        </row>
        <row r="2567">
          <cell r="A2567" t="str">
            <v>ETR-01</v>
          </cell>
          <cell r="E2567">
            <v>0</v>
          </cell>
        </row>
        <row r="2568">
          <cell r="A2568" t="str">
            <v>F-10</v>
          </cell>
          <cell r="E2568">
            <v>0</v>
          </cell>
        </row>
        <row r="2569">
          <cell r="A2569" t="str">
            <v>F-40</v>
          </cell>
          <cell r="E2569">
            <v>0</v>
          </cell>
        </row>
        <row r="2570">
          <cell r="A2570" t="str">
            <v>F0310002</v>
          </cell>
          <cell r="B2570">
            <v>87089900</v>
          </cell>
          <cell r="C2570" t="str">
            <v>02.07.2017</v>
          </cell>
          <cell r="D2570" t="str">
            <v>31.12.9999</v>
          </cell>
          <cell r="E2570">
            <v>28</v>
          </cell>
        </row>
        <row r="2571">
          <cell r="A2571" t="str">
            <v>F0400000</v>
          </cell>
          <cell r="B2571">
            <v>87089900</v>
          </cell>
          <cell r="C2571" t="str">
            <v>02.07.2017</v>
          </cell>
          <cell r="D2571" t="str">
            <v>31.12.9999</v>
          </cell>
          <cell r="E2571">
            <v>28</v>
          </cell>
        </row>
        <row r="2572">
          <cell r="A2572" t="str">
            <v>F0410000</v>
          </cell>
          <cell r="B2572">
            <v>87089900</v>
          </cell>
          <cell r="C2572" t="str">
            <v>02.07.2017</v>
          </cell>
          <cell r="D2572" t="str">
            <v>31.12.9999</v>
          </cell>
          <cell r="E2572">
            <v>28</v>
          </cell>
        </row>
        <row r="2573">
          <cell r="A2573" t="str">
            <v>F0410002</v>
          </cell>
          <cell r="B2573">
            <v>87089900</v>
          </cell>
          <cell r="C2573" t="str">
            <v>02.07.2017</v>
          </cell>
          <cell r="D2573" t="str">
            <v>31.12.9999</v>
          </cell>
          <cell r="E2573">
            <v>28</v>
          </cell>
        </row>
        <row r="2574">
          <cell r="A2574" t="str">
            <v>F0411000</v>
          </cell>
          <cell r="B2574">
            <v>87089900</v>
          </cell>
          <cell r="C2574" t="str">
            <v>02.07.2017</v>
          </cell>
          <cell r="D2574" t="str">
            <v>31.12.9999</v>
          </cell>
          <cell r="E2574">
            <v>28</v>
          </cell>
        </row>
        <row r="2575">
          <cell r="A2575" t="str">
            <v>G8473B180A</v>
          </cell>
          <cell r="E2575">
            <v>0</v>
          </cell>
        </row>
        <row r="2576">
          <cell r="A2576" t="str">
            <v>G8473B181A</v>
          </cell>
          <cell r="E2576">
            <v>0</v>
          </cell>
        </row>
        <row r="2577">
          <cell r="A2577" t="str">
            <v>G8473B201A</v>
          </cell>
          <cell r="E2577">
            <v>0</v>
          </cell>
        </row>
        <row r="2578">
          <cell r="A2578" t="str">
            <v>G8473B210A</v>
          </cell>
          <cell r="E2578">
            <v>0</v>
          </cell>
        </row>
        <row r="2579">
          <cell r="A2579" t="str">
            <v>G8473B211A</v>
          </cell>
          <cell r="E2579">
            <v>0</v>
          </cell>
        </row>
        <row r="2580">
          <cell r="A2580" t="str">
            <v>G8473B230A</v>
          </cell>
          <cell r="B2580">
            <v>84133010</v>
          </cell>
          <cell r="C2580" t="str">
            <v>02.07.2017</v>
          </cell>
          <cell r="D2580" t="str">
            <v>31.12.9999</v>
          </cell>
          <cell r="E2580">
            <v>28</v>
          </cell>
        </row>
        <row r="2581">
          <cell r="A2581" t="str">
            <v>G8473B230B</v>
          </cell>
          <cell r="B2581">
            <v>84133010</v>
          </cell>
          <cell r="C2581" t="str">
            <v>02.07.2017</v>
          </cell>
          <cell r="D2581" t="str">
            <v>31.12.9999</v>
          </cell>
          <cell r="E2581">
            <v>28</v>
          </cell>
        </row>
        <row r="2582">
          <cell r="A2582" t="str">
            <v>G8473B240A</v>
          </cell>
          <cell r="E2582">
            <v>0</v>
          </cell>
        </row>
        <row r="2583">
          <cell r="A2583" t="str">
            <v>G8473B250A</v>
          </cell>
          <cell r="E2583">
            <v>0</v>
          </cell>
        </row>
        <row r="2584">
          <cell r="A2584" t="str">
            <v>G8473B251A</v>
          </cell>
          <cell r="E2584">
            <v>0</v>
          </cell>
        </row>
        <row r="2585">
          <cell r="A2585" t="str">
            <v>G8473B252A</v>
          </cell>
          <cell r="E2585">
            <v>0</v>
          </cell>
        </row>
        <row r="2586">
          <cell r="A2586" t="str">
            <v>G8473B270A</v>
          </cell>
          <cell r="E2586">
            <v>0</v>
          </cell>
        </row>
        <row r="2587">
          <cell r="A2587" t="str">
            <v>LACR-12-0811</v>
          </cell>
          <cell r="B2587">
            <v>85364100</v>
          </cell>
          <cell r="C2587" t="str">
            <v>18.11.2017</v>
          </cell>
          <cell r="D2587" t="str">
            <v>31.12.9999</v>
          </cell>
          <cell r="E2587">
            <v>18</v>
          </cell>
        </row>
        <row r="2588">
          <cell r="A2588" t="str">
            <v>LAH-022714023</v>
          </cell>
          <cell r="B2588">
            <v>84213100</v>
          </cell>
          <cell r="C2588" t="str">
            <v>02.07.2017</v>
          </cell>
          <cell r="D2588" t="str">
            <v>31.12.9999</v>
          </cell>
          <cell r="E2588">
            <v>18</v>
          </cell>
        </row>
        <row r="2589">
          <cell r="A2589" t="str">
            <v>LAH-03030041</v>
          </cell>
          <cell r="E2589">
            <v>0</v>
          </cell>
        </row>
        <row r="2590">
          <cell r="A2590" t="str">
            <v>LAH-040514024</v>
          </cell>
          <cell r="B2590">
            <v>84213100</v>
          </cell>
          <cell r="C2590" t="str">
            <v>02.07.2017</v>
          </cell>
          <cell r="D2590" t="str">
            <v>31.12.9999</v>
          </cell>
          <cell r="E2590">
            <v>18</v>
          </cell>
        </row>
        <row r="2591">
          <cell r="A2591" t="str">
            <v>LAH-050814022T</v>
          </cell>
          <cell r="B2591">
            <v>84213100</v>
          </cell>
          <cell r="C2591" t="str">
            <v>02.07.2017</v>
          </cell>
          <cell r="D2591" t="str">
            <v>31.12.9999</v>
          </cell>
          <cell r="E2591">
            <v>18</v>
          </cell>
        </row>
        <row r="2592">
          <cell r="A2592" t="str">
            <v>LAH-14004</v>
          </cell>
          <cell r="B2592">
            <v>84213100</v>
          </cell>
          <cell r="C2592" t="str">
            <v>02.07.2017</v>
          </cell>
          <cell r="D2592" t="str">
            <v>31.12.9999</v>
          </cell>
          <cell r="E2592">
            <v>18</v>
          </cell>
        </row>
        <row r="2593">
          <cell r="A2593" t="str">
            <v>LAH-14012</v>
          </cell>
          <cell r="B2593">
            <v>84213100</v>
          </cell>
          <cell r="C2593" t="str">
            <v>02.07.2017</v>
          </cell>
          <cell r="D2593" t="str">
            <v>31.12.9999</v>
          </cell>
          <cell r="E2593">
            <v>18</v>
          </cell>
        </row>
        <row r="2594">
          <cell r="A2594" t="str">
            <v>LAH-14014</v>
          </cell>
          <cell r="B2594">
            <v>84213100</v>
          </cell>
          <cell r="C2594" t="str">
            <v>02.07.2017</v>
          </cell>
          <cell r="D2594" t="str">
            <v>31.12.9999</v>
          </cell>
          <cell r="E2594">
            <v>18</v>
          </cell>
        </row>
        <row r="2595">
          <cell r="A2595" t="str">
            <v>LAH-14015</v>
          </cell>
          <cell r="B2595">
            <v>84213100</v>
          </cell>
          <cell r="C2595" t="str">
            <v>02.07.2017</v>
          </cell>
          <cell r="D2595" t="str">
            <v>31.12.9999</v>
          </cell>
          <cell r="E2595">
            <v>18</v>
          </cell>
        </row>
        <row r="2596">
          <cell r="A2596" t="str">
            <v>LAH-14016T</v>
          </cell>
          <cell r="B2596">
            <v>84213100</v>
          </cell>
          <cell r="C2596" t="str">
            <v>02.07.2017</v>
          </cell>
          <cell r="D2596" t="str">
            <v>31.12.9999</v>
          </cell>
          <cell r="E2596">
            <v>18</v>
          </cell>
        </row>
        <row r="2597">
          <cell r="A2597" t="str">
            <v>LAH-14017</v>
          </cell>
          <cell r="B2597">
            <v>84213100</v>
          </cell>
          <cell r="C2597" t="str">
            <v>02.07.2017</v>
          </cell>
          <cell r="D2597" t="str">
            <v>31.12.9999</v>
          </cell>
          <cell r="E2597">
            <v>18</v>
          </cell>
        </row>
        <row r="2598">
          <cell r="A2598" t="str">
            <v>LAH-14018</v>
          </cell>
          <cell r="B2598">
            <v>84213100</v>
          </cell>
          <cell r="C2598" t="str">
            <v>02.07.2017</v>
          </cell>
          <cell r="D2598" t="str">
            <v>31.12.9999</v>
          </cell>
          <cell r="E2598">
            <v>18</v>
          </cell>
        </row>
        <row r="2599">
          <cell r="A2599" t="str">
            <v>LDCG00401A</v>
          </cell>
          <cell r="E2599">
            <v>0</v>
          </cell>
        </row>
        <row r="2600">
          <cell r="A2600" t="str">
            <v>LDCG00402G</v>
          </cell>
          <cell r="E2600">
            <v>0</v>
          </cell>
        </row>
        <row r="2601">
          <cell r="A2601" t="str">
            <v>LDCR02401A</v>
          </cell>
          <cell r="B2601">
            <v>84099930</v>
          </cell>
          <cell r="C2601" t="str">
            <v>02.07.2017</v>
          </cell>
          <cell r="D2601" t="str">
            <v>31.12.9999</v>
          </cell>
          <cell r="E2601">
            <v>28</v>
          </cell>
        </row>
        <row r="2602">
          <cell r="A2602" t="str">
            <v>LDLV4507-576</v>
          </cell>
          <cell r="E2602">
            <v>0</v>
          </cell>
        </row>
        <row r="2603">
          <cell r="A2603" t="str">
            <v>LDLV4507-578</v>
          </cell>
          <cell r="E2603">
            <v>0</v>
          </cell>
        </row>
        <row r="2604">
          <cell r="A2604" t="str">
            <v>LDRL505W</v>
          </cell>
          <cell r="B2604">
            <v>85122010</v>
          </cell>
          <cell r="C2604" t="str">
            <v>18.11.2017</v>
          </cell>
          <cell r="D2604" t="str">
            <v>31.12.9999</v>
          </cell>
          <cell r="E2604">
            <v>18</v>
          </cell>
        </row>
        <row r="2605">
          <cell r="A2605" t="str">
            <v>LDRL505WNB</v>
          </cell>
          <cell r="B2605">
            <v>85122010</v>
          </cell>
          <cell r="C2605" t="str">
            <v>18.11.2017</v>
          </cell>
          <cell r="D2605" t="str">
            <v>31.12.9999</v>
          </cell>
          <cell r="E2605">
            <v>18</v>
          </cell>
        </row>
        <row r="2606">
          <cell r="A2606" t="str">
            <v>LDRL505Y</v>
          </cell>
          <cell r="B2606">
            <v>85122010</v>
          </cell>
          <cell r="C2606" t="str">
            <v>18.11.2017</v>
          </cell>
          <cell r="D2606" t="str">
            <v>31.12.9999</v>
          </cell>
          <cell r="E2606">
            <v>18</v>
          </cell>
        </row>
        <row r="2607">
          <cell r="A2607" t="str">
            <v>LDRL505YNB</v>
          </cell>
          <cell r="B2607">
            <v>85122010</v>
          </cell>
          <cell r="C2607" t="str">
            <v>18.11.2017</v>
          </cell>
          <cell r="D2607" t="str">
            <v>31.12.9999</v>
          </cell>
          <cell r="E2607">
            <v>18</v>
          </cell>
        </row>
        <row r="2608">
          <cell r="A2608" t="str">
            <v>LDWS-1001</v>
          </cell>
          <cell r="E2608">
            <v>0</v>
          </cell>
        </row>
        <row r="2609">
          <cell r="A2609" t="str">
            <v>LDWS-1002</v>
          </cell>
          <cell r="B2609">
            <v>84213990</v>
          </cell>
          <cell r="C2609" t="str">
            <v>19.07.2017</v>
          </cell>
          <cell r="D2609" t="str">
            <v>31.12.9999</v>
          </cell>
          <cell r="E2609">
            <v>18</v>
          </cell>
        </row>
        <row r="2610">
          <cell r="A2610" t="str">
            <v>LEAF-3001</v>
          </cell>
          <cell r="E2610">
            <v>0</v>
          </cell>
        </row>
        <row r="2611">
          <cell r="A2611" t="str">
            <v>LFKT-6018</v>
          </cell>
          <cell r="B2611">
            <v>84219900</v>
          </cell>
          <cell r="C2611" t="str">
            <v>02.07.2017</v>
          </cell>
          <cell r="D2611" t="str">
            <v>31.12.9999</v>
          </cell>
          <cell r="E2611">
            <v>18</v>
          </cell>
        </row>
        <row r="2612">
          <cell r="A2612" t="str">
            <v>LFKT-6019</v>
          </cell>
          <cell r="B2612">
            <v>84219900</v>
          </cell>
          <cell r="C2612" t="str">
            <v>02.07.2017</v>
          </cell>
          <cell r="D2612" t="str">
            <v>31.12.9999</v>
          </cell>
          <cell r="E2612">
            <v>18</v>
          </cell>
        </row>
        <row r="2613">
          <cell r="A2613" t="str">
            <v>LFKT-6020</v>
          </cell>
          <cell r="B2613">
            <v>84219900</v>
          </cell>
          <cell r="C2613" t="str">
            <v>02.07.2017</v>
          </cell>
          <cell r="D2613" t="str">
            <v>31.12.9999</v>
          </cell>
          <cell r="E2613">
            <v>18</v>
          </cell>
        </row>
        <row r="2614">
          <cell r="A2614" t="str">
            <v>LFKT-6021</v>
          </cell>
          <cell r="B2614">
            <v>84219900</v>
          </cell>
          <cell r="C2614" t="str">
            <v>02.07.2017</v>
          </cell>
          <cell r="D2614" t="str">
            <v>31.12.9999</v>
          </cell>
          <cell r="E2614">
            <v>18</v>
          </cell>
        </row>
        <row r="2615">
          <cell r="A2615" t="str">
            <v>LFKT-6022</v>
          </cell>
          <cell r="B2615">
            <v>84219900</v>
          </cell>
          <cell r="C2615" t="str">
            <v>02.07.2017</v>
          </cell>
          <cell r="D2615" t="str">
            <v>31.12.9999</v>
          </cell>
          <cell r="E2615">
            <v>18</v>
          </cell>
        </row>
        <row r="2616">
          <cell r="A2616" t="str">
            <v>LFKT-6023</v>
          </cell>
          <cell r="B2616">
            <v>84219900</v>
          </cell>
          <cell r="C2616" t="str">
            <v>02.07.2017</v>
          </cell>
          <cell r="D2616" t="str">
            <v>31.12.9999</v>
          </cell>
          <cell r="E2616">
            <v>18</v>
          </cell>
        </row>
        <row r="2617">
          <cell r="A2617" t="str">
            <v>LFKT-6026</v>
          </cell>
          <cell r="B2617">
            <v>84219900</v>
          </cell>
          <cell r="C2617" t="str">
            <v>02.07.2017</v>
          </cell>
          <cell r="D2617" t="str">
            <v>31.12.9999</v>
          </cell>
          <cell r="E2617">
            <v>18</v>
          </cell>
        </row>
        <row r="2618">
          <cell r="A2618" t="str">
            <v>LFKT-6027</v>
          </cell>
          <cell r="B2618">
            <v>84219900</v>
          </cell>
          <cell r="C2618" t="str">
            <v>02.07.2017</v>
          </cell>
          <cell r="D2618" t="str">
            <v>31.12.9999</v>
          </cell>
          <cell r="E2618">
            <v>18</v>
          </cell>
        </row>
        <row r="2619">
          <cell r="A2619" t="str">
            <v>LFOGL501Y</v>
          </cell>
          <cell r="B2619">
            <v>85122010</v>
          </cell>
          <cell r="C2619" t="str">
            <v>18.11.2017</v>
          </cell>
          <cell r="D2619" t="str">
            <v>31.12.9999</v>
          </cell>
          <cell r="E2619">
            <v>18</v>
          </cell>
        </row>
        <row r="2620">
          <cell r="A2620" t="str">
            <v>LFOGLS501WNB</v>
          </cell>
          <cell r="B2620">
            <v>85122010</v>
          </cell>
          <cell r="C2620" t="str">
            <v>18.11.2017</v>
          </cell>
          <cell r="D2620" t="str">
            <v>31.12.9999</v>
          </cell>
          <cell r="E2620">
            <v>18</v>
          </cell>
        </row>
        <row r="2621">
          <cell r="A2621" t="str">
            <v>LFOGLS501Y</v>
          </cell>
          <cell r="B2621">
            <v>85122010</v>
          </cell>
          <cell r="C2621" t="str">
            <v>18.11.2017</v>
          </cell>
          <cell r="D2621" t="str">
            <v>31.12.9999</v>
          </cell>
          <cell r="E2621">
            <v>18</v>
          </cell>
        </row>
        <row r="2622">
          <cell r="A2622" t="str">
            <v>LFPS-20000</v>
          </cell>
          <cell r="B2622">
            <v>85365090</v>
          </cell>
          <cell r="C2622" t="str">
            <v>18.11.2017</v>
          </cell>
          <cell r="D2622" t="str">
            <v>31.12.9999</v>
          </cell>
          <cell r="E2622">
            <v>18</v>
          </cell>
        </row>
        <row r="2623">
          <cell r="A2623" t="str">
            <v>LHR-12-740</v>
          </cell>
          <cell r="B2623">
            <v>85364100</v>
          </cell>
          <cell r="C2623" t="str">
            <v>18.11.2017</v>
          </cell>
          <cell r="D2623" t="str">
            <v>31.12.9999</v>
          </cell>
          <cell r="E2623">
            <v>18</v>
          </cell>
        </row>
        <row r="2624">
          <cell r="A2624" t="str">
            <v>LHR-12-741</v>
          </cell>
          <cell r="B2624">
            <v>85364100</v>
          </cell>
          <cell r="C2624" t="str">
            <v>18.11.2017</v>
          </cell>
          <cell r="D2624" t="str">
            <v>31.12.9999</v>
          </cell>
          <cell r="E2624">
            <v>18</v>
          </cell>
        </row>
        <row r="2625">
          <cell r="A2625" t="str">
            <v>LHR-12-7411C</v>
          </cell>
          <cell r="B2625">
            <v>85364100</v>
          </cell>
          <cell r="C2625" t="str">
            <v>18.11.2017</v>
          </cell>
          <cell r="D2625" t="str">
            <v>31.12.9999</v>
          </cell>
          <cell r="E2625">
            <v>18</v>
          </cell>
        </row>
        <row r="2626">
          <cell r="A2626" t="str">
            <v>LHR-24-053</v>
          </cell>
          <cell r="B2626">
            <v>85364100</v>
          </cell>
          <cell r="C2626" t="str">
            <v>18.11.2017</v>
          </cell>
          <cell r="D2626" t="str">
            <v>31.12.9999</v>
          </cell>
          <cell r="E2626">
            <v>18</v>
          </cell>
        </row>
        <row r="2627">
          <cell r="A2627" t="str">
            <v>LHR-6-051</v>
          </cell>
          <cell r="E2627">
            <v>0</v>
          </cell>
        </row>
        <row r="2628">
          <cell r="A2628" t="str">
            <v>LHS99990010B</v>
          </cell>
          <cell r="E2628">
            <v>0</v>
          </cell>
        </row>
        <row r="2629">
          <cell r="A2629" t="str">
            <v>LHS99990010H</v>
          </cell>
          <cell r="E2629">
            <v>0</v>
          </cell>
        </row>
        <row r="2630">
          <cell r="A2630" t="str">
            <v>LHS99990010V</v>
          </cell>
          <cell r="E2630">
            <v>0</v>
          </cell>
        </row>
        <row r="2631">
          <cell r="A2631" t="str">
            <v>LHT-12-850</v>
          </cell>
          <cell r="E2631">
            <v>0</v>
          </cell>
        </row>
        <row r="2632">
          <cell r="A2632" t="str">
            <v>LHT-12-920</v>
          </cell>
          <cell r="B2632">
            <v>85123010</v>
          </cell>
          <cell r="C2632" t="str">
            <v>18.11.2017</v>
          </cell>
          <cell r="D2632" t="str">
            <v>31.12.9999</v>
          </cell>
          <cell r="E2632">
            <v>18</v>
          </cell>
        </row>
        <row r="2633">
          <cell r="A2633" t="str">
            <v>LHT-705</v>
          </cell>
          <cell r="E2633">
            <v>0</v>
          </cell>
        </row>
        <row r="2634">
          <cell r="A2634" t="str">
            <v>LHTS-40000</v>
          </cell>
          <cell r="B2634">
            <v>90308990</v>
          </cell>
          <cell r="C2634" t="str">
            <v>18.11.2017</v>
          </cell>
          <cell r="D2634" t="str">
            <v>31.12.9999</v>
          </cell>
          <cell r="E2634">
            <v>18</v>
          </cell>
        </row>
        <row r="2635">
          <cell r="A2635" t="str">
            <v>LOH-10012</v>
          </cell>
          <cell r="B2635">
            <v>84212300</v>
          </cell>
          <cell r="C2635" t="str">
            <v>19.07.2017</v>
          </cell>
          <cell r="D2635" t="str">
            <v>31.12.9999</v>
          </cell>
          <cell r="E2635">
            <v>18</v>
          </cell>
        </row>
        <row r="2636">
          <cell r="A2636" t="str">
            <v>LOH-10014</v>
          </cell>
          <cell r="B2636">
            <v>84212300</v>
          </cell>
          <cell r="C2636" t="str">
            <v>19.07.2017</v>
          </cell>
          <cell r="D2636" t="str">
            <v>31.12.9999</v>
          </cell>
          <cell r="E2636">
            <v>18</v>
          </cell>
        </row>
        <row r="2637">
          <cell r="A2637" t="str">
            <v>LOH-10014T</v>
          </cell>
          <cell r="B2637">
            <v>84212300</v>
          </cell>
          <cell r="C2637" t="str">
            <v>19.07.2017</v>
          </cell>
          <cell r="D2637" t="str">
            <v>31.12.9999</v>
          </cell>
          <cell r="E2637">
            <v>18</v>
          </cell>
        </row>
        <row r="2638">
          <cell r="A2638" t="str">
            <v>LOH-10016</v>
          </cell>
          <cell r="B2638">
            <v>84212300</v>
          </cell>
          <cell r="C2638" t="str">
            <v>19.07.2017</v>
          </cell>
          <cell r="D2638" t="str">
            <v>31.12.9999</v>
          </cell>
          <cell r="E2638">
            <v>18</v>
          </cell>
        </row>
        <row r="2639">
          <cell r="A2639" t="str">
            <v>LOH-10016T</v>
          </cell>
          <cell r="B2639">
            <v>84212300</v>
          </cell>
          <cell r="C2639" t="str">
            <v>19.07.2017</v>
          </cell>
          <cell r="D2639" t="str">
            <v>31.12.9999</v>
          </cell>
          <cell r="E2639">
            <v>18</v>
          </cell>
        </row>
        <row r="2640">
          <cell r="A2640" t="str">
            <v>LOH-10018T</v>
          </cell>
          <cell r="B2640">
            <v>84212300</v>
          </cell>
          <cell r="C2640" t="str">
            <v>19.07.2017</v>
          </cell>
          <cell r="D2640" t="str">
            <v>31.12.9999</v>
          </cell>
          <cell r="E2640">
            <v>18</v>
          </cell>
        </row>
        <row r="2641">
          <cell r="A2641" t="str">
            <v>LOH-10020</v>
          </cell>
          <cell r="B2641">
            <v>84212300</v>
          </cell>
          <cell r="C2641" t="str">
            <v>19.07.2017</v>
          </cell>
          <cell r="D2641" t="str">
            <v>31.12.9999</v>
          </cell>
          <cell r="E2641">
            <v>18</v>
          </cell>
        </row>
        <row r="2642">
          <cell r="A2642" t="str">
            <v>LOH-10022T</v>
          </cell>
          <cell r="B2642">
            <v>84212300</v>
          </cell>
          <cell r="C2642" t="str">
            <v>19.07.2017</v>
          </cell>
          <cell r="D2642" t="str">
            <v>31.12.9999</v>
          </cell>
          <cell r="E2642">
            <v>18</v>
          </cell>
        </row>
        <row r="2643">
          <cell r="A2643" t="str">
            <v>LOH-10030</v>
          </cell>
          <cell r="B2643">
            <v>84212300</v>
          </cell>
          <cell r="C2643" t="str">
            <v>19.07.2017</v>
          </cell>
          <cell r="D2643" t="str">
            <v>31.12.9999</v>
          </cell>
          <cell r="E2643">
            <v>18</v>
          </cell>
        </row>
        <row r="2644">
          <cell r="A2644" t="str">
            <v>LOH-10030T</v>
          </cell>
          <cell r="B2644">
            <v>84212300</v>
          </cell>
          <cell r="C2644" t="str">
            <v>19.07.2017</v>
          </cell>
          <cell r="D2644" t="str">
            <v>31.12.9999</v>
          </cell>
          <cell r="E2644">
            <v>18</v>
          </cell>
        </row>
        <row r="2645">
          <cell r="A2645" t="str">
            <v>LOH-10030TSP</v>
          </cell>
          <cell r="B2645">
            <v>84212300</v>
          </cell>
          <cell r="C2645" t="str">
            <v>19.07.2017</v>
          </cell>
          <cell r="D2645" t="str">
            <v>31.12.9999</v>
          </cell>
          <cell r="E2645">
            <v>18</v>
          </cell>
        </row>
        <row r="2646">
          <cell r="A2646" t="str">
            <v>LOH-10032</v>
          </cell>
          <cell r="B2646">
            <v>84212300</v>
          </cell>
          <cell r="C2646" t="str">
            <v>19.07.2017</v>
          </cell>
          <cell r="D2646" t="str">
            <v>31.12.9999</v>
          </cell>
          <cell r="E2646">
            <v>18</v>
          </cell>
        </row>
        <row r="2647">
          <cell r="A2647" t="str">
            <v>LTLA03200023RH</v>
          </cell>
          <cell r="E2647">
            <v>0</v>
          </cell>
        </row>
        <row r="2648">
          <cell r="A2648" t="str">
            <v>LTLA102RH</v>
          </cell>
          <cell r="B2648">
            <v>85122010</v>
          </cell>
          <cell r="C2648" t="str">
            <v>18.11.2017</v>
          </cell>
          <cell r="D2648" t="str">
            <v>31.12.9999</v>
          </cell>
          <cell r="E2648">
            <v>18</v>
          </cell>
        </row>
        <row r="2649">
          <cell r="A2649" t="str">
            <v>LTLA25010066</v>
          </cell>
          <cell r="B2649">
            <v>85122010</v>
          </cell>
          <cell r="C2649" t="str">
            <v>18.11.2017</v>
          </cell>
          <cell r="D2649" t="str">
            <v>31.12.9999</v>
          </cell>
          <cell r="E2649">
            <v>18</v>
          </cell>
        </row>
        <row r="2650">
          <cell r="A2650" t="str">
            <v>LTLA25010067</v>
          </cell>
          <cell r="E2650">
            <v>0</v>
          </cell>
        </row>
        <row r="2651">
          <cell r="A2651" t="str">
            <v>LTLA26010069</v>
          </cell>
          <cell r="B2651">
            <v>85122010</v>
          </cell>
          <cell r="C2651" t="str">
            <v>18.11.2017</v>
          </cell>
          <cell r="D2651" t="str">
            <v>31.12.9999</v>
          </cell>
          <cell r="E2651">
            <v>18</v>
          </cell>
        </row>
        <row r="2652">
          <cell r="A2652" t="str">
            <v>LTLA26010070</v>
          </cell>
          <cell r="E2652">
            <v>0</v>
          </cell>
        </row>
        <row r="2653">
          <cell r="A2653" t="str">
            <v>LTLA26010071</v>
          </cell>
          <cell r="B2653">
            <v>85122010</v>
          </cell>
          <cell r="C2653" t="str">
            <v>18.11.2017</v>
          </cell>
          <cell r="D2653" t="str">
            <v>31.12.9999</v>
          </cell>
          <cell r="E2653">
            <v>18</v>
          </cell>
        </row>
        <row r="2654">
          <cell r="A2654" t="str">
            <v>LTLA26010072</v>
          </cell>
          <cell r="B2654">
            <v>85122010</v>
          </cell>
          <cell r="C2654" t="str">
            <v>18.11.2017</v>
          </cell>
          <cell r="D2654" t="str">
            <v>31.12.9999</v>
          </cell>
          <cell r="E2654">
            <v>18</v>
          </cell>
        </row>
        <row r="2655">
          <cell r="A2655" t="str">
            <v>LTLA26010074</v>
          </cell>
          <cell r="B2655">
            <v>85122010</v>
          </cell>
          <cell r="C2655" t="str">
            <v>18.11.2017</v>
          </cell>
          <cell r="D2655" t="str">
            <v>31.12.9999</v>
          </cell>
          <cell r="E2655">
            <v>18</v>
          </cell>
        </row>
        <row r="2656">
          <cell r="A2656" t="str">
            <v>LTLA27010058</v>
          </cell>
          <cell r="B2656">
            <v>85122010</v>
          </cell>
          <cell r="C2656" t="str">
            <v>18.11.2017</v>
          </cell>
          <cell r="D2656" t="str">
            <v>31.12.9999</v>
          </cell>
          <cell r="E2656">
            <v>18</v>
          </cell>
        </row>
        <row r="2657">
          <cell r="A2657" t="str">
            <v>LTLA27010062</v>
          </cell>
          <cell r="E2657">
            <v>0</v>
          </cell>
        </row>
        <row r="2658">
          <cell r="A2658" t="str">
            <v>LTLA27010063</v>
          </cell>
          <cell r="B2658">
            <v>85122010</v>
          </cell>
          <cell r="C2658" t="str">
            <v>18.11.2017</v>
          </cell>
          <cell r="D2658" t="str">
            <v>31.12.9999</v>
          </cell>
          <cell r="E2658">
            <v>18</v>
          </cell>
        </row>
        <row r="2659">
          <cell r="A2659" t="str">
            <v>RACE-NS40ZL</v>
          </cell>
          <cell r="E2659">
            <v>0</v>
          </cell>
        </row>
        <row r="2660">
          <cell r="A2660" t="str">
            <v>RACE-NS60LS</v>
          </cell>
          <cell r="E2660">
            <v>0</v>
          </cell>
        </row>
        <row r="2661">
          <cell r="A2661" t="str">
            <v>RACE-NS70</v>
          </cell>
          <cell r="E2661">
            <v>0</v>
          </cell>
        </row>
        <row r="2662">
          <cell r="A2662" t="str">
            <v>RACE-NS70L</v>
          </cell>
          <cell r="E2662">
            <v>0</v>
          </cell>
        </row>
        <row r="2663">
          <cell r="A2663" t="str">
            <v>RC-10</v>
          </cell>
          <cell r="B2663">
            <v>90330000</v>
          </cell>
          <cell r="C2663" t="str">
            <v>18.07.2017</v>
          </cell>
          <cell r="D2663" t="str">
            <v>31.12.9999</v>
          </cell>
          <cell r="E2663">
            <v>18</v>
          </cell>
        </row>
        <row r="2664">
          <cell r="A2664" t="str">
            <v>RC-20</v>
          </cell>
          <cell r="B2664">
            <v>90330000</v>
          </cell>
          <cell r="C2664" t="str">
            <v>18.07.2017</v>
          </cell>
          <cell r="D2664" t="str">
            <v>31.12.9999</v>
          </cell>
          <cell r="E2664">
            <v>18</v>
          </cell>
        </row>
        <row r="2665">
          <cell r="A2665" t="str">
            <v>RE-70-FS-CMVR</v>
          </cell>
          <cell r="E2665">
            <v>0</v>
          </cell>
        </row>
        <row r="2666">
          <cell r="A2666" t="str">
            <v>RE-7469</v>
          </cell>
          <cell r="E2666">
            <v>0</v>
          </cell>
        </row>
        <row r="2667">
          <cell r="A2667" t="str">
            <v>RE-9269D</v>
          </cell>
          <cell r="E2667">
            <v>0</v>
          </cell>
        </row>
        <row r="2668">
          <cell r="A2668" t="str">
            <v>RE-CMVR-E</v>
          </cell>
          <cell r="E2668">
            <v>0</v>
          </cell>
        </row>
        <row r="2669">
          <cell r="A2669" t="str">
            <v>RG</v>
          </cell>
          <cell r="E2669">
            <v>0</v>
          </cell>
        </row>
        <row r="2670">
          <cell r="A2670" t="str">
            <v>RHEOSTAT</v>
          </cell>
          <cell r="E2670">
            <v>0</v>
          </cell>
        </row>
        <row r="2671">
          <cell r="A2671" t="str">
            <v>9185-106</v>
          </cell>
          <cell r="E2671">
            <v>0</v>
          </cell>
        </row>
        <row r="2672">
          <cell r="A2672" t="str">
            <v>9185-111A</v>
          </cell>
          <cell r="E2672">
            <v>0</v>
          </cell>
        </row>
        <row r="2673">
          <cell r="A2673" t="str">
            <v>9185-114</v>
          </cell>
          <cell r="B2673">
            <v>84139190</v>
          </cell>
          <cell r="C2673" t="str">
            <v>02.07.2017</v>
          </cell>
          <cell r="D2673" t="str">
            <v>31.12.9999</v>
          </cell>
          <cell r="E2673">
            <v>28</v>
          </cell>
        </row>
        <row r="2674">
          <cell r="A2674" t="str">
            <v>9185-116</v>
          </cell>
          <cell r="E2674">
            <v>0</v>
          </cell>
        </row>
        <row r="2675">
          <cell r="A2675" t="str">
            <v>9185T</v>
          </cell>
          <cell r="B2675">
            <v>85392910</v>
          </cell>
          <cell r="C2675" t="str">
            <v>14.07.2017</v>
          </cell>
          <cell r="D2675" t="str">
            <v>31.12.9999</v>
          </cell>
          <cell r="E2675">
            <v>18</v>
          </cell>
        </row>
        <row r="2676">
          <cell r="A2676" t="str">
            <v>9187-110</v>
          </cell>
          <cell r="B2676">
            <v>84139190</v>
          </cell>
          <cell r="C2676" t="str">
            <v>02.07.2017</v>
          </cell>
          <cell r="D2676" t="str">
            <v>31.12.9999</v>
          </cell>
          <cell r="E2676">
            <v>28</v>
          </cell>
        </row>
        <row r="2677">
          <cell r="A2677" t="str">
            <v>9187-160</v>
          </cell>
          <cell r="B2677">
            <v>84139190</v>
          </cell>
          <cell r="C2677" t="str">
            <v>02.07.2017</v>
          </cell>
          <cell r="D2677" t="str">
            <v>31.12.9999</v>
          </cell>
          <cell r="E2677">
            <v>28</v>
          </cell>
        </row>
        <row r="2678">
          <cell r="A2678" t="str">
            <v>9187-160D</v>
          </cell>
          <cell r="B2678">
            <v>84139190</v>
          </cell>
          <cell r="C2678" t="str">
            <v>02.07.2017</v>
          </cell>
          <cell r="D2678" t="str">
            <v>31.12.9999</v>
          </cell>
          <cell r="E2678">
            <v>28</v>
          </cell>
        </row>
        <row r="2679">
          <cell r="A2679" t="str">
            <v>9187-178R</v>
          </cell>
          <cell r="B2679">
            <v>84139190</v>
          </cell>
          <cell r="C2679" t="str">
            <v>02.07.2017</v>
          </cell>
          <cell r="D2679" t="str">
            <v>31.12.9999</v>
          </cell>
          <cell r="E2679">
            <v>28</v>
          </cell>
        </row>
        <row r="2680">
          <cell r="A2680" t="str">
            <v>9187-182A</v>
          </cell>
          <cell r="B2680">
            <v>84139190</v>
          </cell>
          <cell r="C2680" t="str">
            <v>02.07.2017</v>
          </cell>
          <cell r="D2680" t="str">
            <v>31.12.9999</v>
          </cell>
          <cell r="E2680">
            <v>28</v>
          </cell>
        </row>
        <row r="2681">
          <cell r="A2681" t="str">
            <v>9187-182B</v>
          </cell>
          <cell r="B2681">
            <v>84139190</v>
          </cell>
          <cell r="C2681" t="str">
            <v>02.07.2017</v>
          </cell>
          <cell r="D2681" t="str">
            <v>31.12.9999</v>
          </cell>
          <cell r="E2681">
            <v>28</v>
          </cell>
        </row>
        <row r="2682">
          <cell r="A2682" t="str">
            <v>9187-183</v>
          </cell>
          <cell r="B2682">
            <v>84139190</v>
          </cell>
          <cell r="C2682" t="str">
            <v>02.07.2017</v>
          </cell>
          <cell r="D2682" t="str">
            <v>31.12.9999</v>
          </cell>
          <cell r="E2682">
            <v>28</v>
          </cell>
        </row>
        <row r="2683">
          <cell r="A2683" t="str">
            <v>9190-209</v>
          </cell>
          <cell r="B2683">
            <v>84139190</v>
          </cell>
          <cell r="C2683" t="str">
            <v>02.07.2017</v>
          </cell>
          <cell r="D2683" t="str">
            <v>31.12.9999</v>
          </cell>
          <cell r="E2683">
            <v>28</v>
          </cell>
        </row>
        <row r="2684">
          <cell r="A2684" t="str">
            <v>9190-212A</v>
          </cell>
          <cell r="B2684">
            <v>84663020</v>
          </cell>
          <cell r="C2684" t="str">
            <v>02.08.2017</v>
          </cell>
          <cell r="D2684" t="str">
            <v>31.12.9999</v>
          </cell>
          <cell r="E2684">
            <v>18</v>
          </cell>
        </row>
        <row r="2685">
          <cell r="A2685" t="str">
            <v>9190-212B</v>
          </cell>
          <cell r="B2685">
            <v>84663020</v>
          </cell>
          <cell r="C2685" t="str">
            <v>02.08.2017</v>
          </cell>
          <cell r="D2685" t="str">
            <v>31.12.9999</v>
          </cell>
          <cell r="E2685">
            <v>18</v>
          </cell>
        </row>
        <row r="2686">
          <cell r="A2686" t="str">
            <v>9190-213</v>
          </cell>
          <cell r="B2686">
            <v>84139190</v>
          </cell>
          <cell r="C2686" t="str">
            <v>02.07.2017</v>
          </cell>
          <cell r="D2686" t="str">
            <v>31.12.9999</v>
          </cell>
          <cell r="E2686">
            <v>28</v>
          </cell>
        </row>
        <row r="2687">
          <cell r="A2687" t="str">
            <v>9190-216</v>
          </cell>
          <cell r="B2687">
            <v>84139190</v>
          </cell>
          <cell r="C2687" t="str">
            <v>02.07.2017</v>
          </cell>
          <cell r="D2687" t="str">
            <v>31.12.9999</v>
          </cell>
          <cell r="E2687">
            <v>28</v>
          </cell>
        </row>
        <row r="2688">
          <cell r="A2688" t="str">
            <v>9190-218</v>
          </cell>
          <cell r="B2688">
            <v>84139190</v>
          </cell>
          <cell r="C2688" t="str">
            <v>02.07.2017</v>
          </cell>
          <cell r="D2688" t="str">
            <v>31.12.9999</v>
          </cell>
          <cell r="E2688">
            <v>28</v>
          </cell>
        </row>
        <row r="2689">
          <cell r="A2689" t="str">
            <v>9190-219L</v>
          </cell>
          <cell r="B2689">
            <v>84139190</v>
          </cell>
          <cell r="C2689" t="str">
            <v>02.07.2017</v>
          </cell>
          <cell r="D2689" t="str">
            <v>31.12.9999</v>
          </cell>
          <cell r="E2689">
            <v>28</v>
          </cell>
        </row>
        <row r="2690">
          <cell r="A2690" t="str">
            <v>9190-222N</v>
          </cell>
          <cell r="B2690">
            <v>84139190</v>
          </cell>
          <cell r="C2690" t="str">
            <v>02.07.2017</v>
          </cell>
          <cell r="D2690" t="str">
            <v>31.12.9999</v>
          </cell>
          <cell r="E2690">
            <v>28</v>
          </cell>
        </row>
        <row r="2691">
          <cell r="A2691" t="str">
            <v>9190-223L</v>
          </cell>
          <cell r="B2691">
            <v>84139190</v>
          </cell>
          <cell r="C2691" t="str">
            <v>02.07.2017</v>
          </cell>
          <cell r="D2691" t="str">
            <v>31.12.9999</v>
          </cell>
          <cell r="E2691">
            <v>28</v>
          </cell>
        </row>
        <row r="2692">
          <cell r="A2692" t="str">
            <v>9190-223N</v>
          </cell>
          <cell r="B2692">
            <v>84139190</v>
          </cell>
          <cell r="C2692" t="str">
            <v>02.07.2017</v>
          </cell>
          <cell r="D2692" t="str">
            <v>31.12.9999</v>
          </cell>
          <cell r="E2692">
            <v>28</v>
          </cell>
        </row>
        <row r="2693">
          <cell r="A2693" t="str">
            <v>9190-224</v>
          </cell>
          <cell r="B2693">
            <v>84139190</v>
          </cell>
          <cell r="C2693" t="str">
            <v>02.07.2017</v>
          </cell>
          <cell r="D2693" t="str">
            <v>31.12.9999</v>
          </cell>
          <cell r="E2693">
            <v>28</v>
          </cell>
        </row>
        <row r="2694">
          <cell r="A2694" t="str">
            <v>9190-225</v>
          </cell>
          <cell r="B2694">
            <v>84139190</v>
          </cell>
          <cell r="C2694" t="str">
            <v>02.07.2017</v>
          </cell>
          <cell r="D2694" t="str">
            <v>31.12.9999</v>
          </cell>
          <cell r="E2694">
            <v>28</v>
          </cell>
        </row>
        <row r="2695">
          <cell r="A2695" t="str">
            <v>9302-016A</v>
          </cell>
          <cell r="B2695">
            <v>87083000</v>
          </cell>
          <cell r="C2695" t="str">
            <v>02.07.2017</v>
          </cell>
          <cell r="D2695" t="str">
            <v>31.12.9999</v>
          </cell>
          <cell r="E2695">
            <v>28</v>
          </cell>
        </row>
        <row r="2696">
          <cell r="A2696" t="str">
            <v>9302Z028A</v>
          </cell>
          <cell r="B2696">
            <v>84133090</v>
          </cell>
          <cell r="C2696" t="str">
            <v>02.07.2017</v>
          </cell>
          <cell r="D2696" t="str">
            <v>31.12.9999</v>
          </cell>
          <cell r="E2696">
            <v>28</v>
          </cell>
        </row>
        <row r="2697">
          <cell r="A2697" t="str">
            <v>9302Z028B</v>
          </cell>
          <cell r="E2697">
            <v>0</v>
          </cell>
        </row>
        <row r="2698">
          <cell r="A2698" t="str">
            <v>9302Z028C</v>
          </cell>
          <cell r="B2698">
            <v>84099990</v>
          </cell>
          <cell r="C2698" t="str">
            <v>02.07.2017</v>
          </cell>
          <cell r="D2698" t="str">
            <v>31.12.9999</v>
          </cell>
          <cell r="E2698">
            <v>28</v>
          </cell>
        </row>
        <row r="2699">
          <cell r="A2699" t="str">
            <v>9302Z715B</v>
          </cell>
          <cell r="B2699">
            <v>84131900</v>
          </cell>
          <cell r="C2699" t="str">
            <v>02.07.2017</v>
          </cell>
          <cell r="D2699" t="str">
            <v>31.12.9999</v>
          </cell>
          <cell r="E2699">
            <v>28</v>
          </cell>
        </row>
        <row r="2700">
          <cell r="A2700" t="str">
            <v>9303-501A</v>
          </cell>
          <cell r="E2700">
            <v>0</v>
          </cell>
        </row>
        <row r="2701">
          <cell r="A2701" t="str">
            <v>9303-505B</v>
          </cell>
          <cell r="B2701">
            <v>84139190</v>
          </cell>
          <cell r="C2701" t="str">
            <v>02.07.2017</v>
          </cell>
          <cell r="D2701" t="str">
            <v>31.12.9999</v>
          </cell>
          <cell r="E2701">
            <v>28</v>
          </cell>
        </row>
        <row r="2702">
          <cell r="A2702" t="str">
            <v>9303-510A</v>
          </cell>
          <cell r="B2702">
            <v>84139190</v>
          </cell>
          <cell r="C2702" t="str">
            <v>02.07.2017</v>
          </cell>
          <cell r="D2702" t="str">
            <v>31.12.9999</v>
          </cell>
          <cell r="E2702">
            <v>28</v>
          </cell>
        </row>
        <row r="2703">
          <cell r="A2703" t="str">
            <v>9303-524A</v>
          </cell>
          <cell r="B2703">
            <v>84139190</v>
          </cell>
          <cell r="C2703" t="str">
            <v>02.07.2017</v>
          </cell>
          <cell r="D2703" t="str">
            <v>31.12.9999</v>
          </cell>
          <cell r="E2703">
            <v>28</v>
          </cell>
        </row>
        <row r="2704">
          <cell r="A2704" t="str">
            <v>9303-534A</v>
          </cell>
          <cell r="E2704">
            <v>0</v>
          </cell>
        </row>
        <row r="2705">
          <cell r="A2705" t="str">
            <v>9303Z510A</v>
          </cell>
          <cell r="E2705">
            <v>0</v>
          </cell>
        </row>
        <row r="2706">
          <cell r="A2706" t="str">
            <v>9303Z524A</v>
          </cell>
          <cell r="B2706">
            <v>84139190</v>
          </cell>
          <cell r="C2706" t="str">
            <v>02.07.2017</v>
          </cell>
          <cell r="D2706" t="str">
            <v>31.12.9999</v>
          </cell>
          <cell r="E2706">
            <v>28</v>
          </cell>
        </row>
        <row r="2707">
          <cell r="A2707" t="str">
            <v>ALP102</v>
          </cell>
          <cell r="E2707">
            <v>0</v>
          </cell>
        </row>
        <row r="2708">
          <cell r="A2708" t="str">
            <v>ALP106</v>
          </cell>
          <cell r="B2708">
            <v>90330000</v>
          </cell>
          <cell r="C2708" t="str">
            <v>18.07.2017</v>
          </cell>
          <cell r="D2708" t="str">
            <v>31.12.9999</v>
          </cell>
          <cell r="E2708">
            <v>18</v>
          </cell>
        </row>
        <row r="2709">
          <cell r="A2709" t="str">
            <v>ALP143</v>
          </cell>
          <cell r="B2709">
            <v>90330000</v>
          </cell>
          <cell r="C2709" t="str">
            <v>18.07.2017</v>
          </cell>
          <cell r="D2709" t="str">
            <v>31.12.9999</v>
          </cell>
          <cell r="E2709">
            <v>18</v>
          </cell>
        </row>
        <row r="2710">
          <cell r="A2710" t="str">
            <v>ALP144</v>
          </cell>
          <cell r="B2710">
            <v>90330000</v>
          </cell>
          <cell r="C2710" t="str">
            <v>18.07.2017</v>
          </cell>
          <cell r="D2710" t="str">
            <v>31.12.9999</v>
          </cell>
          <cell r="E2710">
            <v>18</v>
          </cell>
        </row>
        <row r="2711">
          <cell r="A2711" t="str">
            <v>ALP145</v>
          </cell>
          <cell r="B2711">
            <v>90330000</v>
          </cell>
          <cell r="C2711" t="str">
            <v>18.07.2017</v>
          </cell>
          <cell r="D2711" t="str">
            <v>31.12.9999</v>
          </cell>
          <cell r="E2711">
            <v>18</v>
          </cell>
        </row>
        <row r="2712">
          <cell r="A2712" t="str">
            <v>ALP177</v>
          </cell>
          <cell r="E2712">
            <v>0</v>
          </cell>
        </row>
        <row r="2713">
          <cell r="A2713" t="str">
            <v>ALP181</v>
          </cell>
          <cell r="B2713">
            <v>90330000</v>
          </cell>
          <cell r="C2713" t="str">
            <v>18.07.2017</v>
          </cell>
          <cell r="D2713" t="str">
            <v>31.12.9999</v>
          </cell>
          <cell r="E2713">
            <v>18</v>
          </cell>
        </row>
        <row r="2714">
          <cell r="A2714" t="str">
            <v>ALP184</v>
          </cell>
          <cell r="E2714">
            <v>0</v>
          </cell>
        </row>
        <row r="2715">
          <cell r="A2715" t="str">
            <v>ALP241</v>
          </cell>
          <cell r="E2715">
            <v>0</v>
          </cell>
        </row>
        <row r="2716">
          <cell r="A2716" t="str">
            <v>ALP242</v>
          </cell>
          <cell r="E2716">
            <v>0</v>
          </cell>
        </row>
        <row r="2717">
          <cell r="A2717" t="str">
            <v>ALP26</v>
          </cell>
          <cell r="E2717">
            <v>0</v>
          </cell>
        </row>
        <row r="2718">
          <cell r="A2718" t="str">
            <v>ALP268</v>
          </cell>
          <cell r="E2718">
            <v>0</v>
          </cell>
        </row>
        <row r="2719">
          <cell r="A2719" t="str">
            <v>F0430000</v>
          </cell>
          <cell r="B2719">
            <v>87089900</v>
          </cell>
          <cell r="C2719" t="str">
            <v>02.07.2017</v>
          </cell>
          <cell r="D2719" t="str">
            <v>31.12.9999</v>
          </cell>
          <cell r="E2719">
            <v>28</v>
          </cell>
        </row>
        <row r="2720">
          <cell r="A2720" t="str">
            <v>F0500000</v>
          </cell>
          <cell r="B2720">
            <v>87089900</v>
          </cell>
          <cell r="C2720" t="str">
            <v>02.07.2017</v>
          </cell>
          <cell r="D2720" t="str">
            <v>31.12.9999</v>
          </cell>
          <cell r="E2720">
            <v>28</v>
          </cell>
        </row>
        <row r="2721">
          <cell r="A2721" t="str">
            <v>F0500001</v>
          </cell>
          <cell r="B2721">
            <v>87089900</v>
          </cell>
          <cell r="C2721" t="str">
            <v>02.07.2017</v>
          </cell>
          <cell r="D2721" t="str">
            <v>31.12.9999</v>
          </cell>
          <cell r="E2721">
            <v>28</v>
          </cell>
        </row>
        <row r="2722">
          <cell r="A2722" t="str">
            <v>F0500002</v>
          </cell>
          <cell r="B2722">
            <v>87089900</v>
          </cell>
          <cell r="C2722" t="str">
            <v>02.07.2017</v>
          </cell>
          <cell r="D2722" t="str">
            <v>31.12.9999</v>
          </cell>
          <cell r="E2722">
            <v>28</v>
          </cell>
        </row>
        <row r="2723">
          <cell r="A2723" t="str">
            <v>F0600000</v>
          </cell>
          <cell r="B2723">
            <v>87089900</v>
          </cell>
          <cell r="C2723" t="str">
            <v>02.07.2017</v>
          </cell>
          <cell r="D2723" t="str">
            <v>31.12.9999</v>
          </cell>
          <cell r="E2723">
            <v>28</v>
          </cell>
        </row>
        <row r="2724">
          <cell r="A2724" t="str">
            <v>F0600001</v>
          </cell>
          <cell r="B2724">
            <v>87089900</v>
          </cell>
          <cell r="C2724" t="str">
            <v>02.07.2017</v>
          </cell>
          <cell r="D2724" t="str">
            <v>31.12.9999</v>
          </cell>
          <cell r="E2724">
            <v>28</v>
          </cell>
        </row>
        <row r="2725">
          <cell r="A2725" t="str">
            <v>F0610000</v>
          </cell>
          <cell r="B2725">
            <v>87089900</v>
          </cell>
          <cell r="C2725" t="str">
            <v>02.07.2017</v>
          </cell>
          <cell r="D2725" t="str">
            <v>31.12.9999</v>
          </cell>
          <cell r="E2725">
            <v>28</v>
          </cell>
        </row>
        <row r="2726">
          <cell r="A2726" t="str">
            <v>F0610001</v>
          </cell>
          <cell r="B2726">
            <v>87089900</v>
          </cell>
          <cell r="C2726" t="str">
            <v>02.07.2017</v>
          </cell>
          <cell r="D2726" t="str">
            <v>31.12.9999</v>
          </cell>
          <cell r="E2726">
            <v>28</v>
          </cell>
        </row>
        <row r="2727">
          <cell r="A2727" t="str">
            <v>F0700000</v>
          </cell>
          <cell r="B2727">
            <v>87089900</v>
          </cell>
          <cell r="C2727" t="str">
            <v>02.07.2017</v>
          </cell>
          <cell r="D2727" t="str">
            <v>31.12.9999</v>
          </cell>
          <cell r="E2727">
            <v>28</v>
          </cell>
        </row>
        <row r="2728">
          <cell r="A2728" t="str">
            <v>F0710000</v>
          </cell>
          <cell r="B2728">
            <v>87089900</v>
          </cell>
          <cell r="C2728" t="str">
            <v>02.07.2017</v>
          </cell>
          <cell r="D2728" t="str">
            <v>31.12.9999</v>
          </cell>
          <cell r="E2728">
            <v>28</v>
          </cell>
        </row>
        <row r="2729">
          <cell r="A2729" t="str">
            <v>F0710001</v>
          </cell>
          <cell r="B2729">
            <v>87089900</v>
          </cell>
          <cell r="C2729" t="str">
            <v>02.07.2017</v>
          </cell>
          <cell r="D2729" t="str">
            <v>31.12.9999</v>
          </cell>
          <cell r="E2729">
            <v>28</v>
          </cell>
        </row>
        <row r="2730">
          <cell r="A2730" t="str">
            <v>F0710002</v>
          </cell>
          <cell r="B2730">
            <v>87089900</v>
          </cell>
          <cell r="C2730" t="str">
            <v>02.07.2017</v>
          </cell>
          <cell r="D2730" t="str">
            <v>31.12.9999</v>
          </cell>
          <cell r="E2730">
            <v>28</v>
          </cell>
        </row>
        <row r="2731">
          <cell r="A2731" t="str">
            <v>G8473B280A</v>
          </cell>
          <cell r="E2731">
            <v>0</v>
          </cell>
        </row>
        <row r="2732">
          <cell r="A2732" t="str">
            <v>G8473B290A</v>
          </cell>
          <cell r="E2732">
            <v>0</v>
          </cell>
        </row>
        <row r="2733">
          <cell r="A2733" t="str">
            <v>G8473B321A</v>
          </cell>
          <cell r="E2733">
            <v>0</v>
          </cell>
        </row>
        <row r="2734">
          <cell r="A2734" t="str">
            <v>G8473B330A</v>
          </cell>
          <cell r="E2734">
            <v>0</v>
          </cell>
        </row>
        <row r="2735">
          <cell r="A2735" t="str">
            <v>G8473B340A</v>
          </cell>
          <cell r="E2735">
            <v>0</v>
          </cell>
        </row>
        <row r="2736">
          <cell r="A2736" t="str">
            <v>G8473B341A</v>
          </cell>
          <cell r="B2736">
            <v>84133010</v>
          </cell>
          <cell r="C2736" t="str">
            <v>02.07.2017</v>
          </cell>
          <cell r="D2736" t="str">
            <v>31.12.9999</v>
          </cell>
          <cell r="E2736">
            <v>28</v>
          </cell>
        </row>
        <row r="2737">
          <cell r="A2737" t="str">
            <v>G8473B360A</v>
          </cell>
          <cell r="E2737">
            <v>0</v>
          </cell>
        </row>
        <row r="2738">
          <cell r="A2738" t="str">
            <v>G8473B370A</v>
          </cell>
          <cell r="E2738">
            <v>0</v>
          </cell>
        </row>
        <row r="2739">
          <cell r="A2739" t="str">
            <v>G8473B390A</v>
          </cell>
          <cell r="B2739">
            <v>84133010</v>
          </cell>
          <cell r="C2739" t="str">
            <v>02.07.2017</v>
          </cell>
          <cell r="D2739" t="str">
            <v>31.12.9999</v>
          </cell>
          <cell r="E2739">
            <v>28</v>
          </cell>
        </row>
        <row r="2740">
          <cell r="A2740" t="str">
            <v>G8473B420A</v>
          </cell>
          <cell r="B2740">
            <v>84133010</v>
          </cell>
          <cell r="C2740" t="str">
            <v>02.07.2017</v>
          </cell>
          <cell r="D2740" t="str">
            <v>31.12.9999</v>
          </cell>
          <cell r="E2740">
            <v>28</v>
          </cell>
        </row>
        <row r="2741">
          <cell r="A2741" t="str">
            <v>G8478B300A</v>
          </cell>
          <cell r="E2741">
            <v>0</v>
          </cell>
        </row>
        <row r="2742">
          <cell r="A2742" t="str">
            <v>G8478B301A</v>
          </cell>
          <cell r="B2742">
            <v>84133010</v>
          </cell>
          <cell r="C2742" t="str">
            <v>02.07.2017</v>
          </cell>
          <cell r="D2742" t="str">
            <v>31.12.9999</v>
          </cell>
          <cell r="E2742">
            <v>28</v>
          </cell>
        </row>
        <row r="2743">
          <cell r="A2743" t="str">
            <v>LAH-14019</v>
          </cell>
          <cell r="B2743">
            <v>84213100</v>
          </cell>
          <cell r="C2743" t="str">
            <v>02.07.2017</v>
          </cell>
          <cell r="D2743" t="str">
            <v>31.12.9999</v>
          </cell>
          <cell r="E2743">
            <v>18</v>
          </cell>
        </row>
        <row r="2744">
          <cell r="A2744" t="str">
            <v>LAH-14020</v>
          </cell>
          <cell r="B2744">
            <v>84213100</v>
          </cell>
          <cell r="C2744" t="str">
            <v>02.07.2017</v>
          </cell>
          <cell r="D2744" t="str">
            <v>31.12.9999</v>
          </cell>
          <cell r="E2744">
            <v>18</v>
          </cell>
        </row>
        <row r="2745">
          <cell r="A2745" t="str">
            <v>LAH-14022</v>
          </cell>
          <cell r="B2745">
            <v>84213100</v>
          </cell>
          <cell r="C2745" t="str">
            <v>02.07.2017</v>
          </cell>
          <cell r="D2745" t="str">
            <v>31.12.9999</v>
          </cell>
          <cell r="E2745">
            <v>18</v>
          </cell>
        </row>
        <row r="2746">
          <cell r="A2746" t="str">
            <v>LAH-14023</v>
          </cell>
          <cell r="B2746">
            <v>84213100</v>
          </cell>
          <cell r="C2746" t="str">
            <v>02.07.2017</v>
          </cell>
          <cell r="D2746" t="str">
            <v>31.12.9999</v>
          </cell>
          <cell r="E2746">
            <v>18</v>
          </cell>
        </row>
        <row r="2747">
          <cell r="A2747" t="str">
            <v>LAH-14025</v>
          </cell>
          <cell r="E2747">
            <v>0</v>
          </cell>
        </row>
        <row r="2748">
          <cell r="A2748" t="str">
            <v>LAH-14026</v>
          </cell>
          <cell r="E2748">
            <v>0</v>
          </cell>
        </row>
        <row r="2749">
          <cell r="A2749" t="str">
            <v>LAHC-120000</v>
          </cell>
          <cell r="E2749">
            <v>0</v>
          </cell>
        </row>
        <row r="2750">
          <cell r="A2750" t="str">
            <v>LB-1015</v>
          </cell>
          <cell r="E2750">
            <v>0</v>
          </cell>
        </row>
        <row r="2751">
          <cell r="A2751" t="str">
            <v>LB-1019</v>
          </cell>
          <cell r="E2751">
            <v>0</v>
          </cell>
        </row>
        <row r="2752">
          <cell r="A2752" t="str">
            <v>LB320</v>
          </cell>
          <cell r="E2752">
            <v>0</v>
          </cell>
        </row>
        <row r="2753">
          <cell r="A2753" t="str">
            <v>LB350</v>
          </cell>
          <cell r="B2753">
            <v>85071000</v>
          </cell>
          <cell r="C2753" t="str">
            <v>02.07.2017</v>
          </cell>
          <cell r="D2753" t="str">
            <v>31.12.9999</v>
          </cell>
          <cell r="E2753">
            <v>28</v>
          </cell>
        </row>
        <row r="2754">
          <cell r="A2754" t="str">
            <v>LB60</v>
          </cell>
          <cell r="B2754">
            <v>85071000</v>
          </cell>
          <cell r="C2754" t="str">
            <v>02.07.2017</v>
          </cell>
          <cell r="D2754" t="str">
            <v>31.12.9999</v>
          </cell>
          <cell r="E2754">
            <v>28</v>
          </cell>
        </row>
        <row r="2755">
          <cell r="A2755" t="str">
            <v>LEAF-3002</v>
          </cell>
          <cell r="E2755">
            <v>0</v>
          </cell>
        </row>
        <row r="2756">
          <cell r="A2756" t="str">
            <v>LEAF-3003</v>
          </cell>
          <cell r="E2756">
            <v>0</v>
          </cell>
        </row>
        <row r="2757">
          <cell r="A2757" t="str">
            <v>LEAF-3006</v>
          </cell>
          <cell r="E2757">
            <v>0</v>
          </cell>
        </row>
        <row r="2758">
          <cell r="A2758" t="str">
            <v>LEAF-3007</v>
          </cell>
          <cell r="E2758">
            <v>0</v>
          </cell>
        </row>
        <row r="2759">
          <cell r="A2759" t="str">
            <v>LEAF-3008</v>
          </cell>
          <cell r="E2759">
            <v>0</v>
          </cell>
        </row>
        <row r="2760">
          <cell r="A2760" t="str">
            <v>LEAF-3009</v>
          </cell>
          <cell r="E2760">
            <v>0</v>
          </cell>
        </row>
        <row r="2761">
          <cell r="A2761" t="str">
            <v>LELM0307-352</v>
          </cell>
          <cell r="E2761">
            <v>0</v>
          </cell>
        </row>
        <row r="2762">
          <cell r="A2762" t="str">
            <v>LELM0407-433</v>
          </cell>
          <cell r="E2762">
            <v>0</v>
          </cell>
        </row>
        <row r="2763">
          <cell r="A2763" t="str">
            <v>LELM4507-351</v>
          </cell>
          <cell r="E2763">
            <v>0</v>
          </cell>
        </row>
        <row r="2764">
          <cell r="A2764" t="str">
            <v>LEN-675</v>
          </cell>
          <cell r="B2764">
            <v>85044090</v>
          </cell>
          <cell r="C2764" t="str">
            <v>02.07.2017</v>
          </cell>
          <cell r="D2764" t="str">
            <v>31.12.9999</v>
          </cell>
          <cell r="E2764">
            <v>18</v>
          </cell>
        </row>
        <row r="2765">
          <cell r="A2765" t="str">
            <v>LEN-875</v>
          </cell>
          <cell r="B2765">
            <v>85044090</v>
          </cell>
          <cell r="C2765" t="str">
            <v>02.07.2017</v>
          </cell>
          <cell r="D2765" t="str">
            <v>31.12.9999</v>
          </cell>
          <cell r="E2765">
            <v>18</v>
          </cell>
        </row>
        <row r="2766">
          <cell r="A2766" t="str">
            <v>LEP-13150</v>
          </cell>
          <cell r="B2766">
            <v>84213100</v>
          </cell>
          <cell r="C2766" t="str">
            <v>02.07.2017</v>
          </cell>
          <cell r="D2766" t="str">
            <v>31.12.9999</v>
          </cell>
          <cell r="E2766">
            <v>18</v>
          </cell>
        </row>
        <row r="2767">
          <cell r="A2767" t="str">
            <v>LG320</v>
          </cell>
          <cell r="E2767">
            <v>0</v>
          </cell>
        </row>
        <row r="2768">
          <cell r="A2768" t="str">
            <v>LG350</v>
          </cell>
          <cell r="B2768">
            <v>85071000</v>
          </cell>
          <cell r="C2768" t="str">
            <v>02.07.2017</v>
          </cell>
          <cell r="D2768" t="str">
            <v>31.12.9999</v>
          </cell>
          <cell r="E2768">
            <v>28</v>
          </cell>
        </row>
        <row r="2769">
          <cell r="A2769" t="str">
            <v>LH-12-CCT</v>
          </cell>
          <cell r="B2769">
            <v>85123010</v>
          </cell>
          <cell r="C2769" t="str">
            <v>18.11.2017</v>
          </cell>
          <cell r="D2769" t="str">
            <v>31.12.9999</v>
          </cell>
          <cell r="E2769">
            <v>18</v>
          </cell>
        </row>
        <row r="2770">
          <cell r="A2770" t="str">
            <v>LH-12-CST</v>
          </cell>
          <cell r="B2770">
            <v>85123010</v>
          </cell>
          <cell r="C2770" t="str">
            <v>18.11.2017</v>
          </cell>
          <cell r="D2770" t="str">
            <v>31.12.9999</v>
          </cell>
          <cell r="E2770">
            <v>18</v>
          </cell>
        </row>
        <row r="2771">
          <cell r="A2771" t="str">
            <v>LH100MM</v>
          </cell>
          <cell r="E2771">
            <v>0</v>
          </cell>
        </row>
        <row r="2772">
          <cell r="A2772" t="str">
            <v>LH821MM</v>
          </cell>
          <cell r="E2772">
            <v>0</v>
          </cell>
        </row>
        <row r="2773">
          <cell r="A2773" t="str">
            <v>LHB-101</v>
          </cell>
          <cell r="B2773">
            <v>85392120</v>
          </cell>
          <cell r="C2773" t="str">
            <v>14.07.2017</v>
          </cell>
          <cell r="D2773" t="str">
            <v>31.12.9999</v>
          </cell>
          <cell r="E2773">
            <v>18</v>
          </cell>
        </row>
        <row r="2774">
          <cell r="A2774" t="str">
            <v>LHB-102</v>
          </cell>
          <cell r="B2774">
            <v>85392120</v>
          </cell>
          <cell r="C2774" t="str">
            <v>14.07.2017</v>
          </cell>
          <cell r="D2774" t="str">
            <v>31.12.9999</v>
          </cell>
          <cell r="E2774">
            <v>18</v>
          </cell>
        </row>
        <row r="2775">
          <cell r="A2775" t="str">
            <v>LHB-103</v>
          </cell>
          <cell r="B2775">
            <v>85392120</v>
          </cell>
          <cell r="C2775" t="str">
            <v>14.07.2017</v>
          </cell>
          <cell r="D2775" t="str">
            <v>31.12.9999</v>
          </cell>
          <cell r="E2775">
            <v>18</v>
          </cell>
        </row>
        <row r="2776">
          <cell r="A2776" t="str">
            <v>LHB-119901101</v>
          </cell>
          <cell r="B2776">
            <v>85392120</v>
          </cell>
          <cell r="C2776" t="str">
            <v>14.07.2017</v>
          </cell>
          <cell r="D2776" t="str">
            <v>31.12.9999</v>
          </cell>
          <cell r="E2776">
            <v>18</v>
          </cell>
        </row>
        <row r="2777">
          <cell r="A2777" t="str">
            <v>LHB-201</v>
          </cell>
          <cell r="B2777">
            <v>85392120</v>
          </cell>
          <cell r="C2777" t="str">
            <v>14.07.2017</v>
          </cell>
          <cell r="D2777" t="str">
            <v>31.12.9999</v>
          </cell>
          <cell r="E2777">
            <v>18</v>
          </cell>
        </row>
        <row r="2778">
          <cell r="A2778" t="str">
            <v>LHB-203</v>
          </cell>
          <cell r="B2778">
            <v>85392120</v>
          </cell>
          <cell r="C2778" t="str">
            <v>14.07.2017</v>
          </cell>
          <cell r="D2778" t="str">
            <v>31.12.9999</v>
          </cell>
          <cell r="E2778">
            <v>18</v>
          </cell>
        </row>
        <row r="2779">
          <cell r="A2779" t="str">
            <v>LHTS-40001</v>
          </cell>
          <cell r="B2779">
            <v>90308990</v>
          </cell>
          <cell r="C2779" t="str">
            <v>18.11.2017</v>
          </cell>
          <cell r="D2779" t="str">
            <v>31.12.9999</v>
          </cell>
          <cell r="E2779">
            <v>18</v>
          </cell>
        </row>
        <row r="2780">
          <cell r="A2780" t="str">
            <v>LHU-476</v>
          </cell>
          <cell r="B2780">
            <v>85122010</v>
          </cell>
          <cell r="C2780" t="str">
            <v>18.11.2017</v>
          </cell>
          <cell r="D2780" t="str">
            <v>31.12.9999</v>
          </cell>
          <cell r="E2780">
            <v>18</v>
          </cell>
        </row>
        <row r="2781">
          <cell r="A2781" t="str">
            <v>LHV620D31R</v>
          </cell>
          <cell r="E2781">
            <v>0</v>
          </cell>
        </row>
        <row r="2782">
          <cell r="A2782" t="str">
            <v>LHW-32200</v>
          </cell>
          <cell r="B2782">
            <v>85365090</v>
          </cell>
          <cell r="C2782" t="str">
            <v>18.11.2017</v>
          </cell>
          <cell r="D2782" t="str">
            <v>31.12.9999</v>
          </cell>
          <cell r="E2782">
            <v>18</v>
          </cell>
        </row>
        <row r="2783">
          <cell r="A2783" t="str">
            <v>LHWH-12-001</v>
          </cell>
          <cell r="B2783">
            <v>85364100</v>
          </cell>
          <cell r="C2783" t="str">
            <v>18.11.2017</v>
          </cell>
          <cell r="D2783" t="str">
            <v>31.12.9999</v>
          </cell>
          <cell r="E2783">
            <v>18</v>
          </cell>
        </row>
        <row r="2784">
          <cell r="A2784" t="str">
            <v>LHWR-12-002</v>
          </cell>
          <cell r="B2784">
            <v>85364100</v>
          </cell>
          <cell r="C2784" t="str">
            <v>18.11.2017</v>
          </cell>
          <cell r="D2784" t="str">
            <v>31.12.9999</v>
          </cell>
          <cell r="E2784">
            <v>18</v>
          </cell>
        </row>
        <row r="2785">
          <cell r="A2785" t="str">
            <v>LIS WB</v>
          </cell>
          <cell r="E2785">
            <v>0</v>
          </cell>
        </row>
        <row r="2786">
          <cell r="A2786" t="str">
            <v>LIS-100</v>
          </cell>
          <cell r="B2786">
            <v>85392990</v>
          </cell>
          <cell r="C2786" t="str">
            <v>14.07.2017</v>
          </cell>
          <cell r="D2786" t="str">
            <v>31.12.9999</v>
          </cell>
          <cell r="E2786">
            <v>18</v>
          </cell>
        </row>
        <row r="2787">
          <cell r="A2787" t="str">
            <v>LIS-102084</v>
          </cell>
          <cell r="E2787">
            <v>0</v>
          </cell>
        </row>
        <row r="2788">
          <cell r="A2788" t="str">
            <v>LIS-102093</v>
          </cell>
          <cell r="E2788">
            <v>0</v>
          </cell>
        </row>
        <row r="2789">
          <cell r="A2789" t="str">
            <v>LIS-102094</v>
          </cell>
          <cell r="E2789">
            <v>0</v>
          </cell>
        </row>
        <row r="2790">
          <cell r="A2790" t="str">
            <v>LIS-102111</v>
          </cell>
          <cell r="E2790">
            <v>0</v>
          </cell>
        </row>
        <row r="2791">
          <cell r="A2791" t="str">
            <v>LOH-10034</v>
          </cell>
          <cell r="B2791">
            <v>84212300</v>
          </cell>
          <cell r="C2791" t="str">
            <v>19.07.2017</v>
          </cell>
          <cell r="D2791" t="str">
            <v>31.12.9999</v>
          </cell>
          <cell r="E2791">
            <v>18</v>
          </cell>
        </row>
        <row r="2792">
          <cell r="A2792" t="str">
            <v>LOH-10036</v>
          </cell>
          <cell r="B2792">
            <v>84212300</v>
          </cell>
          <cell r="C2792" t="str">
            <v>19.07.2017</v>
          </cell>
          <cell r="D2792" t="str">
            <v>31.12.9999</v>
          </cell>
          <cell r="E2792">
            <v>18</v>
          </cell>
        </row>
        <row r="2793">
          <cell r="A2793" t="str">
            <v>LOH-10038</v>
          </cell>
          <cell r="B2793">
            <v>84212300</v>
          </cell>
          <cell r="C2793" t="str">
            <v>19.07.2017</v>
          </cell>
          <cell r="D2793" t="str">
            <v>31.12.9999</v>
          </cell>
          <cell r="E2793">
            <v>18</v>
          </cell>
        </row>
        <row r="2794">
          <cell r="A2794" t="str">
            <v>LOH-10042</v>
          </cell>
          <cell r="B2794">
            <v>84212300</v>
          </cell>
          <cell r="C2794" t="str">
            <v>19.07.2017</v>
          </cell>
          <cell r="D2794" t="str">
            <v>31.12.9999</v>
          </cell>
          <cell r="E2794">
            <v>18</v>
          </cell>
        </row>
        <row r="2795">
          <cell r="A2795" t="str">
            <v>LOH-10042T</v>
          </cell>
          <cell r="B2795">
            <v>84212300</v>
          </cell>
          <cell r="C2795" t="str">
            <v>19.07.2017</v>
          </cell>
          <cell r="D2795" t="str">
            <v>31.12.9999</v>
          </cell>
          <cell r="E2795">
            <v>18</v>
          </cell>
        </row>
        <row r="2796">
          <cell r="A2796" t="str">
            <v>LOH-10044T</v>
          </cell>
          <cell r="B2796">
            <v>84212300</v>
          </cell>
          <cell r="C2796" t="str">
            <v>19.07.2017</v>
          </cell>
          <cell r="D2796" t="str">
            <v>31.12.9999</v>
          </cell>
          <cell r="E2796">
            <v>18</v>
          </cell>
        </row>
        <row r="2797">
          <cell r="A2797" t="str">
            <v>LOH-10046T</v>
          </cell>
          <cell r="B2797">
            <v>84212300</v>
          </cell>
          <cell r="C2797" t="str">
            <v>19.07.2017</v>
          </cell>
          <cell r="D2797" t="str">
            <v>31.12.9999</v>
          </cell>
          <cell r="E2797">
            <v>18</v>
          </cell>
        </row>
        <row r="2798">
          <cell r="A2798" t="str">
            <v>LOH-10050T</v>
          </cell>
          <cell r="B2798">
            <v>84212300</v>
          </cell>
          <cell r="C2798" t="str">
            <v>19.07.2017</v>
          </cell>
          <cell r="D2798" t="str">
            <v>31.12.9999</v>
          </cell>
          <cell r="E2798">
            <v>18</v>
          </cell>
        </row>
        <row r="2799">
          <cell r="A2799" t="str">
            <v>LOH-10052T</v>
          </cell>
          <cell r="B2799">
            <v>84212300</v>
          </cell>
          <cell r="C2799" t="str">
            <v>19.07.2017</v>
          </cell>
          <cell r="D2799" t="str">
            <v>31.12.9999</v>
          </cell>
          <cell r="E2799">
            <v>18</v>
          </cell>
        </row>
        <row r="2800">
          <cell r="A2800" t="str">
            <v>LOH-10057</v>
          </cell>
          <cell r="B2800">
            <v>84212300</v>
          </cell>
          <cell r="C2800" t="str">
            <v>19.07.2017</v>
          </cell>
          <cell r="D2800" t="str">
            <v>31.12.9999</v>
          </cell>
          <cell r="E2800">
            <v>18</v>
          </cell>
        </row>
        <row r="2801">
          <cell r="A2801" t="str">
            <v>LOH-10058</v>
          </cell>
          <cell r="B2801">
            <v>84212300</v>
          </cell>
          <cell r="C2801" t="str">
            <v>19.07.2017</v>
          </cell>
          <cell r="D2801" t="str">
            <v>31.12.9999</v>
          </cell>
          <cell r="E2801">
            <v>18</v>
          </cell>
        </row>
        <row r="2802">
          <cell r="A2802" t="str">
            <v>LOH-10059</v>
          </cell>
          <cell r="B2802">
            <v>84212300</v>
          </cell>
          <cell r="C2802" t="str">
            <v>19.07.2017</v>
          </cell>
          <cell r="D2802" t="str">
            <v>31.12.9999</v>
          </cell>
          <cell r="E2802">
            <v>18</v>
          </cell>
        </row>
        <row r="2803">
          <cell r="A2803" t="str">
            <v>LTLA40010068</v>
          </cell>
          <cell r="E2803">
            <v>0</v>
          </cell>
        </row>
        <row r="2804">
          <cell r="A2804" t="str">
            <v>LTLT-205LH</v>
          </cell>
          <cell r="B2804">
            <v>85122010</v>
          </cell>
          <cell r="C2804" t="str">
            <v>18.11.2017</v>
          </cell>
          <cell r="D2804" t="str">
            <v>31.12.9999</v>
          </cell>
          <cell r="E2804">
            <v>18</v>
          </cell>
        </row>
        <row r="2805">
          <cell r="A2805" t="str">
            <v>LTLT-205RH</v>
          </cell>
          <cell r="B2805">
            <v>85122010</v>
          </cell>
          <cell r="C2805" t="str">
            <v>18.11.2017</v>
          </cell>
          <cell r="D2805" t="str">
            <v>31.12.9999</v>
          </cell>
          <cell r="E2805">
            <v>18</v>
          </cell>
        </row>
        <row r="2806">
          <cell r="A2806" t="str">
            <v>LTLT-207DIRH</v>
          </cell>
          <cell r="E2806">
            <v>0</v>
          </cell>
        </row>
        <row r="2807">
          <cell r="A2807" t="str">
            <v>LTS-10000</v>
          </cell>
          <cell r="B2807">
            <v>90308990</v>
          </cell>
          <cell r="C2807" t="str">
            <v>18.11.2017</v>
          </cell>
          <cell r="D2807" t="str">
            <v>31.12.9999</v>
          </cell>
          <cell r="E2807">
            <v>18</v>
          </cell>
        </row>
        <row r="2808">
          <cell r="A2808" t="str">
            <v>LTS-10001</v>
          </cell>
          <cell r="B2808">
            <v>90308990</v>
          </cell>
          <cell r="C2808" t="str">
            <v>18.11.2017</v>
          </cell>
          <cell r="D2808" t="str">
            <v>31.12.9999</v>
          </cell>
          <cell r="E2808">
            <v>18</v>
          </cell>
        </row>
        <row r="2809">
          <cell r="A2809" t="str">
            <v>LTS-40002</v>
          </cell>
          <cell r="B2809">
            <v>90308990</v>
          </cell>
          <cell r="C2809" t="str">
            <v>18.11.2017</v>
          </cell>
          <cell r="D2809" t="str">
            <v>31.12.9999</v>
          </cell>
          <cell r="E2809">
            <v>18</v>
          </cell>
        </row>
        <row r="2810">
          <cell r="A2810" t="str">
            <v>LTS-40003</v>
          </cell>
          <cell r="B2810">
            <v>90308990</v>
          </cell>
          <cell r="C2810" t="str">
            <v>18.11.2017</v>
          </cell>
          <cell r="D2810" t="str">
            <v>31.12.9999</v>
          </cell>
          <cell r="E2810">
            <v>18</v>
          </cell>
        </row>
        <row r="2811">
          <cell r="A2811" t="str">
            <v>LTS-40004</v>
          </cell>
          <cell r="B2811">
            <v>90308990</v>
          </cell>
          <cell r="C2811" t="str">
            <v>18.11.2017</v>
          </cell>
          <cell r="D2811" t="str">
            <v>31.12.9999</v>
          </cell>
          <cell r="E2811">
            <v>18</v>
          </cell>
        </row>
        <row r="2812">
          <cell r="A2812" t="str">
            <v>LTS-40005</v>
          </cell>
          <cell r="B2812">
            <v>90308990</v>
          </cell>
          <cell r="C2812" t="str">
            <v>18.11.2017</v>
          </cell>
          <cell r="D2812" t="str">
            <v>31.12.9999</v>
          </cell>
          <cell r="E2812">
            <v>18</v>
          </cell>
        </row>
        <row r="2813">
          <cell r="A2813" t="str">
            <v>LUBRICANTS</v>
          </cell>
          <cell r="B2813">
            <v>27101980</v>
          </cell>
          <cell r="C2813" t="str">
            <v>02.07.2017</v>
          </cell>
          <cell r="D2813" t="str">
            <v>31.12.9999</v>
          </cell>
          <cell r="E2813">
            <v>18</v>
          </cell>
        </row>
        <row r="2814">
          <cell r="A2814" t="str">
            <v>LUCAS-TVS</v>
          </cell>
          <cell r="B2814">
            <v>85114000</v>
          </cell>
          <cell r="C2814" t="str">
            <v>02.07.2017</v>
          </cell>
          <cell r="D2814" t="str">
            <v>31.12.9999</v>
          </cell>
          <cell r="E2814">
            <v>28</v>
          </cell>
        </row>
        <row r="2815">
          <cell r="A2815" t="str">
            <v>9187-193E</v>
          </cell>
          <cell r="B2815">
            <v>84139190</v>
          </cell>
          <cell r="C2815" t="str">
            <v>02.07.2017</v>
          </cell>
          <cell r="D2815" t="str">
            <v>31.12.9999</v>
          </cell>
          <cell r="E2815">
            <v>28</v>
          </cell>
        </row>
        <row r="2816">
          <cell r="A2816" t="str">
            <v>9187-198</v>
          </cell>
          <cell r="E2816">
            <v>0</v>
          </cell>
        </row>
        <row r="2817">
          <cell r="A2817" t="str">
            <v>9187-199A</v>
          </cell>
          <cell r="E2817">
            <v>0</v>
          </cell>
        </row>
        <row r="2818">
          <cell r="A2818" t="str">
            <v>9187-205A</v>
          </cell>
          <cell r="B2818">
            <v>84139190</v>
          </cell>
          <cell r="C2818" t="str">
            <v>02.07.2017</v>
          </cell>
          <cell r="D2818" t="str">
            <v>31.12.9999</v>
          </cell>
          <cell r="E2818">
            <v>28</v>
          </cell>
        </row>
        <row r="2819">
          <cell r="A2819" t="str">
            <v>9187-205C</v>
          </cell>
          <cell r="B2819">
            <v>84139190</v>
          </cell>
          <cell r="C2819" t="str">
            <v>02.07.2017</v>
          </cell>
          <cell r="D2819" t="str">
            <v>31.12.9999</v>
          </cell>
          <cell r="E2819">
            <v>28</v>
          </cell>
        </row>
        <row r="2820">
          <cell r="A2820" t="str">
            <v>9187-206B</v>
          </cell>
          <cell r="E2820">
            <v>0</v>
          </cell>
        </row>
        <row r="2821">
          <cell r="A2821" t="str">
            <v>9187-206D</v>
          </cell>
          <cell r="B2821">
            <v>84139190</v>
          </cell>
          <cell r="C2821" t="str">
            <v>02.07.2017</v>
          </cell>
          <cell r="D2821" t="str">
            <v>31.12.9999</v>
          </cell>
          <cell r="E2821">
            <v>28</v>
          </cell>
        </row>
        <row r="2822">
          <cell r="A2822" t="str">
            <v>9187-210B</v>
          </cell>
          <cell r="B2822">
            <v>84139190</v>
          </cell>
          <cell r="C2822" t="str">
            <v>02.07.2017</v>
          </cell>
          <cell r="D2822" t="str">
            <v>31.12.9999</v>
          </cell>
          <cell r="E2822">
            <v>28</v>
          </cell>
        </row>
        <row r="2823">
          <cell r="A2823" t="str">
            <v>9187-210E</v>
          </cell>
          <cell r="B2823">
            <v>84139190</v>
          </cell>
          <cell r="C2823" t="str">
            <v>02.07.2017</v>
          </cell>
          <cell r="D2823" t="str">
            <v>31.12.9999</v>
          </cell>
          <cell r="E2823">
            <v>28</v>
          </cell>
        </row>
        <row r="2824">
          <cell r="A2824" t="str">
            <v>9187-211C</v>
          </cell>
          <cell r="B2824">
            <v>84139190</v>
          </cell>
          <cell r="C2824" t="str">
            <v>02.07.2017</v>
          </cell>
          <cell r="D2824" t="str">
            <v>31.12.9999</v>
          </cell>
          <cell r="E2824">
            <v>28</v>
          </cell>
        </row>
        <row r="2825">
          <cell r="A2825" t="str">
            <v>9187-213</v>
          </cell>
          <cell r="B2825">
            <v>84139190</v>
          </cell>
          <cell r="C2825" t="str">
            <v>02.07.2017</v>
          </cell>
          <cell r="D2825" t="str">
            <v>31.12.9999</v>
          </cell>
          <cell r="E2825">
            <v>28</v>
          </cell>
        </row>
        <row r="2826">
          <cell r="A2826" t="str">
            <v>9187-216</v>
          </cell>
          <cell r="B2826">
            <v>84139190</v>
          </cell>
          <cell r="C2826" t="str">
            <v>02.07.2017</v>
          </cell>
          <cell r="D2826" t="str">
            <v>31.12.9999</v>
          </cell>
          <cell r="E2826">
            <v>28</v>
          </cell>
        </row>
        <row r="2827">
          <cell r="A2827" t="str">
            <v>9190-226J</v>
          </cell>
          <cell r="B2827">
            <v>84139190</v>
          </cell>
          <cell r="C2827" t="str">
            <v>02.07.2017</v>
          </cell>
          <cell r="D2827" t="str">
            <v>31.12.9999</v>
          </cell>
          <cell r="E2827">
            <v>28</v>
          </cell>
        </row>
        <row r="2828">
          <cell r="A2828" t="str">
            <v>9190-228J</v>
          </cell>
          <cell r="B2828">
            <v>84139190</v>
          </cell>
          <cell r="C2828" t="str">
            <v>02.07.2017</v>
          </cell>
          <cell r="D2828" t="str">
            <v>31.12.9999</v>
          </cell>
          <cell r="E2828">
            <v>28</v>
          </cell>
        </row>
        <row r="2829">
          <cell r="A2829" t="str">
            <v>9190-229L</v>
          </cell>
          <cell r="B2829">
            <v>84139190</v>
          </cell>
          <cell r="C2829" t="str">
            <v>02.07.2017</v>
          </cell>
          <cell r="D2829" t="str">
            <v>31.12.9999</v>
          </cell>
          <cell r="E2829">
            <v>28</v>
          </cell>
        </row>
        <row r="2830">
          <cell r="A2830" t="str">
            <v>9190-230J</v>
          </cell>
          <cell r="B2830">
            <v>84139190</v>
          </cell>
          <cell r="C2830" t="str">
            <v>02.07.2017</v>
          </cell>
          <cell r="D2830" t="str">
            <v>31.12.9999</v>
          </cell>
          <cell r="E2830">
            <v>28</v>
          </cell>
        </row>
        <row r="2831">
          <cell r="A2831" t="str">
            <v>9190-304</v>
          </cell>
          <cell r="E2831">
            <v>0</v>
          </cell>
        </row>
        <row r="2832">
          <cell r="A2832" t="str">
            <v>9190-306</v>
          </cell>
          <cell r="E2832">
            <v>0</v>
          </cell>
        </row>
        <row r="2833">
          <cell r="A2833" t="str">
            <v>9190-307</v>
          </cell>
          <cell r="B2833">
            <v>84139190</v>
          </cell>
          <cell r="C2833" t="str">
            <v>02.07.2017</v>
          </cell>
          <cell r="D2833" t="str">
            <v>31.12.9999</v>
          </cell>
          <cell r="E2833">
            <v>28</v>
          </cell>
        </row>
        <row r="2834">
          <cell r="A2834" t="str">
            <v>9190-307A</v>
          </cell>
          <cell r="B2834">
            <v>84139190</v>
          </cell>
          <cell r="C2834" t="str">
            <v>02.07.2017</v>
          </cell>
          <cell r="D2834" t="str">
            <v>31.12.9999</v>
          </cell>
          <cell r="E2834">
            <v>28</v>
          </cell>
        </row>
        <row r="2835">
          <cell r="A2835" t="str">
            <v>9190-307C</v>
          </cell>
          <cell r="B2835">
            <v>84139190</v>
          </cell>
          <cell r="C2835" t="str">
            <v>02.07.2017</v>
          </cell>
          <cell r="D2835" t="str">
            <v>31.12.9999</v>
          </cell>
          <cell r="E2835">
            <v>28</v>
          </cell>
        </row>
        <row r="2836">
          <cell r="A2836" t="str">
            <v>9190-308</v>
          </cell>
          <cell r="E2836">
            <v>0</v>
          </cell>
        </row>
        <row r="2837">
          <cell r="A2837" t="str">
            <v>9190-311</v>
          </cell>
          <cell r="E2837">
            <v>0</v>
          </cell>
        </row>
        <row r="2838">
          <cell r="A2838" t="str">
            <v>9190-316</v>
          </cell>
          <cell r="E2838">
            <v>0</v>
          </cell>
        </row>
        <row r="2839">
          <cell r="A2839" t="str">
            <v>9303Z533C</v>
          </cell>
          <cell r="B2839">
            <v>84139190</v>
          </cell>
          <cell r="C2839" t="str">
            <v>02.07.2017</v>
          </cell>
          <cell r="D2839" t="str">
            <v>31.12.9999</v>
          </cell>
          <cell r="E2839">
            <v>28</v>
          </cell>
        </row>
        <row r="2840">
          <cell r="A2840" t="str">
            <v>9303Z534A</v>
          </cell>
          <cell r="B2840">
            <v>84139190</v>
          </cell>
          <cell r="C2840" t="str">
            <v>02.07.2017</v>
          </cell>
          <cell r="D2840" t="str">
            <v>31.12.9999</v>
          </cell>
          <cell r="E2840">
            <v>28</v>
          </cell>
        </row>
        <row r="2841">
          <cell r="A2841" t="str">
            <v>9303Z534C</v>
          </cell>
          <cell r="B2841">
            <v>84139190</v>
          </cell>
          <cell r="C2841" t="str">
            <v>02.07.2017</v>
          </cell>
          <cell r="D2841" t="str">
            <v>31.12.9999</v>
          </cell>
          <cell r="E2841">
            <v>28</v>
          </cell>
        </row>
        <row r="2842">
          <cell r="A2842" t="str">
            <v>9303Z537A</v>
          </cell>
          <cell r="B2842">
            <v>84139190</v>
          </cell>
          <cell r="C2842" t="str">
            <v>02.07.2017</v>
          </cell>
          <cell r="D2842" t="str">
            <v>31.12.9999</v>
          </cell>
          <cell r="E2842">
            <v>28</v>
          </cell>
        </row>
        <row r="2843">
          <cell r="A2843" t="str">
            <v>9303Z538A</v>
          </cell>
          <cell r="B2843">
            <v>84139190</v>
          </cell>
          <cell r="C2843" t="str">
            <v>02.07.2017</v>
          </cell>
          <cell r="D2843" t="str">
            <v>31.12.9999</v>
          </cell>
          <cell r="E2843">
            <v>28</v>
          </cell>
        </row>
        <row r="2844">
          <cell r="A2844" t="str">
            <v>9303Z541A</v>
          </cell>
          <cell r="B2844">
            <v>84139190</v>
          </cell>
          <cell r="C2844" t="str">
            <v>02.07.2017</v>
          </cell>
          <cell r="D2844" t="str">
            <v>31.12.9999</v>
          </cell>
          <cell r="E2844">
            <v>28</v>
          </cell>
        </row>
        <row r="2845">
          <cell r="A2845" t="str">
            <v>9304-342L</v>
          </cell>
          <cell r="B2845">
            <v>84139190</v>
          </cell>
          <cell r="C2845" t="str">
            <v>02.07.2017</v>
          </cell>
          <cell r="D2845" t="str">
            <v>31.12.9999</v>
          </cell>
          <cell r="E2845">
            <v>28</v>
          </cell>
        </row>
        <row r="2846">
          <cell r="A2846" t="str">
            <v>9305Z116B</v>
          </cell>
          <cell r="E2846">
            <v>0</v>
          </cell>
        </row>
        <row r="2847">
          <cell r="A2847" t="str">
            <v>9305Z150A</v>
          </cell>
          <cell r="E2847">
            <v>0</v>
          </cell>
        </row>
        <row r="2848">
          <cell r="A2848" t="str">
            <v>9305Z151A</v>
          </cell>
          <cell r="B2848">
            <v>84131900</v>
          </cell>
          <cell r="C2848" t="str">
            <v>02.07.2017</v>
          </cell>
          <cell r="D2848" t="str">
            <v>31.12.9999</v>
          </cell>
          <cell r="E2848">
            <v>28</v>
          </cell>
        </row>
        <row r="2849">
          <cell r="A2849" t="str">
            <v>9305Z159A</v>
          </cell>
          <cell r="B2849">
            <v>84219900</v>
          </cell>
          <cell r="C2849" t="str">
            <v>02.07.2017</v>
          </cell>
          <cell r="D2849" t="str">
            <v>31.12.9999</v>
          </cell>
          <cell r="E2849">
            <v>18</v>
          </cell>
        </row>
        <row r="2850">
          <cell r="A2850" t="str">
            <v>ALP269/1</v>
          </cell>
          <cell r="E2850">
            <v>0</v>
          </cell>
        </row>
        <row r="2851">
          <cell r="A2851" t="str">
            <v>ALP27</v>
          </cell>
          <cell r="E2851">
            <v>0</v>
          </cell>
        </row>
        <row r="2852">
          <cell r="A2852" t="str">
            <v>ALP271</v>
          </cell>
          <cell r="E2852">
            <v>0</v>
          </cell>
        </row>
        <row r="2853">
          <cell r="A2853" t="str">
            <v>ALP276</v>
          </cell>
          <cell r="E2853">
            <v>0</v>
          </cell>
        </row>
        <row r="2854">
          <cell r="A2854" t="str">
            <v>ALP278</v>
          </cell>
          <cell r="E2854">
            <v>0</v>
          </cell>
        </row>
        <row r="2855">
          <cell r="A2855" t="str">
            <v>ALP28</v>
          </cell>
          <cell r="E2855">
            <v>0</v>
          </cell>
        </row>
        <row r="2856">
          <cell r="A2856" t="str">
            <v>ALP282</v>
          </cell>
          <cell r="E2856">
            <v>0</v>
          </cell>
        </row>
        <row r="2857">
          <cell r="A2857" t="str">
            <v>ALP283</v>
          </cell>
          <cell r="B2857">
            <v>90330000</v>
          </cell>
          <cell r="C2857" t="str">
            <v>18.07.2017</v>
          </cell>
          <cell r="D2857" t="str">
            <v>31.12.9999</v>
          </cell>
          <cell r="E2857">
            <v>18</v>
          </cell>
        </row>
        <row r="2858">
          <cell r="A2858" t="str">
            <v>AN-COIDO-TYRE-INFL</v>
          </cell>
          <cell r="E2858">
            <v>0</v>
          </cell>
        </row>
        <row r="2859">
          <cell r="A2859" t="str">
            <v>AN-DRL-AUDI-TYPE</v>
          </cell>
          <cell r="E2859">
            <v>0</v>
          </cell>
        </row>
        <row r="2860">
          <cell r="A2860" t="str">
            <v>AN-DRL-BIG-5</v>
          </cell>
          <cell r="E2860">
            <v>0</v>
          </cell>
        </row>
        <row r="2861">
          <cell r="A2861" t="str">
            <v>AN-DRL-SMALL</v>
          </cell>
          <cell r="E2861">
            <v>0</v>
          </cell>
        </row>
        <row r="2862">
          <cell r="A2862" t="str">
            <v>F0720001</v>
          </cell>
          <cell r="B2862">
            <v>87089900</v>
          </cell>
          <cell r="C2862" t="str">
            <v>02.07.2017</v>
          </cell>
          <cell r="D2862" t="str">
            <v>31.12.9999</v>
          </cell>
          <cell r="E2862">
            <v>28</v>
          </cell>
        </row>
        <row r="2863">
          <cell r="A2863" t="str">
            <v>F13-1</v>
          </cell>
          <cell r="E2863">
            <v>0</v>
          </cell>
        </row>
        <row r="2864">
          <cell r="A2864" t="str">
            <v>F15-1</v>
          </cell>
          <cell r="E2864">
            <v>0</v>
          </cell>
        </row>
        <row r="2865">
          <cell r="A2865" t="str">
            <v>F1600000</v>
          </cell>
          <cell r="B2865">
            <v>87089900</v>
          </cell>
          <cell r="C2865" t="str">
            <v>02.07.2017</v>
          </cell>
          <cell r="D2865" t="str">
            <v>31.12.9999</v>
          </cell>
          <cell r="E2865">
            <v>28</v>
          </cell>
        </row>
        <row r="2866">
          <cell r="A2866" t="str">
            <v>F1600002</v>
          </cell>
          <cell r="B2866">
            <v>87089900</v>
          </cell>
          <cell r="C2866" t="str">
            <v>02.07.2017</v>
          </cell>
          <cell r="D2866" t="str">
            <v>31.12.9999</v>
          </cell>
          <cell r="E2866">
            <v>28</v>
          </cell>
        </row>
        <row r="2867">
          <cell r="A2867" t="str">
            <v>F1600004</v>
          </cell>
          <cell r="E2867">
            <v>0</v>
          </cell>
        </row>
        <row r="2868">
          <cell r="A2868" t="str">
            <v>F1610000</v>
          </cell>
          <cell r="B2868">
            <v>87089900</v>
          </cell>
          <cell r="C2868" t="str">
            <v>02.07.2017</v>
          </cell>
          <cell r="D2868" t="str">
            <v>31.12.9999</v>
          </cell>
          <cell r="E2868">
            <v>28</v>
          </cell>
        </row>
        <row r="2869">
          <cell r="A2869" t="str">
            <v>F1610001</v>
          </cell>
          <cell r="B2869">
            <v>87089900</v>
          </cell>
          <cell r="C2869" t="str">
            <v>02.07.2017</v>
          </cell>
          <cell r="D2869" t="str">
            <v>31.12.9999</v>
          </cell>
          <cell r="E2869">
            <v>28</v>
          </cell>
        </row>
        <row r="2870">
          <cell r="A2870" t="str">
            <v>F1620000</v>
          </cell>
          <cell r="B2870">
            <v>87089900</v>
          </cell>
          <cell r="C2870" t="str">
            <v>02.07.2017</v>
          </cell>
          <cell r="D2870" t="str">
            <v>31.12.9999</v>
          </cell>
          <cell r="E2870">
            <v>28</v>
          </cell>
        </row>
        <row r="2871">
          <cell r="A2871" t="str">
            <v>F1700000</v>
          </cell>
          <cell r="B2871">
            <v>87089900</v>
          </cell>
          <cell r="C2871" t="str">
            <v>02.07.2017</v>
          </cell>
          <cell r="D2871" t="str">
            <v>31.12.9999</v>
          </cell>
          <cell r="E2871">
            <v>28</v>
          </cell>
        </row>
        <row r="2872">
          <cell r="A2872" t="str">
            <v>F1700002</v>
          </cell>
          <cell r="B2872">
            <v>87089900</v>
          </cell>
          <cell r="C2872" t="str">
            <v>02.07.2017</v>
          </cell>
          <cell r="D2872" t="str">
            <v>31.12.9999</v>
          </cell>
          <cell r="E2872">
            <v>28</v>
          </cell>
        </row>
        <row r="2873">
          <cell r="A2873" t="str">
            <v>F1711000</v>
          </cell>
          <cell r="B2873">
            <v>87089900</v>
          </cell>
          <cell r="C2873" t="str">
            <v>02.07.2017</v>
          </cell>
          <cell r="D2873" t="str">
            <v>31.12.9999</v>
          </cell>
          <cell r="E2873">
            <v>28</v>
          </cell>
        </row>
        <row r="2874">
          <cell r="A2874" t="str">
            <v>G8478B380A</v>
          </cell>
          <cell r="E2874">
            <v>0</v>
          </cell>
        </row>
        <row r="2875">
          <cell r="A2875" t="str">
            <v>G8478B430A</v>
          </cell>
          <cell r="B2875">
            <v>84133010</v>
          </cell>
          <cell r="C2875" t="str">
            <v>02.07.2017</v>
          </cell>
          <cell r="D2875" t="str">
            <v>31.12.9999</v>
          </cell>
          <cell r="E2875">
            <v>28</v>
          </cell>
        </row>
        <row r="2876">
          <cell r="A2876" t="str">
            <v>G8478B440A</v>
          </cell>
          <cell r="B2876">
            <v>84133010</v>
          </cell>
          <cell r="C2876" t="str">
            <v>02.07.2017</v>
          </cell>
          <cell r="D2876" t="str">
            <v>31.12.9999</v>
          </cell>
          <cell r="E2876">
            <v>28</v>
          </cell>
        </row>
        <row r="2877">
          <cell r="A2877" t="str">
            <v>G8972A030A</v>
          </cell>
          <cell r="E2877">
            <v>0</v>
          </cell>
        </row>
        <row r="2878">
          <cell r="A2878" t="str">
            <v>G8972A181A</v>
          </cell>
          <cell r="E2878">
            <v>0</v>
          </cell>
        </row>
        <row r="2879">
          <cell r="A2879" t="str">
            <v>G8972A220A</v>
          </cell>
          <cell r="E2879">
            <v>0</v>
          </cell>
        </row>
        <row r="2880">
          <cell r="A2880" t="str">
            <v>G8972A290A</v>
          </cell>
          <cell r="E2880">
            <v>0</v>
          </cell>
        </row>
        <row r="2881">
          <cell r="A2881" t="str">
            <v>G8972A390A</v>
          </cell>
          <cell r="E2881">
            <v>0</v>
          </cell>
        </row>
        <row r="2882">
          <cell r="A2882" t="str">
            <v>G8972A391A</v>
          </cell>
          <cell r="E2882">
            <v>0</v>
          </cell>
        </row>
        <row r="2883">
          <cell r="A2883" t="str">
            <v>G8972A392A</v>
          </cell>
          <cell r="B2883">
            <v>84133010</v>
          </cell>
          <cell r="C2883" t="str">
            <v>02.07.2017</v>
          </cell>
          <cell r="D2883" t="str">
            <v>31.12.9999</v>
          </cell>
          <cell r="E2883">
            <v>28</v>
          </cell>
        </row>
        <row r="2884">
          <cell r="A2884" t="str">
            <v>G8972A450A</v>
          </cell>
          <cell r="B2884">
            <v>84133010</v>
          </cell>
          <cell r="C2884" t="str">
            <v>02.07.2017</v>
          </cell>
          <cell r="D2884" t="str">
            <v>31.12.9999</v>
          </cell>
          <cell r="E2884">
            <v>28</v>
          </cell>
        </row>
        <row r="2885">
          <cell r="A2885" t="str">
            <v>G8973A011A</v>
          </cell>
          <cell r="E2885">
            <v>0</v>
          </cell>
        </row>
        <row r="2886">
          <cell r="A2886" t="str">
            <v>LBUS-20000</v>
          </cell>
          <cell r="B2886">
            <v>85365090</v>
          </cell>
          <cell r="C2886" t="str">
            <v>18.11.2017</v>
          </cell>
          <cell r="D2886" t="str">
            <v>31.12.9999</v>
          </cell>
          <cell r="E2886">
            <v>18</v>
          </cell>
        </row>
        <row r="2887">
          <cell r="A2887" t="str">
            <v>LBUS-20001</v>
          </cell>
          <cell r="B2887">
            <v>85365090</v>
          </cell>
          <cell r="C2887" t="str">
            <v>18.11.2017</v>
          </cell>
          <cell r="D2887" t="str">
            <v>31.12.9999</v>
          </cell>
          <cell r="E2887">
            <v>18</v>
          </cell>
        </row>
        <row r="2888">
          <cell r="A2888" t="str">
            <v>LBUS-20002</v>
          </cell>
          <cell r="B2888">
            <v>85365090</v>
          </cell>
          <cell r="C2888" t="str">
            <v>18.11.2017</v>
          </cell>
          <cell r="D2888" t="str">
            <v>31.12.9999</v>
          </cell>
          <cell r="E2888">
            <v>18</v>
          </cell>
        </row>
        <row r="2889">
          <cell r="A2889" t="str">
            <v>LBUS-20003</v>
          </cell>
          <cell r="B2889">
            <v>85365090</v>
          </cell>
          <cell r="C2889" t="str">
            <v>18.11.2017</v>
          </cell>
          <cell r="D2889" t="str">
            <v>31.12.9999</v>
          </cell>
          <cell r="E2889">
            <v>18</v>
          </cell>
        </row>
        <row r="2890">
          <cell r="A2890" t="str">
            <v>LC-WOT</v>
          </cell>
          <cell r="E2890">
            <v>0</v>
          </cell>
        </row>
        <row r="2891">
          <cell r="A2891" t="str">
            <v>LCR6705402D</v>
          </cell>
          <cell r="E2891">
            <v>0</v>
          </cell>
        </row>
        <row r="2892">
          <cell r="A2892" t="str">
            <v>LCR6730701B</v>
          </cell>
          <cell r="B2892">
            <v>84099930</v>
          </cell>
          <cell r="C2892" t="str">
            <v>02.07.2017</v>
          </cell>
          <cell r="D2892" t="str">
            <v>31.12.9999</v>
          </cell>
          <cell r="E2892">
            <v>28</v>
          </cell>
        </row>
        <row r="2893">
          <cell r="A2893" t="str">
            <v>LCR6730709G</v>
          </cell>
          <cell r="B2893">
            <v>84099930</v>
          </cell>
          <cell r="C2893" t="str">
            <v>02.07.2017</v>
          </cell>
          <cell r="D2893" t="str">
            <v>31.12.9999</v>
          </cell>
          <cell r="E2893">
            <v>28</v>
          </cell>
        </row>
        <row r="2894">
          <cell r="A2894" t="str">
            <v>LCR6735901D</v>
          </cell>
          <cell r="E2894">
            <v>0</v>
          </cell>
        </row>
        <row r="2895">
          <cell r="A2895" t="str">
            <v>LCRR6732604C</v>
          </cell>
          <cell r="E2895">
            <v>0</v>
          </cell>
        </row>
        <row r="2896">
          <cell r="A2896" t="str">
            <v>LCS-32100L</v>
          </cell>
          <cell r="B2896">
            <v>85365020</v>
          </cell>
          <cell r="C2896" t="str">
            <v>18.11.2017</v>
          </cell>
          <cell r="D2896" t="str">
            <v>31.12.9999</v>
          </cell>
          <cell r="E2896">
            <v>18</v>
          </cell>
        </row>
        <row r="2897">
          <cell r="A2897" t="str">
            <v>LCS-32100T</v>
          </cell>
          <cell r="B2897">
            <v>85365020</v>
          </cell>
          <cell r="C2897" t="str">
            <v>18.11.2017</v>
          </cell>
          <cell r="D2897" t="str">
            <v>31.12.9999</v>
          </cell>
          <cell r="E2897">
            <v>18</v>
          </cell>
        </row>
        <row r="2898">
          <cell r="A2898" t="str">
            <v>LEP-13151</v>
          </cell>
          <cell r="B2898">
            <v>84213100</v>
          </cell>
          <cell r="C2898" t="str">
            <v>02.07.2017</v>
          </cell>
          <cell r="D2898" t="str">
            <v>31.12.9999</v>
          </cell>
          <cell r="E2898">
            <v>18</v>
          </cell>
        </row>
        <row r="2899">
          <cell r="A2899" t="str">
            <v>LEP-16130</v>
          </cell>
          <cell r="B2899">
            <v>84213100</v>
          </cell>
          <cell r="C2899" t="str">
            <v>02.07.2017</v>
          </cell>
          <cell r="D2899" t="str">
            <v>31.12.9999</v>
          </cell>
          <cell r="E2899">
            <v>18</v>
          </cell>
        </row>
        <row r="2900">
          <cell r="A2900" t="str">
            <v>LEP-25350</v>
          </cell>
          <cell r="B2900">
            <v>84213100</v>
          </cell>
          <cell r="C2900" t="str">
            <v>02.07.2017</v>
          </cell>
          <cell r="D2900" t="str">
            <v>31.12.9999</v>
          </cell>
          <cell r="E2900">
            <v>18</v>
          </cell>
        </row>
        <row r="2901">
          <cell r="A2901" t="str">
            <v>LEP-40700</v>
          </cell>
          <cell r="B2901">
            <v>84213100</v>
          </cell>
          <cell r="C2901" t="str">
            <v>02.07.2017</v>
          </cell>
          <cell r="D2901" t="str">
            <v>31.12.9999</v>
          </cell>
          <cell r="E2901">
            <v>18</v>
          </cell>
        </row>
        <row r="2902">
          <cell r="A2902" t="str">
            <v>LES-16136</v>
          </cell>
          <cell r="B2902">
            <v>84213100</v>
          </cell>
          <cell r="C2902" t="str">
            <v>02.07.2017</v>
          </cell>
          <cell r="D2902" t="str">
            <v>31.12.9999</v>
          </cell>
          <cell r="E2902">
            <v>18</v>
          </cell>
        </row>
        <row r="2903">
          <cell r="A2903" t="str">
            <v>LES-23560</v>
          </cell>
          <cell r="B2903">
            <v>84213100</v>
          </cell>
          <cell r="C2903" t="str">
            <v>02.07.2017</v>
          </cell>
          <cell r="D2903" t="str">
            <v>31.12.9999</v>
          </cell>
          <cell r="E2903">
            <v>18</v>
          </cell>
        </row>
        <row r="2904">
          <cell r="A2904" t="str">
            <v>LES-35126</v>
          </cell>
          <cell r="B2904">
            <v>84213100</v>
          </cell>
          <cell r="C2904" t="str">
            <v>02.07.2017</v>
          </cell>
          <cell r="D2904" t="str">
            <v>31.12.9999</v>
          </cell>
          <cell r="E2904">
            <v>18</v>
          </cell>
        </row>
        <row r="2905">
          <cell r="A2905" t="str">
            <v>LES-35127</v>
          </cell>
          <cell r="E2905">
            <v>0</v>
          </cell>
        </row>
        <row r="2906">
          <cell r="A2906" t="str">
            <v>LES-40701</v>
          </cell>
          <cell r="B2906">
            <v>84213100</v>
          </cell>
          <cell r="C2906" t="str">
            <v>02.07.2017</v>
          </cell>
          <cell r="D2906" t="str">
            <v>31.12.9999</v>
          </cell>
          <cell r="E2906">
            <v>18</v>
          </cell>
        </row>
        <row r="2907">
          <cell r="A2907" t="str">
            <v>LF12020</v>
          </cell>
          <cell r="E2907">
            <v>0</v>
          </cell>
        </row>
        <row r="2908">
          <cell r="A2908" t="str">
            <v>LF12024</v>
          </cell>
          <cell r="B2908">
            <v>84212300</v>
          </cell>
          <cell r="C2908" t="str">
            <v>19.07.2017</v>
          </cell>
          <cell r="D2908" t="str">
            <v>31.12.9999</v>
          </cell>
          <cell r="E2908">
            <v>18</v>
          </cell>
        </row>
        <row r="2909">
          <cell r="A2909" t="str">
            <v>LF350</v>
          </cell>
          <cell r="E2909">
            <v>0</v>
          </cell>
        </row>
        <row r="2910">
          <cell r="A2910" t="str">
            <v>LHB-205</v>
          </cell>
          <cell r="B2910">
            <v>85392120</v>
          </cell>
          <cell r="C2910" t="str">
            <v>14.07.2017</v>
          </cell>
          <cell r="D2910" t="str">
            <v>31.12.9999</v>
          </cell>
          <cell r="E2910">
            <v>18</v>
          </cell>
        </row>
        <row r="2911">
          <cell r="A2911" t="str">
            <v>LHB-206</v>
          </cell>
          <cell r="B2911">
            <v>85392120</v>
          </cell>
          <cell r="C2911" t="str">
            <v>14.07.2017</v>
          </cell>
          <cell r="D2911" t="str">
            <v>31.12.9999</v>
          </cell>
          <cell r="E2911">
            <v>18</v>
          </cell>
        </row>
        <row r="2912">
          <cell r="A2912" t="str">
            <v>LHB-207</v>
          </cell>
          <cell r="B2912">
            <v>85392120</v>
          </cell>
          <cell r="C2912" t="str">
            <v>14.07.2017</v>
          </cell>
          <cell r="D2912" t="str">
            <v>31.12.9999</v>
          </cell>
          <cell r="E2912">
            <v>18</v>
          </cell>
        </row>
        <row r="2913">
          <cell r="A2913" t="str">
            <v>LHB-208</v>
          </cell>
          <cell r="B2913">
            <v>85392120</v>
          </cell>
          <cell r="C2913" t="str">
            <v>14.07.2017</v>
          </cell>
          <cell r="D2913" t="str">
            <v>31.12.9999</v>
          </cell>
          <cell r="E2913">
            <v>18</v>
          </cell>
        </row>
        <row r="2914">
          <cell r="A2914" t="str">
            <v>LHB-211</v>
          </cell>
          <cell r="B2914">
            <v>85392120</v>
          </cell>
          <cell r="C2914" t="str">
            <v>14.07.2017</v>
          </cell>
          <cell r="D2914" t="str">
            <v>31.12.9999</v>
          </cell>
          <cell r="E2914">
            <v>18</v>
          </cell>
        </row>
        <row r="2915">
          <cell r="A2915" t="str">
            <v>LHB-212</v>
          </cell>
          <cell r="B2915">
            <v>85392120</v>
          </cell>
          <cell r="C2915" t="str">
            <v>14.07.2017</v>
          </cell>
          <cell r="D2915" t="str">
            <v>31.12.9999</v>
          </cell>
          <cell r="E2915">
            <v>18</v>
          </cell>
        </row>
        <row r="2916">
          <cell r="A2916" t="str">
            <v>LHB-213</v>
          </cell>
          <cell r="B2916">
            <v>85392120</v>
          </cell>
          <cell r="C2916" t="str">
            <v>14.07.2017</v>
          </cell>
          <cell r="D2916" t="str">
            <v>31.12.9999</v>
          </cell>
          <cell r="E2916">
            <v>18</v>
          </cell>
        </row>
        <row r="2917">
          <cell r="A2917" t="str">
            <v>LHB-214</v>
          </cell>
          <cell r="B2917">
            <v>85392120</v>
          </cell>
          <cell r="C2917" t="str">
            <v>14.07.2017</v>
          </cell>
          <cell r="D2917" t="str">
            <v>31.12.9999</v>
          </cell>
          <cell r="E2917">
            <v>18</v>
          </cell>
        </row>
        <row r="2918">
          <cell r="A2918" t="str">
            <v>LHB-215</v>
          </cell>
          <cell r="B2918">
            <v>85392120</v>
          </cell>
          <cell r="C2918" t="str">
            <v>14.07.2017</v>
          </cell>
          <cell r="D2918" t="str">
            <v>31.12.9999</v>
          </cell>
          <cell r="E2918">
            <v>18</v>
          </cell>
        </row>
        <row r="2919">
          <cell r="A2919" t="str">
            <v>LHB-302</v>
          </cell>
          <cell r="E2919">
            <v>0</v>
          </cell>
        </row>
        <row r="2920">
          <cell r="A2920" t="str">
            <v>LHB-401</v>
          </cell>
          <cell r="B2920">
            <v>85392120</v>
          </cell>
          <cell r="C2920" t="str">
            <v>14.07.2017</v>
          </cell>
          <cell r="D2920" t="str">
            <v>31.12.9999</v>
          </cell>
          <cell r="E2920">
            <v>18</v>
          </cell>
        </row>
        <row r="2921">
          <cell r="A2921" t="str">
            <v>LHB-402</v>
          </cell>
          <cell r="B2921">
            <v>85392120</v>
          </cell>
          <cell r="C2921" t="str">
            <v>14.07.2017</v>
          </cell>
          <cell r="D2921" t="str">
            <v>31.12.9999</v>
          </cell>
          <cell r="E2921">
            <v>18</v>
          </cell>
        </row>
        <row r="2922">
          <cell r="A2922" t="str">
            <v>LIS-102115</v>
          </cell>
          <cell r="E2922">
            <v>0</v>
          </cell>
        </row>
        <row r="2923">
          <cell r="A2923" t="str">
            <v>LIS-102170</v>
          </cell>
          <cell r="E2923">
            <v>0</v>
          </cell>
        </row>
        <row r="2924">
          <cell r="A2924" t="str">
            <v>LIS-102171</v>
          </cell>
          <cell r="E2924">
            <v>0</v>
          </cell>
        </row>
        <row r="2925">
          <cell r="A2925" t="str">
            <v>LIS-102172</v>
          </cell>
          <cell r="E2925">
            <v>0</v>
          </cell>
        </row>
        <row r="2926">
          <cell r="A2926" t="str">
            <v>LIS-102177</v>
          </cell>
          <cell r="E2926">
            <v>0</v>
          </cell>
        </row>
        <row r="2927">
          <cell r="A2927" t="str">
            <v>LIS-102187</v>
          </cell>
          <cell r="E2927">
            <v>0</v>
          </cell>
        </row>
        <row r="2928">
          <cell r="A2928" t="str">
            <v>LIS-102188</v>
          </cell>
          <cell r="E2928">
            <v>0</v>
          </cell>
        </row>
        <row r="2929">
          <cell r="A2929" t="str">
            <v>LIS-102189</v>
          </cell>
          <cell r="E2929">
            <v>0</v>
          </cell>
        </row>
        <row r="2930">
          <cell r="A2930" t="str">
            <v>LIS-102190</v>
          </cell>
          <cell r="E2930">
            <v>0</v>
          </cell>
        </row>
        <row r="2931">
          <cell r="A2931" t="str">
            <v>LIS-102242</v>
          </cell>
          <cell r="E2931">
            <v>0</v>
          </cell>
        </row>
        <row r="2932">
          <cell r="A2932" t="str">
            <v>LIS-102461</v>
          </cell>
          <cell r="E2932">
            <v>0</v>
          </cell>
        </row>
        <row r="2933">
          <cell r="A2933" t="str">
            <v>LIS-102519</v>
          </cell>
          <cell r="E2933">
            <v>0</v>
          </cell>
        </row>
        <row r="2934">
          <cell r="A2934" t="str">
            <v>LOH-10060</v>
          </cell>
          <cell r="B2934">
            <v>84212300</v>
          </cell>
          <cell r="C2934" t="str">
            <v>19.07.2017</v>
          </cell>
          <cell r="D2934" t="str">
            <v>31.12.9999</v>
          </cell>
          <cell r="E2934">
            <v>18</v>
          </cell>
        </row>
        <row r="2935">
          <cell r="A2935" t="str">
            <v>LOH-10060SP</v>
          </cell>
          <cell r="B2935">
            <v>84212300</v>
          </cell>
          <cell r="C2935" t="str">
            <v>19.07.2017</v>
          </cell>
          <cell r="D2935" t="str">
            <v>31.12.9999</v>
          </cell>
          <cell r="E2935">
            <v>18</v>
          </cell>
        </row>
        <row r="2936">
          <cell r="A2936" t="str">
            <v>LOH-10061</v>
          </cell>
          <cell r="B2936">
            <v>84212300</v>
          </cell>
          <cell r="C2936" t="str">
            <v>19.07.2017</v>
          </cell>
          <cell r="D2936" t="str">
            <v>31.12.9999</v>
          </cell>
          <cell r="E2936">
            <v>18</v>
          </cell>
        </row>
        <row r="2937">
          <cell r="A2937" t="str">
            <v>LOH-100610070</v>
          </cell>
          <cell r="B2937">
            <v>84212300</v>
          </cell>
          <cell r="C2937" t="str">
            <v>19.07.2017</v>
          </cell>
          <cell r="D2937" t="str">
            <v>31.12.9999</v>
          </cell>
          <cell r="E2937">
            <v>18</v>
          </cell>
        </row>
        <row r="2938">
          <cell r="A2938" t="str">
            <v>LOH-10062</v>
          </cell>
          <cell r="B2938">
            <v>84212300</v>
          </cell>
          <cell r="C2938" t="str">
            <v>19.07.2017</v>
          </cell>
          <cell r="D2938" t="str">
            <v>31.12.9999</v>
          </cell>
          <cell r="E2938">
            <v>18</v>
          </cell>
        </row>
        <row r="2939">
          <cell r="A2939" t="str">
            <v>LOH-10063</v>
          </cell>
          <cell r="B2939">
            <v>84212300</v>
          </cell>
          <cell r="C2939" t="str">
            <v>19.07.2017</v>
          </cell>
          <cell r="D2939" t="str">
            <v>31.12.9999</v>
          </cell>
          <cell r="E2939">
            <v>18</v>
          </cell>
        </row>
        <row r="2940">
          <cell r="A2940" t="str">
            <v>LOH-10063SP</v>
          </cell>
          <cell r="B2940">
            <v>84212300</v>
          </cell>
          <cell r="C2940" t="str">
            <v>19.07.2017</v>
          </cell>
          <cell r="D2940" t="str">
            <v>31.12.9999</v>
          </cell>
          <cell r="E2940">
            <v>18</v>
          </cell>
        </row>
        <row r="2941">
          <cell r="A2941" t="str">
            <v>LOH-10064</v>
          </cell>
          <cell r="B2941">
            <v>84212300</v>
          </cell>
          <cell r="C2941" t="str">
            <v>19.07.2017</v>
          </cell>
          <cell r="D2941" t="str">
            <v>31.12.9999</v>
          </cell>
          <cell r="E2941">
            <v>18</v>
          </cell>
        </row>
        <row r="2942">
          <cell r="A2942" t="str">
            <v>LOH-10065</v>
          </cell>
          <cell r="B2942">
            <v>84212300</v>
          </cell>
          <cell r="C2942" t="str">
            <v>19.07.2017</v>
          </cell>
          <cell r="D2942" t="str">
            <v>31.12.9999</v>
          </cell>
          <cell r="E2942">
            <v>18</v>
          </cell>
        </row>
        <row r="2943">
          <cell r="A2943" t="str">
            <v>LOH-10066</v>
          </cell>
          <cell r="B2943">
            <v>84212300</v>
          </cell>
          <cell r="C2943" t="str">
            <v>19.07.2017</v>
          </cell>
          <cell r="D2943" t="str">
            <v>31.12.9999</v>
          </cell>
          <cell r="E2943">
            <v>18</v>
          </cell>
        </row>
        <row r="2944">
          <cell r="A2944" t="str">
            <v>LOH-10067</v>
          </cell>
          <cell r="B2944">
            <v>84212300</v>
          </cell>
          <cell r="C2944" t="str">
            <v>19.07.2017</v>
          </cell>
          <cell r="D2944" t="str">
            <v>31.12.9999</v>
          </cell>
          <cell r="E2944">
            <v>18</v>
          </cell>
        </row>
        <row r="2945">
          <cell r="A2945" t="str">
            <v>LOH-10068</v>
          </cell>
          <cell r="B2945">
            <v>84212300</v>
          </cell>
          <cell r="C2945" t="str">
            <v>19.07.2017</v>
          </cell>
          <cell r="D2945" t="str">
            <v>31.12.9999</v>
          </cell>
          <cell r="E2945">
            <v>18</v>
          </cell>
        </row>
        <row r="2946">
          <cell r="A2946" t="str">
            <v>LUCAS12ML5L.B-S</v>
          </cell>
          <cell r="E2946">
            <v>0</v>
          </cell>
        </row>
        <row r="2947">
          <cell r="A2947" t="str">
            <v>LUCAS55D26R-S</v>
          </cell>
          <cell r="E2947">
            <v>0</v>
          </cell>
        </row>
        <row r="2948">
          <cell r="A2948" t="str">
            <v>LUCAS75D31R-S</v>
          </cell>
          <cell r="E2948">
            <v>0</v>
          </cell>
        </row>
        <row r="2949">
          <cell r="A2949" t="str">
            <v>LUCASDIN55CN-S</v>
          </cell>
          <cell r="E2949">
            <v>0</v>
          </cell>
        </row>
        <row r="2950">
          <cell r="A2950" t="str">
            <v>LUCASDIN66(I)-S</v>
          </cell>
          <cell r="E2950">
            <v>0</v>
          </cell>
        </row>
        <row r="2951">
          <cell r="A2951" t="str">
            <v>LUCASLN60Z</v>
          </cell>
          <cell r="E2951">
            <v>0</v>
          </cell>
        </row>
        <row r="2952">
          <cell r="A2952" t="str">
            <v>LUCASLP-LTX2.5L</v>
          </cell>
          <cell r="B2952">
            <v>85071000</v>
          </cell>
          <cell r="C2952" t="str">
            <v>02.07.2017</v>
          </cell>
          <cell r="D2952" t="str">
            <v>31.12.9999</v>
          </cell>
          <cell r="E2952">
            <v>28</v>
          </cell>
        </row>
        <row r="2953">
          <cell r="A2953" t="str">
            <v>LUCASLP-LTX5L</v>
          </cell>
          <cell r="B2953">
            <v>85071000</v>
          </cell>
          <cell r="C2953" t="str">
            <v>02.07.2017</v>
          </cell>
          <cell r="D2953" t="str">
            <v>31.12.9999</v>
          </cell>
          <cell r="E2953">
            <v>28</v>
          </cell>
        </row>
        <row r="2954">
          <cell r="A2954" t="str">
            <v>LUCASLP-LTX9L</v>
          </cell>
          <cell r="B2954">
            <v>85071000</v>
          </cell>
          <cell r="C2954" t="str">
            <v>02.07.2017</v>
          </cell>
          <cell r="D2954" t="str">
            <v>31.12.9999</v>
          </cell>
          <cell r="E2954">
            <v>28</v>
          </cell>
        </row>
        <row r="2955">
          <cell r="A2955" t="str">
            <v>LUCASLSL-INV135</v>
          </cell>
          <cell r="E2955">
            <v>0</v>
          </cell>
        </row>
        <row r="2956">
          <cell r="A2956" t="str">
            <v>LUEL-675S</v>
          </cell>
          <cell r="E2956">
            <v>0</v>
          </cell>
        </row>
        <row r="2957">
          <cell r="A2957" t="str">
            <v>LUEL-875S</v>
          </cell>
          <cell r="B2957">
            <v>85044090</v>
          </cell>
          <cell r="C2957" t="str">
            <v>02.07.2017</v>
          </cell>
          <cell r="D2957" t="str">
            <v>31.12.9999</v>
          </cell>
          <cell r="E2957">
            <v>18</v>
          </cell>
        </row>
        <row r="2958">
          <cell r="A2958" t="str">
            <v>LUR-12-530</v>
          </cell>
          <cell r="B2958">
            <v>85364100</v>
          </cell>
          <cell r="C2958" t="str">
            <v>18.11.2017</v>
          </cell>
          <cell r="D2958" t="str">
            <v>31.12.9999</v>
          </cell>
          <cell r="E2958">
            <v>18</v>
          </cell>
        </row>
        <row r="2959">
          <cell r="A2959" t="str">
            <v>LUR-12-5301A</v>
          </cell>
          <cell r="E2959">
            <v>0</v>
          </cell>
        </row>
        <row r="2960">
          <cell r="A2960" t="str">
            <v>9187-217</v>
          </cell>
          <cell r="E2960">
            <v>0</v>
          </cell>
        </row>
        <row r="2961">
          <cell r="A2961" t="str">
            <v>9187-218</v>
          </cell>
          <cell r="B2961">
            <v>84139190</v>
          </cell>
          <cell r="C2961" t="str">
            <v>02.07.2017</v>
          </cell>
          <cell r="D2961" t="str">
            <v>31.12.9999</v>
          </cell>
          <cell r="E2961">
            <v>28</v>
          </cell>
        </row>
        <row r="2962">
          <cell r="A2962" t="str">
            <v>9187-218C</v>
          </cell>
          <cell r="B2962">
            <v>84139190</v>
          </cell>
          <cell r="C2962" t="str">
            <v>02.07.2017</v>
          </cell>
          <cell r="D2962" t="str">
            <v>31.12.9999</v>
          </cell>
          <cell r="E2962">
            <v>28</v>
          </cell>
        </row>
        <row r="2963">
          <cell r="A2963" t="str">
            <v>9187-218D</v>
          </cell>
          <cell r="B2963">
            <v>84139190</v>
          </cell>
          <cell r="C2963" t="str">
            <v>02.07.2017</v>
          </cell>
          <cell r="D2963" t="str">
            <v>31.12.9999</v>
          </cell>
          <cell r="E2963">
            <v>28</v>
          </cell>
        </row>
        <row r="2964">
          <cell r="A2964" t="str">
            <v>9187-221A</v>
          </cell>
          <cell r="E2964">
            <v>0</v>
          </cell>
        </row>
        <row r="2965">
          <cell r="A2965" t="str">
            <v>9187-222</v>
          </cell>
          <cell r="B2965">
            <v>84139190</v>
          </cell>
          <cell r="C2965" t="str">
            <v>02.07.2017</v>
          </cell>
          <cell r="D2965" t="str">
            <v>31.12.9999</v>
          </cell>
          <cell r="E2965">
            <v>28</v>
          </cell>
        </row>
        <row r="2966">
          <cell r="A2966" t="str">
            <v>9187-223B</v>
          </cell>
          <cell r="B2966">
            <v>84139190</v>
          </cell>
          <cell r="C2966" t="str">
            <v>02.07.2017</v>
          </cell>
          <cell r="D2966" t="str">
            <v>31.12.9999</v>
          </cell>
          <cell r="E2966">
            <v>28</v>
          </cell>
        </row>
        <row r="2967">
          <cell r="A2967" t="str">
            <v>9190-317</v>
          </cell>
          <cell r="E2967">
            <v>0</v>
          </cell>
        </row>
        <row r="2968">
          <cell r="A2968" t="str">
            <v>9190-318</v>
          </cell>
          <cell r="E2968">
            <v>0</v>
          </cell>
        </row>
        <row r="2969">
          <cell r="A2969" t="str">
            <v>9190-319</v>
          </cell>
          <cell r="B2969">
            <v>84139190</v>
          </cell>
          <cell r="C2969" t="str">
            <v>02.07.2017</v>
          </cell>
          <cell r="D2969" t="str">
            <v>31.12.9999</v>
          </cell>
          <cell r="E2969">
            <v>28</v>
          </cell>
        </row>
        <row r="2970">
          <cell r="A2970" t="str">
            <v>9190-319A</v>
          </cell>
          <cell r="B2970">
            <v>84139190</v>
          </cell>
          <cell r="C2970" t="str">
            <v>02.07.2017</v>
          </cell>
          <cell r="D2970" t="str">
            <v>31.12.9999</v>
          </cell>
          <cell r="E2970">
            <v>28</v>
          </cell>
        </row>
        <row r="2971">
          <cell r="A2971" t="str">
            <v>9190-319B</v>
          </cell>
          <cell r="E2971">
            <v>0</v>
          </cell>
        </row>
        <row r="2972">
          <cell r="A2972" t="str">
            <v>9190-319C</v>
          </cell>
          <cell r="B2972">
            <v>84139190</v>
          </cell>
          <cell r="C2972" t="str">
            <v>02.07.2017</v>
          </cell>
          <cell r="D2972" t="str">
            <v>31.12.9999</v>
          </cell>
          <cell r="E2972">
            <v>28</v>
          </cell>
        </row>
        <row r="2973">
          <cell r="A2973" t="str">
            <v>9190-320A</v>
          </cell>
          <cell r="E2973">
            <v>0</v>
          </cell>
        </row>
        <row r="2974">
          <cell r="A2974" t="str">
            <v>9190-321</v>
          </cell>
          <cell r="B2974">
            <v>84139190</v>
          </cell>
          <cell r="C2974" t="str">
            <v>02.07.2017</v>
          </cell>
          <cell r="D2974" t="str">
            <v>31.12.9999</v>
          </cell>
          <cell r="E2974">
            <v>28</v>
          </cell>
        </row>
        <row r="2975">
          <cell r="A2975" t="str">
            <v>9190-322</v>
          </cell>
          <cell r="B2975">
            <v>84139190</v>
          </cell>
          <cell r="C2975" t="str">
            <v>02.07.2017</v>
          </cell>
          <cell r="D2975" t="str">
            <v>31.12.9999</v>
          </cell>
          <cell r="E2975">
            <v>28</v>
          </cell>
        </row>
        <row r="2976">
          <cell r="A2976" t="str">
            <v>9190-324</v>
          </cell>
          <cell r="B2976">
            <v>84139190</v>
          </cell>
          <cell r="C2976" t="str">
            <v>02.07.2017</v>
          </cell>
          <cell r="D2976" t="str">
            <v>31.12.9999</v>
          </cell>
          <cell r="E2976">
            <v>28</v>
          </cell>
        </row>
        <row r="2977">
          <cell r="A2977" t="str">
            <v>9190-324A</v>
          </cell>
          <cell r="B2977">
            <v>84139190</v>
          </cell>
          <cell r="C2977" t="str">
            <v>02.07.2017</v>
          </cell>
          <cell r="D2977" t="str">
            <v>31.12.9999</v>
          </cell>
          <cell r="E2977">
            <v>28</v>
          </cell>
        </row>
        <row r="2978">
          <cell r="A2978" t="str">
            <v>9190-325</v>
          </cell>
          <cell r="B2978">
            <v>84139190</v>
          </cell>
          <cell r="C2978" t="str">
            <v>02.07.2017</v>
          </cell>
          <cell r="D2978" t="str">
            <v>31.12.9999</v>
          </cell>
          <cell r="E2978">
            <v>28</v>
          </cell>
        </row>
        <row r="2979">
          <cell r="A2979" t="str">
            <v>9305Z404</v>
          </cell>
          <cell r="B2979">
            <v>84131900</v>
          </cell>
          <cell r="C2979" t="str">
            <v>02.07.2017</v>
          </cell>
          <cell r="D2979" t="str">
            <v>31.12.9999</v>
          </cell>
          <cell r="E2979">
            <v>28</v>
          </cell>
        </row>
        <row r="2980">
          <cell r="A2980" t="str">
            <v>9305Z507</v>
          </cell>
          <cell r="E2980">
            <v>0</v>
          </cell>
        </row>
        <row r="2981">
          <cell r="A2981" t="str">
            <v>9307-004A</v>
          </cell>
          <cell r="B2981">
            <v>84131900</v>
          </cell>
          <cell r="C2981" t="str">
            <v>02.07.2017</v>
          </cell>
          <cell r="D2981" t="str">
            <v>31.12.9999</v>
          </cell>
          <cell r="E2981">
            <v>28</v>
          </cell>
        </row>
        <row r="2982">
          <cell r="A2982" t="str">
            <v>9307-024A</v>
          </cell>
          <cell r="B2982">
            <v>84831099</v>
          </cell>
          <cell r="C2982" t="str">
            <v>05.07.2017</v>
          </cell>
          <cell r="D2982" t="str">
            <v>31.12.9999</v>
          </cell>
          <cell r="E2982">
            <v>28</v>
          </cell>
        </row>
        <row r="2983">
          <cell r="A2983" t="str">
            <v>9307-303A</v>
          </cell>
          <cell r="B2983">
            <v>84133090</v>
          </cell>
          <cell r="C2983" t="str">
            <v>02.07.2017</v>
          </cell>
          <cell r="D2983" t="str">
            <v>31.12.9999</v>
          </cell>
          <cell r="E2983">
            <v>28</v>
          </cell>
        </row>
        <row r="2984">
          <cell r="A2984" t="str">
            <v>9307-307A</v>
          </cell>
          <cell r="E2984">
            <v>0</v>
          </cell>
        </row>
        <row r="2985">
          <cell r="A2985" t="str">
            <v>9307-402A</v>
          </cell>
          <cell r="B2985">
            <v>84131900</v>
          </cell>
          <cell r="C2985" t="str">
            <v>02.07.2017</v>
          </cell>
          <cell r="D2985" t="str">
            <v>31.12.9999</v>
          </cell>
          <cell r="E2985">
            <v>28</v>
          </cell>
        </row>
        <row r="2986">
          <cell r="A2986" t="str">
            <v>9307-403A</v>
          </cell>
          <cell r="E2986">
            <v>0</v>
          </cell>
        </row>
        <row r="2987">
          <cell r="A2987" t="str">
            <v>9307-404A</v>
          </cell>
          <cell r="E2987">
            <v>0</v>
          </cell>
        </row>
        <row r="2988">
          <cell r="A2988" t="str">
            <v>9307-412A</v>
          </cell>
          <cell r="E2988">
            <v>0</v>
          </cell>
        </row>
        <row r="2989">
          <cell r="A2989" t="str">
            <v>9307-503A</v>
          </cell>
          <cell r="E2989">
            <v>0</v>
          </cell>
        </row>
        <row r="2990">
          <cell r="A2990" t="str">
            <v>9307-504A</v>
          </cell>
          <cell r="E2990">
            <v>0</v>
          </cell>
        </row>
        <row r="2991">
          <cell r="A2991" t="str">
            <v>AP</v>
          </cell>
          <cell r="B2991">
            <v>82042000</v>
          </cell>
          <cell r="C2991" t="str">
            <v>18.08.2017</v>
          </cell>
          <cell r="D2991" t="str">
            <v>31.12.9999</v>
          </cell>
          <cell r="E2991">
            <v>18</v>
          </cell>
        </row>
        <row r="2992">
          <cell r="A2992" t="str">
            <v>APB1/2</v>
          </cell>
          <cell r="E2992">
            <v>0</v>
          </cell>
        </row>
        <row r="2993">
          <cell r="A2993" t="str">
            <v>APB1/3</v>
          </cell>
          <cell r="E2993">
            <v>0</v>
          </cell>
        </row>
        <row r="2994">
          <cell r="A2994" t="str">
            <v>APB12</v>
          </cell>
          <cell r="E2994">
            <v>0</v>
          </cell>
        </row>
        <row r="2995">
          <cell r="A2995" t="str">
            <v>APB158</v>
          </cell>
          <cell r="B2995">
            <v>90330000</v>
          </cell>
          <cell r="C2995" t="str">
            <v>18.07.2017</v>
          </cell>
          <cell r="D2995" t="str">
            <v>31.12.9999</v>
          </cell>
          <cell r="E2995">
            <v>18</v>
          </cell>
        </row>
        <row r="2996">
          <cell r="A2996" t="str">
            <v>APB176</v>
          </cell>
          <cell r="B2996">
            <v>90330000</v>
          </cell>
          <cell r="C2996" t="str">
            <v>18.07.2017</v>
          </cell>
          <cell r="D2996" t="str">
            <v>31.12.9999</v>
          </cell>
          <cell r="E2996">
            <v>18</v>
          </cell>
        </row>
        <row r="2997">
          <cell r="A2997" t="str">
            <v>APB177</v>
          </cell>
          <cell r="B2997">
            <v>90330000</v>
          </cell>
          <cell r="C2997" t="str">
            <v>18.07.2017</v>
          </cell>
          <cell r="D2997" t="str">
            <v>31.12.9999</v>
          </cell>
          <cell r="E2997">
            <v>18</v>
          </cell>
        </row>
        <row r="2998">
          <cell r="A2998" t="str">
            <v>APB182</v>
          </cell>
          <cell r="B2998">
            <v>90330000</v>
          </cell>
          <cell r="C2998" t="str">
            <v>18.07.2017</v>
          </cell>
          <cell r="D2998" t="str">
            <v>31.12.9999</v>
          </cell>
          <cell r="E2998">
            <v>18</v>
          </cell>
        </row>
        <row r="2999">
          <cell r="A2999" t="str">
            <v>APB185</v>
          </cell>
          <cell r="B2999">
            <v>90330000</v>
          </cell>
          <cell r="C2999" t="str">
            <v>18.07.2017</v>
          </cell>
          <cell r="D2999" t="str">
            <v>31.12.9999</v>
          </cell>
          <cell r="E2999">
            <v>18</v>
          </cell>
        </row>
        <row r="3000">
          <cell r="A3000" t="str">
            <v>APB187</v>
          </cell>
          <cell r="E3000">
            <v>0</v>
          </cell>
        </row>
        <row r="3001">
          <cell r="A3001" t="str">
            <v>APB193</v>
          </cell>
          <cell r="B3001">
            <v>90330000</v>
          </cell>
          <cell r="C3001" t="str">
            <v>18.07.2017</v>
          </cell>
          <cell r="D3001" t="str">
            <v>31.12.9999</v>
          </cell>
          <cell r="E3001">
            <v>18</v>
          </cell>
        </row>
        <row r="3002">
          <cell r="A3002" t="str">
            <v>APB195</v>
          </cell>
          <cell r="B3002">
            <v>90330000</v>
          </cell>
          <cell r="C3002" t="str">
            <v>18.07.2017</v>
          </cell>
          <cell r="D3002" t="str">
            <v>31.12.9999</v>
          </cell>
          <cell r="E3002">
            <v>18</v>
          </cell>
        </row>
        <row r="3003">
          <cell r="A3003" t="str">
            <v>F1900000</v>
          </cell>
          <cell r="B3003">
            <v>87089900</v>
          </cell>
          <cell r="C3003" t="str">
            <v>02.07.2017</v>
          </cell>
          <cell r="D3003" t="str">
            <v>31.12.9999</v>
          </cell>
          <cell r="E3003">
            <v>28</v>
          </cell>
        </row>
        <row r="3004">
          <cell r="A3004" t="str">
            <v>F1910000</v>
          </cell>
          <cell r="B3004">
            <v>87089900</v>
          </cell>
          <cell r="C3004" t="str">
            <v>02.07.2017</v>
          </cell>
          <cell r="D3004" t="str">
            <v>31.12.9999</v>
          </cell>
          <cell r="E3004">
            <v>28</v>
          </cell>
        </row>
        <row r="3005">
          <cell r="A3005" t="str">
            <v>F2000000</v>
          </cell>
          <cell r="B3005">
            <v>87089900</v>
          </cell>
          <cell r="C3005" t="str">
            <v>02.07.2017</v>
          </cell>
          <cell r="D3005" t="str">
            <v>31.12.9999</v>
          </cell>
          <cell r="E3005">
            <v>28</v>
          </cell>
        </row>
        <row r="3006">
          <cell r="A3006" t="str">
            <v>F2000002</v>
          </cell>
          <cell r="B3006">
            <v>87089900</v>
          </cell>
          <cell r="C3006" t="str">
            <v>02.07.2017</v>
          </cell>
          <cell r="D3006" t="str">
            <v>31.12.9999</v>
          </cell>
          <cell r="E3006">
            <v>28</v>
          </cell>
        </row>
        <row r="3007">
          <cell r="A3007" t="str">
            <v>F2010000</v>
          </cell>
          <cell r="B3007">
            <v>87089900</v>
          </cell>
          <cell r="C3007" t="str">
            <v>02.07.2017</v>
          </cell>
          <cell r="D3007" t="str">
            <v>31.12.9999</v>
          </cell>
          <cell r="E3007">
            <v>28</v>
          </cell>
        </row>
        <row r="3008">
          <cell r="A3008" t="str">
            <v>F2300000</v>
          </cell>
          <cell r="B3008">
            <v>87089900</v>
          </cell>
          <cell r="C3008" t="str">
            <v>02.07.2017</v>
          </cell>
          <cell r="D3008" t="str">
            <v>31.12.9999</v>
          </cell>
          <cell r="E3008">
            <v>28</v>
          </cell>
        </row>
        <row r="3009">
          <cell r="A3009" t="str">
            <v>F2310000</v>
          </cell>
          <cell r="B3009">
            <v>87089900</v>
          </cell>
          <cell r="C3009" t="str">
            <v>02.07.2017</v>
          </cell>
          <cell r="D3009" t="str">
            <v>31.12.9999</v>
          </cell>
          <cell r="E3009">
            <v>28</v>
          </cell>
        </row>
        <row r="3010">
          <cell r="A3010" t="str">
            <v>F2312000</v>
          </cell>
          <cell r="B3010">
            <v>87089900</v>
          </cell>
          <cell r="C3010" t="str">
            <v>02.07.2017</v>
          </cell>
          <cell r="D3010" t="str">
            <v>31.12.9999</v>
          </cell>
          <cell r="E3010">
            <v>28</v>
          </cell>
        </row>
        <row r="3011">
          <cell r="A3011" t="str">
            <v>F2900000</v>
          </cell>
          <cell r="B3011">
            <v>87089900</v>
          </cell>
          <cell r="C3011" t="str">
            <v>02.07.2017</v>
          </cell>
          <cell r="D3011" t="str">
            <v>31.12.9999</v>
          </cell>
          <cell r="E3011">
            <v>28</v>
          </cell>
        </row>
        <row r="3012">
          <cell r="A3012" t="str">
            <v>F2900002</v>
          </cell>
          <cell r="B3012">
            <v>87089900</v>
          </cell>
          <cell r="C3012" t="str">
            <v>02.07.2017</v>
          </cell>
          <cell r="D3012" t="str">
            <v>31.12.9999</v>
          </cell>
          <cell r="E3012">
            <v>28</v>
          </cell>
        </row>
        <row r="3013">
          <cell r="A3013" t="str">
            <v>F2910000</v>
          </cell>
          <cell r="B3013">
            <v>87089900</v>
          </cell>
          <cell r="C3013" t="str">
            <v>02.07.2017</v>
          </cell>
          <cell r="D3013" t="str">
            <v>31.12.9999</v>
          </cell>
          <cell r="E3013">
            <v>28</v>
          </cell>
        </row>
        <row r="3014">
          <cell r="A3014" t="str">
            <v>F5-1</v>
          </cell>
          <cell r="E3014">
            <v>0</v>
          </cell>
        </row>
        <row r="3015">
          <cell r="A3015" t="str">
            <v>G8973A012A</v>
          </cell>
          <cell r="E3015">
            <v>0</v>
          </cell>
        </row>
        <row r="3016">
          <cell r="A3016" t="str">
            <v>G8973A020A</v>
          </cell>
          <cell r="E3016">
            <v>0</v>
          </cell>
        </row>
        <row r="3017">
          <cell r="A3017" t="str">
            <v>G8973A021B</v>
          </cell>
          <cell r="E3017">
            <v>0</v>
          </cell>
        </row>
        <row r="3018">
          <cell r="A3018" t="str">
            <v>G8973A023C</v>
          </cell>
          <cell r="B3018">
            <v>84133010</v>
          </cell>
          <cell r="C3018" t="str">
            <v>02.07.2017</v>
          </cell>
          <cell r="D3018" t="str">
            <v>31.12.9999</v>
          </cell>
          <cell r="E3018">
            <v>28</v>
          </cell>
        </row>
        <row r="3019">
          <cell r="A3019" t="str">
            <v>G8973A024C</v>
          </cell>
          <cell r="B3019">
            <v>84133010</v>
          </cell>
          <cell r="C3019" t="str">
            <v>02.07.2017</v>
          </cell>
          <cell r="D3019" t="str">
            <v>31.12.9999</v>
          </cell>
          <cell r="E3019">
            <v>28</v>
          </cell>
        </row>
        <row r="3020">
          <cell r="A3020" t="str">
            <v>G8973A080A</v>
          </cell>
          <cell r="E3020">
            <v>0</v>
          </cell>
        </row>
        <row r="3021">
          <cell r="A3021" t="str">
            <v>G8973A081A</v>
          </cell>
          <cell r="E3021">
            <v>0</v>
          </cell>
        </row>
        <row r="3022">
          <cell r="A3022" t="str">
            <v>G8973A082A</v>
          </cell>
          <cell r="E3022">
            <v>0</v>
          </cell>
        </row>
        <row r="3023">
          <cell r="A3023" t="str">
            <v>G8973A110A</v>
          </cell>
          <cell r="E3023">
            <v>0</v>
          </cell>
        </row>
        <row r="3024">
          <cell r="A3024" t="str">
            <v>G8973A111A</v>
          </cell>
          <cell r="E3024">
            <v>0</v>
          </cell>
        </row>
        <row r="3025">
          <cell r="A3025" t="str">
            <v>G8973A211A</v>
          </cell>
          <cell r="E3025">
            <v>0</v>
          </cell>
        </row>
        <row r="3026">
          <cell r="A3026" t="str">
            <v>LF400</v>
          </cell>
          <cell r="E3026">
            <v>0</v>
          </cell>
        </row>
        <row r="3027">
          <cell r="A3027" t="str">
            <v>LF650</v>
          </cell>
          <cell r="B3027">
            <v>85071000</v>
          </cell>
          <cell r="C3027" t="str">
            <v>02.07.2017</v>
          </cell>
          <cell r="D3027" t="str">
            <v>31.12.9999</v>
          </cell>
          <cell r="E3027">
            <v>28</v>
          </cell>
        </row>
        <row r="3028">
          <cell r="A3028" t="str">
            <v>LF750</v>
          </cell>
          <cell r="E3028">
            <v>0</v>
          </cell>
        </row>
        <row r="3029">
          <cell r="A3029" t="str">
            <v>LF900</v>
          </cell>
          <cell r="B3029">
            <v>85071000</v>
          </cell>
          <cell r="C3029" t="str">
            <v>02.07.2017</v>
          </cell>
          <cell r="D3029" t="str">
            <v>31.12.9999</v>
          </cell>
          <cell r="E3029">
            <v>28</v>
          </cell>
        </row>
        <row r="3030">
          <cell r="A3030" t="str">
            <v>LFA0-1023</v>
          </cell>
          <cell r="E3030">
            <v>0</v>
          </cell>
        </row>
        <row r="3031">
          <cell r="A3031" t="str">
            <v>LFAA-5001</v>
          </cell>
          <cell r="B3031">
            <v>84213100</v>
          </cell>
          <cell r="C3031" t="str">
            <v>02.07.2017</v>
          </cell>
          <cell r="D3031" t="str">
            <v>31.12.9999</v>
          </cell>
          <cell r="E3031">
            <v>18</v>
          </cell>
        </row>
        <row r="3032">
          <cell r="A3032" t="str">
            <v>LFAA-5002</v>
          </cell>
          <cell r="B3032">
            <v>84213100</v>
          </cell>
          <cell r="C3032" t="str">
            <v>02.07.2017</v>
          </cell>
          <cell r="D3032" t="str">
            <v>31.12.9999</v>
          </cell>
          <cell r="E3032">
            <v>18</v>
          </cell>
        </row>
        <row r="3033">
          <cell r="A3033" t="str">
            <v>LFAA-5003</v>
          </cell>
          <cell r="B3033">
            <v>84213100</v>
          </cell>
          <cell r="C3033" t="str">
            <v>02.07.2017</v>
          </cell>
          <cell r="D3033" t="str">
            <v>31.12.9999</v>
          </cell>
          <cell r="E3033">
            <v>18</v>
          </cell>
        </row>
        <row r="3034">
          <cell r="A3034" t="str">
            <v>LFAA-5004</v>
          </cell>
          <cell r="B3034">
            <v>84213100</v>
          </cell>
          <cell r="C3034" t="str">
            <v>02.07.2017</v>
          </cell>
          <cell r="D3034" t="str">
            <v>31.12.9999</v>
          </cell>
          <cell r="E3034">
            <v>18</v>
          </cell>
        </row>
        <row r="3035">
          <cell r="A3035" t="str">
            <v>LFAA-5005</v>
          </cell>
          <cell r="B3035">
            <v>84213100</v>
          </cell>
          <cell r="C3035" t="str">
            <v>02.07.2017</v>
          </cell>
          <cell r="D3035" t="str">
            <v>31.12.9999</v>
          </cell>
          <cell r="E3035">
            <v>18</v>
          </cell>
        </row>
        <row r="3036">
          <cell r="A3036" t="str">
            <v>LFAA-5006</v>
          </cell>
          <cell r="B3036">
            <v>84213100</v>
          </cell>
          <cell r="C3036" t="str">
            <v>02.07.2017</v>
          </cell>
          <cell r="D3036" t="str">
            <v>31.12.9999</v>
          </cell>
          <cell r="E3036">
            <v>18</v>
          </cell>
        </row>
        <row r="3037">
          <cell r="A3037" t="str">
            <v>LFAA-5007</v>
          </cell>
          <cell r="B3037">
            <v>84213100</v>
          </cell>
          <cell r="C3037" t="str">
            <v>02.07.2017</v>
          </cell>
          <cell r="D3037" t="str">
            <v>31.12.9999</v>
          </cell>
          <cell r="E3037">
            <v>18</v>
          </cell>
        </row>
        <row r="3038">
          <cell r="A3038" t="str">
            <v>LHB-403</v>
          </cell>
          <cell r="B3038">
            <v>85392120</v>
          </cell>
          <cell r="C3038" t="str">
            <v>14.07.2017</v>
          </cell>
          <cell r="D3038" t="str">
            <v>31.12.9999</v>
          </cell>
          <cell r="E3038">
            <v>18</v>
          </cell>
        </row>
        <row r="3039">
          <cell r="A3039" t="str">
            <v>LHB-404</v>
          </cell>
          <cell r="B3039">
            <v>85392120</v>
          </cell>
          <cell r="C3039" t="str">
            <v>14.07.2017</v>
          </cell>
          <cell r="D3039" t="str">
            <v>31.12.9999</v>
          </cell>
          <cell r="E3039">
            <v>18</v>
          </cell>
        </row>
        <row r="3040">
          <cell r="A3040" t="str">
            <v>LHB-405</v>
          </cell>
          <cell r="B3040">
            <v>85392120</v>
          </cell>
          <cell r="C3040" t="str">
            <v>14.07.2017</v>
          </cell>
          <cell r="D3040" t="str">
            <v>31.12.9999</v>
          </cell>
          <cell r="E3040">
            <v>18</v>
          </cell>
        </row>
        <row r="3041">
          <cell r="A3041" t="str">
            <v>LHB-405CP</v>
          </cell>
          <cell r="B3041">
            <v>85392120</v>
          </cell>
          <cell r="C3041" t="str">
            <v>14.07.2017</v>
          </cell>
          <cell r="D3041" t="str">
            <v>31.12.9999</v>
          </cell>
          <cell r="E3041">
            <v>18</v>
          </cell>
        </row>
        <row r="3042">
          <cell r="A3042" t="str">
            <v>LHB-406</v>
          </cell>
          <cell r="B3042">
            <v>85392120</v>
          </cell>
          <cell r="C3042" t="str">
            <v>14.07.2017</v>
          </cell>
          <cell r="D3042" t="str">
            <v>31.12.9999</v>
          </cell>
          <cell r="E3042">
            <v>18</v>
          </cell>
        </row>
        <row r="3043">
          <cell r="A3043" t="str">
            <v>LHB-407</v>
          </cell>
          <cell r="B3043">
            <v>85392120</v>
          </cell>
          <cell r="C3043" t="str">
            <v>14.07.2017</v>
          </cell>
          <cell r="D3043" t="str">
            <v>31.12.9999</v>
          </cell>
          <cell r="E3043">
            <v>18</v>
          </cell>
        </row>
        <row r="3044">
          <cell r="A3044" t="str">
            <v>LHB-407BP</v>
          </cell>
          <cell r="B3044">
            <v>85392120</v>
          </cell>
          <cell r="C3044" t="str">
            <v>14.07.2017</v>
          </cell>
          <cell r="D3044" t="str">
            <v>31.12.9999</v>
          </cell>
          <cell r="E3044">
            <v>18</v>
          </cell>
        </row>
        <row r="3045">
          <cell r="A3045" t="str">
            <v>LHB-408</v>
          </cell>
          <cell r="B3045">
            <v>85392120</v>
          </cell>
          <cell r="C3045" t="str">
            <v>14.07.2017</v>
          </cell>
          <cell r="D3045" t="str">
            <v>31.12.9999</v>
          </cell>
          <cell r="E3045">
            <v>18</v>
          </cell>
        </row>
        <row r="3046">
          <cell r="A3046" t="str">
            <v>LHB-409</v>
          </cell>
          <cell r="B3046">
            <v>85392120</v>
          </cell>
          <cell r="C3046" t="str">
            <v>14.07.2017</v>
          </cell>
          <cell r="D3046" t="str">
            <v>31.12.9999</v>
          </cell>
          <cell r="E3046">
            <v>18</v>
          </cell>
        </row>
        <row r="3047">
          <cell r="A3047" t="str">
            <v>LHB-410</v>
          </cell>
          <cell r="B3047">
            <v>85392120</v>
          </cell>
          <cell r="C3047" t="str">
            <v>14.07.2017</v>
          </cell>
          <cell r="D3047" t="str">
            <v>31.12.9999</v>
          </cell>
          <cell r="E3047">
            <v>18</v>
          </cell>
        </row>
        <row r="3048">
          <cell r="A3048" t="str">
            <v>LHB-411</v>
          </cell>
          <cell r="B3048">
            <v>85392120</v>
          </cell>
          <cell r="C3048" t="str">
            <v>14.07.2017</v>
          </cell>
          <cell r="D3048" t="str">
            <v>31.12.9999</v>
          </cell>
          <cell r="E3048">
            <v>18</v>
          </cell>
        </row>
        <row r="3049">
          <cell r="A3049" t="str">
            <v>LHB-501</v>
          </cell>
          <cell r="B3049">
            <v>85392120</v>
          </cell>
          <cell r="C3049" t="str">
            <v>14.07.2017</v>
          </cell>
          <cell r="D3049" t="str">
            <v>31.12.9999</v>
          </cell>
          <cell r="E3049">
            <v>18</v>
          </cell>
        </row>
        <row r="3050">
          <cell r="A3050" t="str">
            <v>LIS-102531</v>
          </cell>
          <cell r="E3050">
            <v>0</v>
          </cell>
        </row>
        <row r="3051">
          <cell r="A3051" t="str">
            <v>LIS-102542</v>
          </cell>
          <cell r="E3051">
            <v>0</v>
          </cell>
        </row>
        <row r="3052">
          <cell r="A3052" t="str">
            <v>LIS-102576</v>
          </cell>
          <cell r="E3052">
            <v>0</v>
          </cell>
        </row>
        <row r="3053">
          <cell r="A3053" t="str">
            <v>LIS-102673</v>
          </cell>
          <cell r="E3053">
            <v>0</v>
          </cell>
        </row>
        <row r="3054">
          <cell r="A3054" t="str">
            <v>LIS-102730</v>
          </cell>
          <cell r="E3054">
            <v>0</v>
          </cell>
        </row>
        <row r="3055">
          <cell r="A3055" t="str">
            <v>LIS-102803</v>
          </cell>
          <cell r="E3055">
            <v>0</v>
          </cell>
        </row>
        <row r="3056">
          <cell r="A3056" t="str">
            <v>LIS-102811</v>
          </cell>
          <cell r="E3056">
            <v>0</v>
          </cell>
        </row>
        <row r="3057">
          <cell r="A3057" t="str">
            <v>LIS-102821</v>
          </cell>
          <cell r="E3057">
            <v>0</v>
          </cell>
        </row>
        <row r="3058">
          <cell r="A3058" t="str">
            <v>LIS-102822</v>
          </cell>
          <cell r="E3058">
            <v>0</v>
          </cell>
        </row>
        <row r="3059">
          <cell r="A3059" t="str">
            <v>LIS-102899</v>
          </cell>
          <cell r="E3059">
            <v>0</v>
          </cell>
        </row>
        <row r="3060">
          <cell r="A3060" t="str">
            <v>LIS-102903</v>
          </cell>
          <cell r="E3060">
            <v>0</v>
          </cell>
        </row>
        <row r="3061">
          <cell r="A3061" t="str">
            <v>LIS-102904</v>
          </cell>
          <cell r="E3061">
            <v>0</v>
          </cell>
        </row>
        <row r="3062">
          <cell r="A3062" t="str">
            <v>LOH-10069</v>
          </cell>
          <cell r="B3062">
            <v>84212300</v>
          </cell>
          <cell r="C3062" t="str">
            <v>19.07.2017</v>
          </cell>
          <cell r="D3062" t="str">
            <v>31.12.9999</v>
          </cell>
          <cell r="E3062">
            <v>18</v>
          </cell>
        </row>
        <row r="3063">
          <cell r="A3063" t="str">
            <v>LOH-10074</v>
          </cell>
          <cell r="E3063">
            <v>0</v>
          </cell>
        </row>
        <row r="3064">
          <cell r="A3064" t="str">
            <v>LOH-10080T</v>
          </cell>
          <cell r="B3064">
            <v>84212300</v>
          </cell>
          <cell r="C3064" t="str">
            <v>19.07.2017</v>
          </cell>
          <cell r="D3064" t="str">
            <v>31.12.9999</v>
          </cell>
          <cell r="E3064">
            <v>18</v>
          </cell>
        </row>
        <row r="3065">
          <cell r="A3065" t="str">
            <v>LOH-10081</v>
          </cell>
          <cell r="B3065">
            <v>84212300</v>
          </cell>
          <cell r="C3065" t="str">
            <v>19.07.2017</v>
          </cell>
          <cell r="D3065" t="str">
            <v>31.12.9999</v>
          </cell>
          <cell r="E3065">
            <v>18</v>
          </cell>
        </row>
        <row r="3066">
          <cell r="A3066" t="str">
            <v>LOH-10082</v>
          </cell>
          <cell r="E3066">
            <v>0</v>
          </cell>
        </row>
        <row r="3067">
          <cell r="A3067" t="str">
            <v>LOH-10083</v>
          </cell>
          <cell r="E3067">
            <v>0</v>
          </cell>
        </row>
        <row r="3068">
          <cell r="A3068" t="str">
            <v>LOH02030037</v>
          </cell>
          <cell r="E3068">
            <v>0</v>
          </cell>
        </row>
        <row r="3069">
          <cell r="A3069" t="str">
            <v>LOH03030078</v>
          </cell>
          <cell r="B3069">
            <v>84212300</v>
          </cell>
          <cell r="C3069" t="str">
            <v>19.07.2017</v>
          </cell>
          <cell r="D3069" t="str">
            <v>31.12.9999</v>
          </cell>
          <cell r="E3069">
            <v>18</v>
          </cell>
        </row>
        <row r="3070">
          <cell r="A3070" t="str">
            <v>LOH31030077</v>
          </cell>
          <cell r="B3070">
            <v>84212300</v>
          </cell>
          <cell r="C3070" t="str">
            <v>19.07.2017</v>
          </cell>
          <cell r="D3070" t="str">
            <v>31.12.9999</v>
          </cell>
          <cell r="E3070">
            <v>18</v>
          </cell>
        </row>
        <row r="3071">
          <cell r="A3071" t="str">
            <v>LOH32030038</v>
          </cell>
          <cell r="E3071">
            <v>0</v>
          </cell>
        </row>
        <row r="3072">
          <cell r="A3072" t="str">
            <v>LOL-157Y</v>
          </cell>
          <cell r="B3072">
            <v>85122010</v>
          </cell>
          <cell r="C3072" t="str">
            <v>18.11.2017</v>
          </cell>
          <cell r="D3072" t="str">
            <v>31.12.9999</v>
          </cell>
          <cell r="E3072">
            <v>18</v>
          </cell>
        </row>
        <row r="3073">
          <cell r="A3073" t="str">
            <v>LOPS-20000</v>
          </cell>
          <cell r="B3073">
            <v>85365090</v>
          </cell>
          <cell r="C3073" t="str">
            <v>18.11.2017</v>
          </cell>
          <cell r="D3073" t="str">
            <v>31.12.9999</v>
          </cell>
          <cell r="E3073">
            <v>18</v>
          </cell>
        </row>
        <row r="3074">
          <cell r="A3074" t="str">
            <v>LUR-12-5311A</v>
          </cell>
          <cell r="B3074">
            <v>85364100</v>
          </cell>
          <cell r="C3074" t="str">
            <v>18.11.2017</v>
          </cell>
          <cell r="D3074" t="str">
            <v>31.12.9999</v>
          </cell>
          <cell r="E3074">
            <v>18</v>
          </cell>
        </row>
        <row r="3075">
          <cell r="A3075" t="str">
            <v>LUR-12-730</v>
          </cell>
          <cell r="B3075">
            <v>85364100</v>
          </cell>
          <cell r="C3075" t="str">
            <v>18.11.2017</v>
          </cell>
          <cell r="D3075" t="str">
            <v>31.12.9999</v>
          </cell>
          <cell r="E3075">
            <v>18</v>
          </cell>
        </row>
        <row r="3076">
          <cell r="A3076" t="str">
            <v>LUR-12-7301A</v>
          </cell>
          <cell r="B3076">
            <v>85364100</v>
          </cell>
          <cell r="C3076" t="str">
            <v>18.11.2017</v>
          </cell>
          <cell r="D3076" t="str">
            <v>31.12.9999</v>
          </cell>
          <cell r="E3076">
            <v>18</v>
          </cell>
        </row>
        <row r="3077">
          <cell r="A3077" t="str">
            <v>LUR-12-7301B</v>
          </cell>
          <cell r="B3077">
            <v>85364100</v>
          </cell>
          <cell r="C3077" t="str">
            <v>18.11.2017</v>
          </cell>
          <cell r="D3077" t="str">
            <v>31.12.9999</v>
          </cell>
          <cell r="E3077">
            <v>18</v>
          </cell>
        </row>
        <row r="3078">
          <cell r="A3078" t="str">
            <v>LUR-12-7401C</v>
          </cell>
          <cell r="B3078">
            <v>85364100</v>
          </cell>
          <cell r="C3078" t="str">
            <v>18.11.2017</v>
          </cell>
          <cell r="D3078" t="str">
            <v>31.12.9999</v>
          </cell>
          <cell r="E3078">
            <v>18</v>
          </cell>
        </row>
        <row r="3079">
          <cell r="A3079" t="str">
            <v>LUR-12-7801A</v>
          </cell>
          <cell r="B3079">
            <v>85364100</v>
          </cell>
          <cell r="C3079" t="str">
            <v>18.11.2017</v>
          </cell>
          <cell r="D3079" t="str">
            <v>31.12.9999</v>
          </cell>
          <cell r="E3079">
            <v>18</v>
          </cell>
        </row>
        <row r="3080">
          <cell r="A3080" t="str">
            <v>LUR-12-7901A</v>
          </cell>
          <cell r="B3080">
            <v>85364100</v>
          </cell>
          <cell r="C3080" t="str">
            <v>18.11.2017</v>
          </cell>
          <cell r="D3080" t="str">
            <v>31.12.9999</v>
          </cell>
          <cell r="E3080">
            <v>18</v>
          </cell>
        </row>
        <row r="3081">
          <cell r="A3081" t="str">
            <v>LUR-12-7901C</v>
          </cell>
          <cell r="B3081">
            <v>85364100</v>
          </cell>
          <cell r="C3081" t="str">
            <v>18.11.2017</v>
          </cell>
          <cell r="D3081" t="str">
            <v>31.12.9999</v>
          </cell>
          <cell r="E3081">
            <v>18</v>
          </cell>
        </row>
        <row r="3082">
          <cell r="A3082" t="str">
            <v>LUR-12-8301A</v>
          </cell>
          <cell r="B3082">
            <v>85364100</v>
          </cell>
          <cell r="C3082" t="str">
            <v>18.11.2017</v>
          </cell>
          <cell r="D3082" t="str">
            <v>31.12.9999</v>
          </cell>
          <cell r="E3082">
            <v>18</v>
          </cell>
        </row>
        <row r="3083">
          <cell r="A3083" t="str">
            <v>LUR-12-900</v>
          </cell>
          <cell r="B3083">
            <v>85364100</v>
          </cell>
          <cell r="C3083" t="str">
            <v>18.11.2017</v>
          </cell>
          <cell r="D3083" t="str">
            <v>31.12.9999</v>
          </cell>
          <cell r="E3083">
            <v>18</v>
          </cell>
        </row>
        <row r="3084">
          <cell r="A3084" t="str">
            <v>LUR-12-901</v>
          </cell>
          <cell r="B3084">
            <v>85364100</v>
          </cell>
          <cell r="C3084" t="str">
            <v>18.11.2017</v>
          </cell>
          <cell r="D3084" t="str">
            <v>31.12.9999</v>
          </cell>
          <cell r="E3084">
            <v>18</v>
          </cell>
        </row>
        <row r="3085">
          <cell r="A3085" t="str">
            <v>LUR-12-902</v>
          </cell>
          <cell r="B3085">
            <v>85364100</v>
          </cell>
          <cell r="C3085" t="str">
            <v>18.11.2017</v>
          </cell>
          <cell r="D3085" t="str">
            <v>31.12.9999</v>
          </cell>
          <cell r="E3085">
            <v>18</v>
          </cell>
        </row>
        <row r="3086">
          <cell r="A3086" t="str">
            <v>9187-224</v>
          </cell>
          <cell r="B3086">
            <v>84139190</v>
          </cell>
          <cell r="C3086" t="str">
            <v>02.07.2017</v>
          </cell>
          <cell r="D3086" t="str">
            <v>31.12.9999</v>
          </cell>
          <cell r="E3086">
            <v>28</v>
          </cell>
        </row>
        <row r="3087">
          <cell r="A3087" t="str">
            <v>9187-225B</v>
          </cell>
          <cell r="E3087">
            <v>0</v>
          </cell>
        </row>
        <row r="3088">
          <cell r="A3088" t="str">
            <v>9187-227</v>
          </cell>
          <cell r="B3088">
            <v>84139190</v>
          </cell>
          <cell r="C3088" t="str">
            <v>02.07.2017</v>
          </cell>
          <cell r="D3088" t="str">
            <v>31.12.9999</v>
          </cell>
          <cell r="E3088">
            <v>28</v>
          </cell>
        </row>
        <row r="3089">
          <cell r="A3089" t="str">
            <v>9187-229</v>
          </cell>
          <cell r="B3089">
            <v>84139190</v>
          </cell>
          <cell r="C3089" t="str">
            <v>02.07.2017</v>
          </cell>
          <cell r="D3089" t="str">
            <v>31.12.9999</v>
          </cell>
          <cell r="E3089">
            <v>28</v>
          </cell>
        </row>
        <row r="3090">
          <cell r="A3090" t="str">
            <v>9187-230</v>
          </cell>
          <cell r="B3090">
            <v>84139190</v>
          </cell>
          <cell r="C3090" t="str">
            <v>02.07.2017</v>
          </cell>
          <cell r="D3090" t="str">
            <v>31.12.9999</v>
          </cell>
          <cell r="E3090">
            <v>28</v>
          </cell>
        </row>
        <row r="3091">
          <cell r="A3091" t="str">
            <v>9187-234C</v>
          </cell>
          <cell r="B3091">
            <v>84139190</v>
          </cell>
          <cell r="C3091" t="str">
            <v>02.07.2017</v>
          </cell>
          <cell r="D3091" t="str">
            <v>31.12.9999</v>
          </cell>
          <cell r="E3091">
            <v>28</v>
          </cell>
        </row>
        <row r="3092">
          <cell r="A3092" t="str">
            <v>9187-240B</v>
          </cell>
          <cell r="B3092">
            <v>84139190</v>
          </cell>
          <cell r="C3092" t="str">
            <v>02.07.2017</v>
          </cell>
          <cell r="D3092" t="str">
            <v>31.12.9999</v>
          </cell>
          <cell r="E3092">
            <v>28</v>
          </cell>
        </row>
        <row r="3093">
          <cell r="A3093" t="str">
            <v>9187-241B</v>
          </cell>
          <cell r="B3093">
            <v>84139190</v>
          </cell>
          <cell r="C3093" t="str">
            <v>02.07.2017</v>
          </cell>
          <cell r="D3093" t="str">
            <v>31.12.9999</v>
          </cell>
          <cell r="E3093">
            <v>28</v>
          </cell>
        </row>
        <row r="3094">
          <cell r="A3094" t="str">
            <v>9187-242A</v>
          </cell>
          <cell r="B3094">
            <v>84139190</v>
          </cell>
          <cell r="C3094" t="str">
            <v>02.07.2017</v>
          </cell>
          <cell r="D3094" t="str">
            <v>31.12.9999</v>
          </cell>
          <cell r="E3094">
            <v>28</v>
          </cell>
        </row>
        <row r="3095">
          <cell r="A3095" t="str">
            <v>9187-243A</v>
          </cell>
          <cell r="B3095">
            <v>84139190</v>
          </cell>
          <cell r="C3095" t="str">
            <v>02.07.2017</v>
          </cell>
          <cell r="D3095" t="str">
            <v>31.12.9999</v>
          </cell>
          <cell r="E3095">
            <v>28</v>
          </cell>
        </row>
        <row r="3096">
          <cell r="A3096" t="str">
            <v>9187-351</v>
          </cell>
          <cell r="B3096">
            <v>84139190</v>
          </cell>
          <cell r="C3096" t="str">
            <v>02.07.2017</v>
          </cell>
          <cell r="D3096" t="str">
            <v>31.12.9999</v>
          </cell>
          <cell r="E3096">
            <v>28</v>
          </cell>
        </row>
        <row r="3097">
          <cell r="A3097" t="str">
            <v>9187-351A</v>
          </cell>
          <cell r="B3097">
            <v>84139190</v>
          </cell>
          <cell r="C3097" t="str">
            <v>02.07.2017</v>
          </cell>
          <cell r="D3097" t="str">
            <v>31.12.9999</v>
          </cell>
          <cell r="E3097">
            <v>28</v>
          </cell>
        </row>
        <row r="3098">
          <cell r="A3098" t="str">
            <v>9190-501X</v>
          </cell>
          <cell r="E3098">
            <v>0</v>
          </cell>
        </row>
        <row r="3099">
          <cell r="A3099" t="str">
            <v>9190-501Y</v>
          </cell>
          <cell r="E3099">
            <v>0</v>
          </cell>
        </row>
        <row r="3100">
          <cell r="A3100" t="str">
            <v>9190-503B</v>
          </cell>
          <cell r="E3100">
            <v>0</v>
          </cell>
        </row>
        <row r="3101">
          <cell r="A3101" t="str">
            <v>9190-503D</v>
          </cell>
          <cell r="E3101">
            <v>0</v>
          </cell>
        </row>
        <row r="3102">
          <cell r="A3102" t="str">
            <v>9190-504</v>
          </cell>
          <cell r="E3102">
            <v>0</v>
          </cell>
        </row>
        <row r="3103">
          <cell r="A3103" t="str">
            <v>9190-505</v>
          </cell>
          <cell r="B3103">
            <v>84139190</v>
          </cell>
          <cell r="C3103" t="str">
            <v>02.07.2017</v>
          </cell>
          <cell r="D3103" t="str">
            <v>31.12.9999</v>
          </cell>
          <cell r="E3103">
            <v>28</v>
          </cell>
        </row>
        <row r="3104">
          <cell r="A3104" t="str">
            <v>9190-505A</v>
          </cell>
          <cell r="B3104">
            <v>84139190</v>
          </cell>
          <cell r="C3104" t="str">
            <v>02.07.2017</v>
          </cell>
          <cell r="D3104" t="str">
            <v>31.12.9999</v>
          </cell>
          <cell r="E3104">
            <v>28</v>
          </cell>
        </row>
        <row r="3105">
          <cell r="A3105" t="str">
            <v>9190-505B</v>
          </cell>
          <cell r="B3105">
            <v>84139190</v>
          </cell>
          <cell r="C3105" t="str">
            <v>02.07.2017</v>
          </cell>
          <cell r="D3105" t="str">
            <v>31.12.9999</v>
          </cell>
          <cell r="E3105">
            <v>28</v>
          </cell>
        </row>
        <row r="3106">
          <cell r="A3106" t="str">
            <v>9190-505C</v>
          </cell>
          <cell r="B3106">
            <v>84139190</v>
          </cell>
          <cell r="C3106" t="str">
            <v>02.07.2017</v>
          </cell>
          <cell r="D3106" t="str">
            <v>31.12.9999</v>
          </cell>
          <cell r="E3106">
            <v>28</v>
          </cell>
        </row>
        <row r="3107">
          <cell r="A3107" t="str">
            <v>9190-505D</v>
          </cell>
          <cell r="B3107">
            <v>84139190</v>
          </cell>
          <cell r="C3107" t="str">
            <v>02.07.2017</v>
          </cell>
          <cell r="D3107" t="str">
            <v>31.12.9999</v>
          </cell>
          <cell r="E3107">
            <v>28</v>
          </cell>
        </row>
        <row r="3108">
          <cell r="A3108" t="str">
            <v>9190-509A</v>
          </cell>
          <cell r="B3108">
            <v>84139190</v>
          </cell>
          <cell r="C3108" t="str">
            <v>02.07.2017</v>
          </cell>
          <cell r="D3108" t="str">
            <v>31.12.9999</v>
          </cell>
          <cell r="E3108">
            <v>28</v>
          </cell>
        </row>
        <row r="3109">
          <cell r="A3109" t="str">
            <v>9190-509D</v>
          </cell>
          <cell r="B3109">
            <v>84139190</v>
          </cell>
          <cell r="C3109" t="str">
            <v>02.07.2017</v>
          </cell>
          <cell r="D3109" t="str">
            <v>31.12.9999</v>
          </cell>
          <cell r="E3109">
            <v>28</v>
          </cell>
        </row>
        <row r="3110">
          <cell r="A3110" t="str">
            <v>9307Z016A</v>
          </cell>
          <cell r="B3110">
            <v>84219900</v>
          </cell>
          <cell r="C3110" t="str">
            <v>02.07.2017</v>
          </cell>
          <cell r="D3110" t="str">
            <v>31.12.9999</v>
          </cell>
          <cell r="E3110">
            <v>18</v>
          </cell>
        </row>
        <row r="3111">
          <cell r="A3111" t="str">
            <v>9307Z022B</v>
          </cell>
          <cell r="B3111">
            <v>73181500</v>
          </cell>
          <cell r="C3111" t="str">
            <v>02.07.2017</v>
          </cell>
          <cell r="D3111" t="str">
            <v>31.12.9999</v>
          </cell>
          <cell r="E3111">
            <v>18</v>
          </cell>
        </row>
        <row r="3112">
          <cell r="A3112" t="str">
            <v>9307Z306A</v>
          </cell>
          <cell r="B3112">
            <v>84833000</v>
          </cell>
          <cell r="C3112" t="str">
            <v>02.07.2017</v>
          </cell>
          <cell r="D3112" t="str">
            <v>31.12.9999</v>
          </cell>
          <cell r="E3112">
            <v>28</v>
          </cell>
        </row>
        <row r="3113">
          <cell r="A3113" t="str">
            <v>9307Z307A</v>
          </cell>
          <cell r="E3113">
            <v>0</v>
          </cell>
        </row>
        <row r="3114">
          <cell r="A3114" t="str">
            <v>9307Z308A</v>
          </cell>
          <cell r="B3114">
            <v>84131900</v>
          </cell>
          <cell r="C3114" t="str">
            <v>02.07.2017</v>
          </cell>
          <cell r="D3114" t="str">
            <v>31.12.9999</v>
          </cell>
          <cell r="E3114">
            <v>28</v>
          </cell>
        </row>
        <row r="3115">
          <cell r="A3115" t="str">
            <v>9307Z411A</v>
          </cell>
          <cell r="E3115">
            <v>0</v>
          </cell>
        </row>
        <row r="3116">
          <cell r="A3116" t="str">
            <v>9307Z412A</v>
          </cell>
          <cell r="B3116">
            <v>84139190</v>
          </cell>
          <cell r="C3116" t="str">
            <v>02.07.2017</v>
          </cell>
          <cell r="D3116" t="str">
            <v>31.12.9999</v>
          </cell>
          <cell r="E3116">
            <v>28</v>
          </cell>
        </row>
        <row r="3117">
          <cell r="A3117" t="str">
            <v>9307Z516B</v>
          </cell>
          <cell r="E3117">
            <v>0</v>
          </cell>
        </row>
        <row r="3118">
          <cell r="A3118" t="str">
            <v>9307Z529A</v>
          </cell>
          <cell r="B3118">
            <v>84139190</v>
          </cell>
          <cell r="C3118" t="str">
            <v>02.07.2017</v>
          </cell>
          <cell r="D3118" t="str">
            <v>31.12.9999</v>
          </cell>
          <cell r="E3118">
            <v>28</v>
          </cell>
        </row>
        <row r="3119">
          <cell r="A3119" t="str">
            <v>9308-617P</v>
          </cell>
          <cell r="B3119">
            <v>84099990</v>
          </cell>
          <cell r="C3119" t="str">
            <v>02.07.2017</v>
          </cell>
          <cell r="D3119" t="str">
            <v>31.12.9999</v>
          </cell>
          <cell r="E3119">
            <v>28</v>
          </cell>
        </row>
        <row r="3120">
          <cell r="A3120" t="str">
            <v>9308-617T</v>
          </cell>
          <cell r="B3120">
            <v>84099990</v>
          </cell>
          <cell r="C3120" t="str">
            <v>02.07.2017</v>
          </cell>
          <cell r="D3120" t="str">
            <v>31.12.9999</v>
          </cell>
          <cell r="E3120">
            <v>28</v>
          </cell>
        </row>
        <row r="3121">
          <cell r="A3121" t="str">
            <v>APB196</v>
          </cell>
          <cell r="E3121">
            <v>0</v>
          </cell>
        </row>
        <row r="3122">
          <cell r="A3122" t="str">
            <v>APB197</v>
          </cell>
          <cell r="B3122">
            <v>90330000</v>
          </cell>
          <cell r="C3122" t="str">
            <v>18.07.2017</v>
          </cell>
          <cell r="D3122" t="str">
            <v>31.12.9999</v>
          </cell>
          <cell r="E3122">
            <v>18</v>
          </cell>
        </row>
        <row r="3123">
          <cell r="A3123" t="str">
            <v>APB205</v>
          </cell>
          <cell r="E3123">
            <v>0</v>
          </cell>
        </row>
        <row r="3124">
          <cell r="A3124" t="str">
            <v>APB206</v>
          </cell>
          <cell r="E3124">
            <v>0</v>
          </cell>
        </row>
        <row r="3125">
          <cell r="A3125" t="str">
            <v>APB219</v>
          </cell>
          <cell r="E3125">
            <v>0</v>
          </cell>
        </row>
        <row r="3126">
          <cell r="A3126" t="str">
            <v>APB250-1</v>
          </cell>
          <cell r="E3126">
            <v>0</v>
          </cell>
        </row>
        <row r="3127">
          <cell r="A3127" t="str">
            <v>APB250-SR</v>
          </cell>
          <cell r="E3127">
            <v>0</v>
          </cell>
        </row>
        <row r="3128">
          <cell r="A3128" t="str">
            <v>ARD1</v>
          </cell>
          <cell r="E3128">
            <v>0</v>
          </cell>
        </row>
        <row r="3129">
          <cell r="A3129" t="str">
            <v>ARD3</v>
          </cell>
          <cell r="E3129">
            <v>0</v>
          </cell>
        </row>
        <row r="3130">
          <cell r="A3130" t="str">
            <v>ARD30</v>
          </cell>
          <cell r="E3130">
            <v>0</v>
          </cell>
        </row>
        <row r="3131">
          <cell r="A3131" t="str">
            <v>ART</v>
          </cell>
          <cell r="E3131">
            <v>0</v>
          </cell>
        </row>
        <row r="3132">
          <cell r="A3132" t="str">
            <v>ART-D</v>
          </cell>
          <cell r="B3132">
            <v>90312000</v>
          </cell>
          <cell r="C3132" t="str">
            <v>24.07.2017</v>
          </cell>
          <cell r="D3132" t="str">
            <v>31.12.9999</v>
          </cell>
          <cell r="E3132">
            <v>18</v>
          </cell>
        </row>
        <row r="3133">
          <cell r="A3133" t="str">
            <v>F8R01442</v>
          </cell>
          <cell r="B3133">
            <v>84139190</v>
          </cell>
          <cell r="C3133" t="str">
            <v>02.07.2017</v>
          </cell>
          <cell r="D3133" t="str">
            <v>31.12.9999</v>
          </cell>
          <cell r="E3133">
            <v>28</v>
          </cell>
        </row>
        <row r="3134">
          <cell r="A3134" t="str">
            <v>FA400258</v>
          </cell>
          <cell r="B3134">
            <v>84139190</v>
          </cell>
          <cell r="C3134" t="str">
            <v>02.07.2017</v>
          </cell>
          <cell r="D3134" t="str">
            <v>31.12.9999</v>
          </cell>
          <cell r="E3134">
            <v>28</v>
          </cell>
        </row>
        <row r="3135">
          <cell r="A3135" t="str">
            <v>FARMER-T-100</v>
          </cell>
          <cell r="E3135">
            <v>0</v>
          </cell>
        </row>
        <row r="3136">
          <cell r="A3136" t="str">
            <v>FARMER-T-100L</v>
          </cell>
          <cell r="E3136">
            <v>0</v>
          </cell>
        </row>
        <row r="3137">
          <cell r="A3137" t="str">
            <v>FARMER-T-80</v>
          </cell>
          <cell r="E3137">
            <v>0</v>
          </cell>
        </row>
        <row r="3138">
          <cell r="A3138" t="str">
            <v>FARMER-T-80L</v>
          </cell>
          <cell r="E3138">
            <v>0</v>
          </cell>
        </row>
        <row r="3139">
          <cell r="A3139" t="str">
            <v>FARMER-T-90</v>
          </cell>
          <cell r="E3139">
            <v>0</v>
          </cell>
        </row>
        <row r="3140">
          <cell r="A3140" t="str">
            <v>FARMER-T-90L</v>
          </cell>
          <cell r="E3140">
            <v>0</v>
          </cell>
        </row>
        <row r="3141">
          <cell r="A3141" t="str">
            <v>FARMER-T-9OL</v>
          </cell>
          <cell r="E3141">
            <v>0</v>
          </cell>
        </row>
        <row r="3142">
          <cell r="A3142" t="str">
            <v>FB300814</v>
          </cell>
          <cell r="B3142">
            <v>84139190</v>
          </cell>
          <cell r="C3142" t="str">
            <v>02.07.2017</v>
          </cell>
          <cell r="D3142" t="str">
            <v>31.12.9999</v>
          </cell>
          <cell r="E3142">
            <v>28</v>
          </cell>
        </row>
        <row r="3143">
          <cell r="A3143" t="str">
            <v>FCG-02</v>
          </cell>
          <cell r="B3143">
            <v>84591000</v>
          </cell>
          <cell r="C3143" t="str">
            <v>02.08.2017</v>
          </cell>
          <cell r="D3143" t="str">
            <v>31.12.9999</v>
          </cell>
          <cell r="E3143">
            <v>18</v>
          </cell>
        </row>
        <row r="3144">
          <cell r="A3144" t="str">
            <v>FD-7569</v>
          </cell>
          <cell r="E3144">
            <v>0</v>
          </cell>
        </row>
        <row r="3145">
          <cell r="A3145" t="str">
            <v>G8973A212A</v>
          </cell>
          <cell r="E3145">
            <v>0</v>
          </cell>
        </row>
        <row r="3146">
          <cell r="A3146" t="str">
            <v>G8973A213A</v>
          </cell>
          <cell r="E3146">
            <v>0</v>
          </cell>
        </row>
        <row r="3147">
          <cell r="A3147" t="str">
            <v>G8973A215A</v>
          </cell>
          <cell r="E3147">
            <v>0</v>
          </cell>
        </row>
        <row r="3148">
          <cell r="A3148" t="str">
            <v>G8973A216A</v>
          </cell>
          <cell r="B3148">
            <v>84133010</v>
          </cell>
          <cell r="C3148" t="str">
            <v>02.07.2017</v>
          </cell>
          <cell r="D3148" t="str">
            <v>31.12.9999</v>
          </cell>
          <cell r="E3148">
            <v>28</v>
          </cell>
        </row>
        <row r="3149">
          <cell r="A3149" t="str">
            <v>G8973A301A</v>
          </cell>
          <cell r="E3149">
            <v>0</v>
          </cell>
        </row>
        <row r="3150">
          <cell r="A3150" t="str">
            <v>G8973A390A</v>
          </cell>
          <cell r="E3150">
            <v>0</v>
          </cell>
        </row>
        <row r="3151">
          <cell r="A3151" t="str">
            <v>G8973A400A</v>
          </cell>
          <cell r="E3151">
            <v>0</v>
          </cell>
        </row>
        <row r="3152">
          <cell r="A3152" t="str">
            <v>G8973A401A</v>
          </cell>
          <cell r="E3152">
            <v>0</v>
          </cell>
        </row>
        <row r="3153">
          <cell r="A3153" t="str">
            <v>G8973A430A</v>
          </cell>
          <cell r="E3153">
            <v>0</v>
          </cell>
        </row>
        <row r="3154">
          <cell r="A3154" t="str">
            <v>GAC5R-12-504</v>
          </cell>
          <cell r="B3154">
            <v>85114000</v>
          </cell>
          <cell r="C3154" t="str">
            <v>02.07.2017</v>
          </cell>
          <cell r="D3154" t="str">
            <v>31.12.9999</v>
          </cell>
          <cell r="E3154">
            <v>28</v>
          </cell>
        </row>
        <row r="3155">
          <cell r="A3155" t="str">
            <v>GAC5R-12-511</v>
          </cell>
          <cell r="B3155">
            <v>85114000</v>
          </cell>
          <cell r="C3155" t="str">
            <v>02.07.2017</v>
          </cell>
          <cell r="D3155" t="str">
            <v>31.12.9999</v>
          </cell>
          <cell r="E3155">
            <v>28</v>
          </cell>
        </row>
        <row r="3156">
          <cell r="A3156" t="str">
            <v>GAC5R-12-518</v>
          </cell>
          <cell r="B3156">
            <v>85114000</v>
          </cell>
          <cell r="C3156" t="str">
            <v>02.07.2017</v>
          </cell>
          <cell r="D3156" t="str">
            <v>31.12.9999</v>
          </cell>
          <cell r="E3156">
            <v>28</v>
          </cell>
        </row>
        <row r="3157">
          <cell r="A3157" t="str">
            <v>LFAA-5008</v>
          </cell>
          <cell r="B3157">
            <v>84213100</v>
          </cell>
          <cell r="C3157" t="str">
            <v>02.07.2017</v>
          </cell>
          <cell r="D3157" t="str">
            <v>31.12.9999</v>
          </cell>
          <cell r="E3157">
            <v>18</v>
          </cell>
        </row>
        <row r="3158">
          <cell r="A3158" t="str">
            <v>LFAA-5009</v>
          </cell>
          <cell r="B3158">
            <v>84213100</v>
          </cell>
          <cell r="C3158" t="str">
            <v>02.07.2017</v>
          </cell>
          <cell r="D3158" t="str">
            <v>31.12.9999</v>
          </cell>
          <cell r="E3158">
            <v>18</v>
          </cell>
        </row>
        <row r="3159">
          <cell r="A3159" t="str">
            <v>LFAA-5010</v>
          </cell>
          <cell r="B3159">
            <v>84213100</v>
          </cell>
          <cell r="C3159" t="str">
            <v>02.07.2017</v>
          </cell>
          <cell r="D3159" t="str">
            <v>31.12.9999</v>
          </cell>
          <cell r="E3159">
            <v>18</v>
          </cell>
        </row>
        <row r="3160">
          <cell r="A3160" t="str">
            <v>LFAA-5011</v>
          </cell>
          <cell r="B3160">
            <v>84213100</v>
          </cell>
          <cell r="C3160" t="str">
            <v>02.07.2017</v>
          </cell>
          <cell r="D3160" t="str">
            <v>31.12.9999</v>
          </cell>
          <cell r="E3160">
            <v>18</v>
          </cell>
        </row>
        <row r="3161">
          <cell r="A3161" t="str">
            <v>LFAA-5012</v>
          </cell>
          <cell r="B3161">
            <v>84213100</v>
          </cell>
          <cell r="C3161" t="str">
            <v>02.07.2017</v>
          </cell>
          <cell r="D3161" t="str">
            <v>31.12.9999</v>
          </cell>
          <cell r="E3161">
            <v>18</v>
          </cell>
        </row>
        <row r="3162">
          <cell r="A3162" t="str">
            <v>LFAA-5013</v>
          </cell>
          <cell r="B3162">
            <v>84213100</v>
          </cell>
          <cell r="C3162" t="str">
            <v>02.07.2017</v>
          </cell>
          <cell r="D3162" t="str">
            <v>31.12.9999</v>
          </cell>
          <cell r="E3162">
            <v>18</v>
          </cell>
        </row>
        <row r="3163">
          <cell r="A3163" t="str">
            <v>LFAA-5014</v>
          </cell>
          <cell r="B3163">
            <v>84213100</v>
          </cell>
          <cell r="C3163" t="str">
            <v>02.07.2017</v>
          </cell>
          <cell r="D3163" t="str">
            <v>31.12.9999</v>
          </cell>
          <cell r="E3163">
            <v>18</v>
          </cell>
        </row>
        <row r="3164">
          <cell r="A3164" t="str">
            <v>LFAA-5015</v>
          </cell>
          <cell r="B3164">
            <v>84213100</v>
          </cell>
          <cell r="C3164" t="str">
            <v>02.07.2017</v>
          </cell>
          <cell r="D3164" t="str">
            <v>31.12.9999</v>
          </cell>
          <cell r="E3164">
            <v>18</v>
          </cell>
        </row>
        <row r="3165">
          <cell r="A3165" t="str">
            <v>LFAA-5016</v>
          </cell>
          <cell r="B3165">
            <v>84213100</v>
          </cell>
          <cell r="C3165" t="str">
            <v>02.07.2017</v>
          </cell>
          <cell r="D3165" t="str">
            <v>31.12.9999</v>
          </cell>
          <cell r="E3165">
            <v>18</v>
          </cell>
        </row>
        <row r="3166">
          <cell r="A3166" t="str">
            <v>LFAA-5017</v>
          </cell>
          <cell r="B3166">
            <v>84213100</v>
          </cell>
          <cell r="C3166" t="str">
            <v>02.07.2017</v>
          </cell>
          <cell r="D3166" t="str">
            <v>31.12.9999</v>
          </cell>
          <cell r="E3166">
            <v>18</v>
          </cell>
        </row>
        <row r="3167">
          <cell r="A3167" t="str">
            <v>LFAA-5018</v>
          </cell>
          <cell r="B3167">
            <v>84213100</v>
          </cell>
          <cell r="C3167" t="str">
            <v>02.07.2017</v>
          </cell>
          <cell r="D3167" t="str">
            <v>31.12.9999</v>
          </cell>
          <cell r="E3167">
            <v>18</v>
          </cell>
        </row>
        <row r="3168">
          <cell r="A3168" t="str">
            <v>LFAA-5024</v>
          </cell>
          <cell r="B3168">
            <v>84213100</v>
          </cell>
          <cell r="C3168" t="str">
            <v>02.07.2017</v>
          </cell>
          <cell r="D3168" t="str">
            <v>31.12.9999</v>
          </cell>
          <cell r="E3168">
            <v>18</v>
          </cell>
        </row>
        <row r="3169">
          <cell r="A3169" t="str">
            <v>LHB-501CP</v>
          </cell>
          <cell r="B3169">
            <v>85392120</v>
          </cell>
          <cell r="C3169" t="str">
            <v>14.07.2017</v>
          </cell>
          <cell r="D3169" t="str">
            <v>31.12.9999</v>
          </cell>
          <cell r="E3169">
            <v>18</v>
          </cell>
        </row>
        <row r="3170">
          <cell r="A3170" t="str">
            <v>LHB-502</v>
          </cell>
          <cell r="B3170">
            <v>85392120</v>
          </cell>
          <cell r="C3170" t="str">
            <v>14.07.2017</v>
          </cell>
          <cell r="D3170" t="str">
            <v>31.12.9999</v>
          </cell>
          <cell r="E3170">
            <v>18</v>
          </cell>
        </row>
        <row r="3171">
          <cell r="A3171" t="str">
            <v>LHB-502CP</v>
          </cell>
          <cell r="B3171">
            <v>85392120</v>
          </cell>
          <cell r="C3171" t="str">
            <v>14.07.2017</v>
          </cell>
          <cell r="D3171" t="str">
            <v>31.12.9999</v>
          </cell>
          <cell r="E3171">
            <v>18</v>
          </cell>
        </row>
        <row r="3172">
          <cell r="A3172" t="str">
            <v>LHB-601</v>
          </cell>
          <cell r="B3172">
            <v>85392120</v>
          </cell>
          <cell r="C3172" t="str">
            <v>14.07.2017</v>
          </cell>
          <cell r="D3172" t="str">
            <v>31.12.9999</v>
          </cell>
          <cell r="E3172">
            <v>18</v>
          </cell>
        </row>
        <row r="3173">
          <cell r="A3173" t="str">
            <v>LHB-602</v>
          </cell>
          <cell r="B3173">
            <v>85392120</v>
          </cell>
          <cell r="C3173" t="str">
            <v>14.07.2017</v>
          </cell>
          <cell r="D3173" t="str">
            <v>31.12.9999</v>
          </cell>
          <cell r="E3173">
            <v>18</v>
          </cell>
        </row>
        <row r="3174">
          <cell r="A3174" t="str">
            <v>LHB-603</v>
          </cell>
          <cell r="B3174">
            <v>85392120</v>
          </cell>
          <cell r="C3174" t="str">
            <v>14.07.2017</v>
          </cell>
          <cell r="D3174" t="str">
            <v>31.12.9999</v>
          </cell>
          <cell r="E3174">
            <v>18</v>
          </cell>
        </row>
        <row r="3175">
          <cell r="A3175" t="str">
            <v>LHB-604</v>
          </cell>
          <cell r="B3175">
            <v>85392120</v>
          </cell>
          <cell r="C3175" t="str">
            <v>14.07.2017</v>
          </cell>
          <cell r="D3175" t="str">
            <v>31.12.9999</v>
          </cell>
          <cell r="E3175">
            <v>18</v>
          </cell>
        </row>
        <row r="3176">
          <cell r="A3176" t="str">
            <v>LHB-605</v>
          </cell>
          <cell r="B3176">
            <v>85392120</v>
          </cell>
          <cell r="C3176" t="str">
            <v>14.07.2017</v>
          </cell>
          <cell r="D3176" t="str">
            <v>31.12.9999</v>
          </cell>
          <cell r="E3176">
            <v>18</v>
          </cell>
        </row>
        <row r="3177">
          <cell r="A3177" t="str">
            <v>LHB-701T</v>
          </cell>
          <cell r="B3177">
            <v>85392120</v>
          </cell>
          <cell r="C3177" t="str">
            <v>14.07.2017</v>
          </cell>
          <cell r="D3177" t="str">
            <v>31.12.9999</v>
          </cell>
          <cell r="E3177">
            <v>18</v>
          </cell>
        </row>
        <row r="3178">
          <cell r="A3178" t="str">
            <v>LHB-702T</v>
          </cell>
          <cell r="B3178">
            <v>85392120</v>
          </cell>
          <cell r="C3178" t="str">
            <v>14.07.2017</v>
          </cell>
          <cell r="D3178" t="str">
            <v>31.12.9999</v>
          </cell>
          <cell r="E3178">
            <v>18</v>
          </cell>
        </row>
        <row r="3179">
          <cell r="A3179" t="str">
            <v>LHB-703T</v>
          </cell>
          <cell r="B3179">
            <v>85392120</v>
          </cell>
          <cell r="C3179" t="str">
            <v>14.07.2017</v>
          </cell>
          <cell r="D3179" t="str">
            <v>31.12.9999</v>
          </cell>
          <cell r="E3179">
            <v>18</v>
          </cell>
        </row>
        <row r="3180">
          <cell r="A3180" t="str">
            <v>LHB-801</v>
          </cell>
          <cell r="B3180">
            <v>85392120</v>
          </cell>
          <cell r="C3180" t="str">
            <v>14.07.2017</v>
          </cell>
          <cell r="D3180" t="str">
            <v>31.12.9999</v>
          </cell>
          <cell r="E3180">
            <v>18</v>
          </cell>
        </row>
        <row r="3181">
          <cell r="A3181" t="str">
            <v>LIS-102924</v>
          </cell>
          <cell r="E3181">
            <v>0</v>
          </cell>
        </row>
        <row r="3182">
          <cell r="A3182" t="str">
            <v>LIS-102980</v>
          </cell>
          <cell r="E3182">
            <v>0</v>
          </cell>
        </row>
        <row r="3183">
          <cell r="A3183" t="str">
            <v>LIS-102985</v>
          </cell>
          <cell r="E3183">
            <v>0</v>
          </cell>
        </row>
        <row r="3184">
          <cell r="A3184" t="str">
            <v>LIS-102998</v>
          </cell>
          <cell r="E3184">
            <v>0</v>
          </cell>
        </row>
        <row r="3185">
          <cell r="A3185" t="str">
            <v>LIS-149</v>
          </cell>
          <cell r="B3185">
            <v>85392990</v>
          </cell>
          <cell r="C3185" t="str">
            <v>14.07.2017</v>
          </cell>
          <cell r="D3185" t="str">
            <v>31.12.9999</v>
          </cell>
          <cell r="E3185">
            <v>18</v>
          </cell>
        </row>
        <row r="3186">
          <cell r="A3186" t="str">
            <v>LIS-150</v>
          </cell>
          <cell r="B3186">
            <v>85392990</v>
          </cell>
          <cell r="C3186" t="str">
            <v>14.07.2017</v>
          </cell>
          <cell r="D3186" t="str">
            <v>31.12.9999</v>
          </cell>
          <cell r="E3186">
            <v>18</v>
          </cell>
        </row>
        <row r="3187">
          <cell r="A3187" t="str">
            <v>LIS-20111930</v>
          </cell>
          <cell r="B3187">
            <v>38200000</v>
          </cell>
          <cell r="C3187" t="str">
            <v>18.11.2017</v>
          </cell>
          <cell r="D3187" t="str">
            <v>31.12.9999</v>
          </cell>
          <cell r="E3187">
            <v>18</v>
          </cell>
        </row>
        <row r="3188">
          <cell r="A3188" t="str">
            <v>LIS-281</v>
          </cell>
          <cell r="B3188">
            <v>85392990</v>
          </cell>
          <cell r="C3188" t="str">
            <v>14.07.2017</v>
          </cell>
          <cell r="D3188" t="str">
            <v>31.12.9999</v>
          </cell>
          <cell r="E3188">
            <v>18</v>
          </cell>
        </row>
        <row r="3189">
          <cell r="A3189" t="str">
            <v>LIS-51</v>
          </cell>
          <cell r="B3189">
            <v>85392990</v>
          </cell>
          <cell r="C3189" t="str">
            <v>14.07.2017</v>
          </cell>
          <cell r="D3189" t="str">
            <v>31.12.9999</v>
          </cell>
          <cell r="E3189">
            <v>18</v>
          </cell>
        </row>
        <row r="3190">
          <cell r="A3190" t="str">
            <v>LIS-52</v>
          </cell>
          <cell r="B3190">
            <v>85392990</v>
          </cell>
          <cell r="C3190" t="str">
            <v>14.07.2017</v>
          </cell>
          <cell r="D3190" t="str">
            <v>31.12.9999</v>
          </cell>
          <cell r="E3190">
            <v>18</v>
          </cell>
        </row>
        <row r="3191">
          <cell r="A3191" t="str">
            <v>LIS-53</v>
          </cell>
          <cell r="B3191">
            <v>85392990</v>
          </cell>
          <cell r="C3191" t="str">
            <v>14.07.2017</v>
          </cell>
          <cell r="D3191" t="str">
            <v>31.12.9999</v>
          </cell>
          <cell r="E3191">
            <v>18</v>
          </cell>
        </row>
        <row r="3192">
          <cell r="A3192" t="str">
            <v>LIS-531</v>
          </cell>
          <cell r="B3192">
            <v>85392990</v>
          </cell>
          <cell r="C3192" t="str">
            <v>14.07.2017</v>
          </cell>
          <cell r="D3192" t="str">
            <v>31.12.9999</v>
          </cell>
          <cell r="E3192">
            <v>18</v>
          </cell>
        </row>
        <row r="3193">
          <cell r="A3193" t="str">
            <v>LOPS-20001</v>
          </cell>
          <cell r="B3193">
            <v>85365090</v>
          </cell>
          <cell r="C3193" t="str">
            <v>18.11.2017</v>
          </cell>
          <cell r="D3193" t="str">
            <v>31.12.9999</v>
          </cell>
          <cell r="E3193">
            <v>18</v>
          </cell>
        </row>
        <row r="3194">
          <cell r="A3194" t="str">
            <v>LOPS-20002</v>
          </cell>
          <cell r="B3194">
            <v>85365090</v>
          </cell>
          <cell r="C3194" t="str">
            <v>18.11.2017</v>
          </cell>
          <cell r="D3194" t="str">
            <v>31.12.9999</v>
          </cell>
          <cell r="E3194">
            <v>18</v>
          </cell>
        </row>
        <row r="3195">
          <cell r="A3195" t="str">
            <v>LOPS-20003</v>
          </cell>
          <cell r="B3195">
            <v>85365090</v>
          </cell>
          <cell r="C3195" t="str">
            <v>18.11.2017</v>
          </cell>
          <cell r="D3195" t="str">
            <v>31.12.9999</v>
          </cell>
          <cell r="E3195">
            <v>18</v>
          </cell>
        </row>
        <row r="3196">
          <cell r="A3196" t="str">
            <v>LORL-24-503CG</v>
          </cell>
          <cell r="B3196">
            <v>85122010</v>
          </cell>
          <cell r="C3196" t="str">
            <v>18.11.2017</v>
          </cell>
          <cell r="D3196" t="str">
            <v>31.12.9999</v>
          </cell>
          <cell r="E3196">
            <v>18</v>
          </cell>
        </row>
        <row r="3197">
          <cell r="A3197" t="str">
            <v>LORL503CG</v>
          </cell>
          <cell r="B3197">
            <v>85122010</v>
          </cell>
          <cell r="C3197" t="str">
            <v>18.11.2017</v>
          </cell>
          <cell r="D3197" t="str">
            <v>31.12.9999</v>
          </cell>
          <cell r="E3197">
            <v>18</v>
          </cell>
        </row>
        <row r="3198">
          <cell r="A3198" t="str">
            <v>LORL503Y</v>
          </cell>
          <cell r="B3198">
            <v>85122010</v>
          </cell>
          <cell r="C3198" t="str">
            <v>18.11.2017</v>
          </cell>
          <cell r="D3198" t="str">
            <v>31.12.9999</v>
          </cell>
          <cell r="E3198">
            <v>18</v>
          </cell>
        </row>
        <row r="3199">
          <cell r="A3199" t="str">
            <v>LORL504Y</v>
          </cell>
          <cell r="B3199">
            <v>85122010</v>
          </cell>
          <cell r="C3199" t="str">
            <v>18.11.2017</v>
          </cell>
          <cell r="D3199" t="str">
            <v>31.12.9999</v>
          </cell>
          <cell r="E3199">
            <v>18</v>
          </cell>
        </row>
        <row r="3200">
          <cell r="A3200" t="str">
            <v>LP-01</v>
          </cell>
          <cell r="E3200">
            <v>0</v>
          </cell>
        </row>
        <row r="3201">
          <cell r="A3201" t="str">
            <v>LP-LTX2.5L</v>
          </cell>
          <cell r="B3201">
            <v>85071000</v>
          </cell>
          <cell r="C3201" t="str">
            <v>02.07.2017</v>
          </cell>
          <cell r="D3201" t="str">
            <v>31.12.9999</v>
          </cell>
          <cell r="E3201">
            <v>28</v>
          </cell>
        </row>
        <row r="3202">
          <cell r="A3202" t="str">
            <v>LP-LTX5L</v>
          </cell>
          <cell r="B3202">
            <v>85071000</v>
          </cell>
          <cell r="C3202" t="str">
            <v>02.07.2017</v>
          </cell>
          <cell r="D3202" t="str">
            <v>31.12.9999</v>
          </cell>
          <cell r="E3202">
            <v>28</v>
          </cell>
        </row>
        <row r="3203">
          <cell r="A3203" t="str">
            <v>LP-LTX9L</v>
          </cell>
          <cell r="B3203">
            <v>85071000</v>
          </cell>
          <cell r="C3203" t="str">
            <v>02.07.2017</v>
          </cell>
          <cell r="D3203" t="str">
            <v>31.12.9999</v>
          </cell>
          <cell r="E3203">
            <v>28</v>
          </cell>
        </row>
        <row r="3204">
          <cell r="A3204" t="str">
            <v>LPCB-01</v>
          </cell>
          <cell r="B3204">
            <v>90330000</v>
          </cell>
          <cell r="C3204" t="str">
            <v>18.07.2017</v>
          </cell>
          <cell r="D3204" t="str">
            <v>31.12.9999</v>
          </cell>
          <cell r="E3204">
            <v>18</v>
          </cell>
        </row>
        <row r="3205">
          <cell r="A3205" t="str">
            <v>LWA-018</v>
          </cell>
          <cell r="E3205">
            <v>0</v>
          </cell>
        </row>
        <row r="3206">
          <cell r="A3206" t="str">
            <v>LWB-009</v>
          </cell>
          <cell r="E3206">
            <v>0</v>
          </cell>
        </row>
        <row r="3207">
          <cell r="A3207" t="str">
            <v>LWB-010</v>
          </cell>
          <cell r="E3207">
            <v>0</v>
          </cell>
        </row>
        <row r="3208">
          <cell r="A3208" t="str">
            <v>LWH-10000</v>
          </cell>
          <cell r="B3208">
            <v>85364100</v>
          </cell>
          <cell r="C3208" t="str">
            <v>18.11.2017</v>
          </cell>
          <cell r="D3208" t="str">
            <v>31.12.9999</v>
          </cell>
          <cell r="E3208">
            <v>18</v>
          </cell>
        </row>
        <row r="3209">
          <cell r="A3209" t="str">
            <v>LX-1235</v>
          </cell>
          <cell r="E3209">
            <v>0</v>
          </cell>
        </row>
        <row r="3210">
          <cell r="A3210" t="str">
            <v>LX-130</v>
          </cell>
          <cell r="E3210">
            <v>0</v>
          </cell>
        </row>
        <row r="3211">
          <cell r="A3211" t="str">
            <v>LX-1325</v>
          </cell>
          <cell r="E3211">
            <v>0</v>
          </cell>
        </row>
        <row r="3212">
          <cell r="A3212" t="str">
            <v>LX-850</v>
          </cell>
          <cell r="E3212">
            <v>0</v>
          </cell>
        </row>
        <row r="3213">
          <cell r="A3213" t="str">
            <v>M32BS2A.001</v>
          </cell>
          <cell r="E3213">
            <v>0</v>
          </cell>
        </row>
        <row r="3214">
          <cell r="A3214" t="str">
            <v>MAXPIDER-HYUNDAI-I</v>
          </cell>
          <cell r="E3214">
            <v>0</v>
          </cell>
        </row>
        <row r="3215">
          <cell r="A3215" t="str">
            <v>MB-1145</v>
          </cell>
          <cell r="E3215">
            <v>0</v>
          </cell>
        </row>
        <row r="3216">
          <cell r="A3216" t="str">
            <v>MCB-10A</v>
          </cell>
          <cell r="B3216">
            <v>90330000</v>
          </cell>
          <cell r="C3216" t="str">
            <v>18.07.2017</v>
          </cell>
          <cell r="D3216" t="str">
            <v>31.12.9999</v>
          </cell>
          <cell r="E3216">
            <v>18</v>
          </cell>
        </row>
        <row r="3217">
          <cell r="A3217" t="str">
            <v>9187-354</v>
          </cell>
          <cell r="B3217">
            <v>84139190</v>
          </cell>
          <cell r="C3217" t="str">
            <v>02.07.2017</v>
          </cell>
          <cell r="D3217" t="str">
            <v>31.12.9999</v>
          </cell>
          <cell r="E3217">
            <v>28</v>
          </cell>
        </row>
        <row r="3218">
          <cell r="A3218" t="str">
            <v>9187-354A</v>
          </cell>
          <cell r="B3218">
            <v>84139190</v>
          </cell>
          <cell r="C3218" t="str">
            <v>02.07.2017</v>
          </cell>
          <cell r="D3218" t="str">
            <v>31.12.9999</v>
          </cell>
          <cell r="E3218">
            <v>28</v>
          </cell>
        </row>
        <row r="3219">
          <cell r="A3219" t="str">
            <v>9187-363</v>
          </cell>
          <cell r="E3219">
            <v>0</v>
          </cell>
        </row>
        <row r="3220">
          <cell r="A3220" t="str">
            <v>9187-363A</v>
          </cell>
          <cell r="B3220">
            <v>84139190</v>
          </cell>
          <cell r="C3220" t="str">
            <v>02.07.2017</v>
          </cell>
          <cell r="D3220" t="str">
            <v>31.12.9999</v>
          </cell>
          <cell r="E3220">
            <v>28</v>
          </cell>
        </row>
        <row r="3221">
          <cell r="A3221" t="str">
            <v>9187-383</v>
          </cell>
          <cell r="B3221">
            <v>84139190</v>
          </cell>
          <cell r="C3221" t="str">
            <v>02.07.2017</v>
          </cell>
          <cell r="D3221" t="str">
            <v>31.12.9999</v>
          </cell>
          <cell r="E3221">
            <v>28</v>
          </cell>
        </row>
        <row r="3222">
          <cell r="A3222" t="str">
            <v>9187-392</v>
          </cell>
          <cell r="B3222">
            <v>84139190</v>
          </cell>
          <cell r="C3222" t="str">
            <v>02.07.2017</v>
          </cell>
          <cell r="D3222" t="str">
            <v>31.12.9999</v>
          </cell>
          <cell r="E3222">
            <v>28</v>
          </cell>
        </row>
        <row r="3223">
          <cell r="A3223" t="str">
            <v>9187-394</v>
          </cell>
          <cell r="B3223">
            <v>84139190</v>
          </cell>
          <cell r="C3223" t="str">
            <v>02.07.2017</v>
          </cell>
          <cell r="D3223" t="str">
            <v>31.12.9999</v>
          </cell>
          <cell r="E3223">
            <v>28</v>
          </cell>
        </row>
        <row r="3224">
          <cell r="A3224" t="str">
            <v>9187-396</v>
          </cell>
          <cell r="B3224">
            <v>84139190</v>
          </cell>
          <cell r="C3224" t="str">
            <v>02.07.2017</v>
          </cell>
          <cell r="D3224" t="str">
            <v>31.12.9999</v>
          </cell>
          <cell r="E3224">
            <v>28</v>
          </cell>
        </row>
        <row r="3225">
          <cell r="A3225" t="str">
            <v>9187-398</v>
          </cell>
          <cell r="B3225">
            <v>84139190</v>
          </cell>
          <cell r="C3225" t="str">
            <v>02.07.2017</v>
          </cell>
          <cell r="D3225" t="str">
            <v>31.12.9999</v>
          </cell>
          <cell r="E3225">
            <v>28</v>
          </cell>
        </row>
        <row r="3226">
          <cell r="A3226" t="str">
            <v>9187-428B</v>
          </cell>
          <cell r="B3226">
            <v>84139190</v>
          </cell>
          <cell r="C3226" t="str">
            <v>02.07.2017</v>
          </cell>
          <cell r="D3226" t="str">
            <v>31.12.9999</v>
          </cell>
          <cell r="E3226">
            <v>28</v>
          </cell>
        </row>
        <row r="3227">
          <cell r="A3227" t="str">
            <v>9187-452</v>
          </cell>
          <cell r="B3227">
            <v>84139190</v>
          </cell>
          <cell r="C3227" t="str">
            <v>02.07.2017</v>
          </cell>
          <cell r="D3227" t="str">
            <v>31.12.9999</v>
          </cell>
          <cell r="E3227">
            <v>28</v>
          </cell>
        </row>
        <row r="3228">
          <cell r="A3228" t="str">
            <v>9187-491B</v>
          </cell>
          <cell r="E3228">
            <v>0</v>
          </cell>
        </row>
        <row r="3229">
          <cell r="A3229" t="str">
            <v>9190-509E</v>
          </cell>
          <cell r="B3229">
            <v>84139190</v>
          </cell>
          <cell r="C3229" t="str">
            <v>02.07.2017</v>
          </cell>
          <cell r="D3229" t="str">
            <v>31.12.9999</v>
          </cell>
          <cell r="E3229">
            <v>28</v>
          </cell>
        </row>
        <row r="3230">
          <cell r="A3230" t="str">
            <v>9190-509F</v>
          </cell>
          <cell r="E3230">
            <v>0</v>
          </cell>
        </row>
        <row r="3231">
          <cell r="A3231" t="str">
            <v>9190-509G</v>
          </cell>
          <cell r="E3231">
            <v>0</v>
          </cell>
        </row>
        <row r="3232">
          <cell r="A3232" t="str">
            <v>9190-509H</v>
          </cell>
          <cell r="B3232">
            <v>84139190</v>
          </cell>
          <cell r="C3232" t="str">
            <v>02.07.2017</v>
          </cell>
          <cell r="D3232" t="str">
            <v>31.12.9999</v>
          </cell>
          <cell r="E3232">
            <v>28</v>
          </cell>
        </row>
        <row r="3233">
          <cell r="A3233" t="str">
            <v>9190-510B</v>
          </cell>
          <cell r="B3233">
            <v>84139190</v>
          </cell>
          <cell r="C3233" t="str">
            <v>02.07.2017</v>
          </cell>
          <cell r="D3233" t="str">
            <v>31.12.9999</v>
          </cell>
          <cell r="E3233">
            <v>28</v>
          </cell>
        </row>
        <row r="3234">
          <cell r="A3234" t="str">
            <v>9190-510C</v>
          </cell>
          <cell r="B3234">
            <v>84139190</v>
          </cell>
          <cell r="C3234" t="str">
            <v>02.07.2017</v>
          </cell>
          <cell r="D3234" t="str">
            <v>31.12.9999</v>
          </cell>
          <cell r="E3234">
            <v>28</v>
          </cell>
        </row>
        <row r="3235">
          <cell r="A3235" t="str">
            <v>9190-510D</v>
          </cell>
          <cell r="B3235">
            <v>84139190</v>
          </cell>
          <cell r="C3235" t="str">
            <v>02.07.2017</v>
          </cell>
          <cell r="D3235" t="str">
            <v>31.12.9999</v>
          </cell>
          <cell r="E3235">
            <v>28</v>
          </cell>
        </row>
        <row r="3236">
          <cell r="A3236" t="str">
            <v>9190-513A</v>
          </cell>
          <cell r="E3236">
            <v>0</v>
          </cell>
        </row>
        <row r="3237">
          <cell r="A3237" t="str">
            <v>9190-513C</v>
          </cell>
          <cell r="B3237">
            <v>84139190</v>
          </cell>
          <cell r="C3237" t="str">
            <v>02.07.2017</v>
          </cell>
          <cell r="D3237" t="str">
            <v>31.12.9999</v>
          </cell>
          <cell r="E3237">
            <v>28</v>
          </cell>
        </row>
        <row r="3238">
          <cell r="A3238" t="str">
            <v>9190-518</v>
          </cell>
          <cell r="B3238">
            <v>84139190</v>
          </cell>
          <cell r="C3238" t="str">
            <v>02.07.2017</v>
          </cell>
          <cell r="D3238" t="str">
            <v>31.12.9999</v>
          </cell>
          <cell r="E3238">
            <v>28</v>
          </cell>
        </row>
        <row r="3239">
          <cell r="A3239" t="str">
            <v>9191-002A</v>
          </cell>
          <cell r="E3239">
            <v>0</v>
          </cell>
        </row>
        <row r="3240">
          <cell r="A3240" t="str">
            <v>9191-004</v>
          </cell>
          <cell r="E3240">
            <v>0</v>
          </cell>
        </row>
        <row r="3241">
          <cell r="A3241" t="str">
            <v>9308Z002E</v>
          </cell>
          <cell r="B3241">
            <v>84099990</v>
          </cell>
          <cell r="C3241" t="str">
            <v>02.07.2017</v>
          </cell>
          <cell r="D3241" t="str">
            <v>31.12.9999</v>
          </cell>
          <cell r="E3241">
            <v>28</v>
          </cell>
        </row>
        <row r="3242">
          <cell r="A3242" t="str">
            <v>9308Z028K</v>
          </cell>
          <cell r="B3242">
            <v>84099990</v>
          </cell>
          <cell r="C3242" t="str">
            <v>02.07.2017</v>
          </cell>
          <cell r="D3242" t="str">
            <v>31.12.9999</v>
          </cell>
          <cell r="E3242">
            <v>28</v>
          </cell>
        </row>
        <row r="3243">
          <cell r="A3243" t="str">
            <v>9308Z314A</v>
          </cell>
          <cell r="B3243">
            <v>84099990</v>
          </cell>
          <cell r="C3243" t="str">
            <v>02.07.2017</v>
          </cell>
          <cell r="D3243" t="str">
            <v>31.12.9999</v>
          </cell>
          <cell r="E3243">
            <v>28</v>
          </cell>
        </row>
        <row r="3244">
          <cell r="A3244" t="str">
            <v>9308Z401C</v>
          </cell>
          <cell r="B3244">
            <v>84099920</v>
          </cell>
          <cell r="C3244" t="str">
            <v>02.07.2017</v>
          </cell>
          <cell r="D3244" t="str">
            <v>31.12.9999</v>
          </cell>
          <cell r="E3244">
            <v>28</v>
          </cell>
        </row>
        <row r="3245">
          <cell r="A3245" t="str">
            <v>9308Z405A</v>
          </cell>
          <cell r="B3245">
            <v>84099920</v>
          </cell>
          <cell r="C3245" t="str">
            <v>02.07.2017</v>
          </cell>
          <cell r="D3245" t="str">
            <v>31.12.9999</v>
          </cell>
          <cell r="E3245">
            <v>28</v>
          </cell>
        </row>
        <row r="3246">
          <cell r="A3246" t="str">
            <v>9308Z617P</v>
          </cell>
          <cell r="B3246">
            <v>84131900</v>
          </cell>
          <cell r="C3246" t="str">
            <v>02.07.2017</v>
          </cell>
          <cell r="D3246" t="str">
            <v>31.12.9999</v>
          </cell>
          <cell r="E3246">
            <v>28</v>
          </cell>
        </row>
        <row r="3247">
          <cell r="A3247" t="str">
            <v>9308Z617T</v>
          </cell>
          <cell r="B3247">
            <v>84139190</v>
          </cell>
          <cell r="C3247" t="str">
            <v>02.07.2017</v>
          </cell>
          <cell r="D3247" t="str">
            <v>31.12.9999</v>
          </cell>
          <cell r="E3247">
            <v>28</v>
          </cell>
        </row>
        <row r="3248">
          <cell r="A3248" t="str">
            <v>AT48</v>
          </cell>
          <cell r="B3248">
            <v>90330000</v>
          </cell>
          <cell r="C3248" t="str">
            <v>18.07.2017</v>
          </cell>
          <cell r="D3248" t="str">
            <v>31.12.9999</v>
          </cell>
          <cell r="E3248">
            <v>18</v>
          </cell>
        </row>
        <row r="3249">
          <cell r="A3249" t="str">
            <v>AUX-NO</v>
          </cell>
          <cell r="B3249">
            <v>90330000</v>
          </cell>
          <cell r="C3249" t="str">
            <v>18.07.2017</v>
          </cell>
          <cell r="D3249" t="str">
            <v>31.12.9999</v>
          </cell>
          <cell r="E3249">
            <v>18</v>
          </cell>
        </row>
        <row r="3250">
          <cell r="A3250" t="str">
            <v>B02402A</v>
          </cell>
          <cell r="E3250">
            <v>0</v>
          </cell>
        </row>
        <row r="3251">
          <cell r="A3251" t="str">
            <v>B45SP</v>
          </cell>
          <cell r="E3251">
            <v>0</v>
          </cell>
        </row>
        <row r="3252">
          <cell r="A3252" t="str">
            <v>B47SP</v>
          </cell>
          <cell r="E3252">
            <v>0</v>
          </cell>
        </row>
        <row r="3253">
          <cell r="A3253" t="str">
            <v>B50SP</v>
          </cell>
          <cell r="E3253">
            <v>0</v>
          </cell>
        </row>
        <row r="3254">
          <cell r="A3254" t="str">
            <v>B601LH</v>
          </cell>
          <cell r="E3254">
            <v>0</v>
          </cell>
        </row>
        <row r="3255">
          <cell r="A3255" t="str">
            <v>B602RH</v>
          </cell>
          <cell r="E3255">
            <v>0</v>
          </cell>
        </row>
        <row r="3256">
          <cell r="A3256" t="str">
            <v>B603LH</v>
          </cell>
          <cell r="E3256">
            <v>0</v>
          </cell>
        </row>
        <row r="3257">
          <cell r="A3257" t="str">
            <v>B604RH</v>
          </cell>
          <cell r="E3257">
            <v>0</v>
          </cell>
        </row>
        <row r="3258">
          <cell r="A3258" t="str">
            <v>B610LH</v>
          </cell>
          <cell r="E3258">
            <v>0</v>
          </cell>
        </row>
        <row r="3259">
          <cell r="A3259" t="str">
            <v>B611RH</v>
          </cell>
          <cell r="E3259">
            <v>0</v>
          </cell>
        </row>
        <row r="3260">
          <cell r="A3260" t="str">
            <v>FE700815</v>
          </cell>
          <cell r="B3260">
            <v>84139190</v>
          </cell>
          <cell r="C3260" t="str">
            <v>02.07.2017</v>
          </cell>
          <cell r="D3260" t="str">
            <v>31.12.9999</v>
          </cell>
          <cell r="E3260">
            <v>28</v>
          </cell>
        </row>
        <row r="3261">
          <cell r="A3261" t="str">
            <v>FEM0-EM35L(MF)</v>
          </cell>
          <cell r="E3261">
            <v>0</v>
          </cell>
        </row>
        <row r="3262">
          <cell r="A3262" t="str">
            <v>FG13872</v>
          </cell>
          <cell r="B3262">
            <v>84591000</v>
          </cell>
          <cell r="C3262" t="str">
            <v>02.08.2017</v>
          </cell>
          <cell r="D3262" t="str">
            <v>31.12.9999</v>
          </cell>
          <cell r="E3262">
            <v>18</v>
          </cell>
        </row>
        <row r="3263">
          <cell r="A3263" t="str">
            <v>FG13873</v>
          </cell>
          <cell r="B3263">
            <v>84663020</v>
          </cell>
          <cell r="C3263" t="str">
            <v>02.08.2017</v>
          </cell>
          <cell r="D3263" t="str">
            <v>31.12.9999</v>
          </cell>
          <cell r="E3263">
            <v>18</v>
          </cell>
        </row>
        <row r="3264">
          <cell r="A3264" t="str">
            <v>FH-P6050UB</v>
          </cell>
          <cell r="E3264">
            <v>0</v>
          </cell>
        </row>
        <row r="3265">
          <cell r="A3265" t="str">
            <v>FIE-PRODUCTS</v>
          </cell>
          <cell r="E3265">
            <v>0</v>
          </cell>
        </row>
        <row r="3266">
          <cell r="A3266" t="str">
            <v>FL-12-01</v>
          </cell>
          <cell r="B3266">
            <v>85122020</v>
          </cell>
          <cell r="C3266" t="str">
            <v>22.07.2017</v>
          </cell>
          <cell r="D3266" t="str">
            <v>31.12.9999</v>
          </cell>
          <cell r="E3266">
            <v>28</v>
          </cell>
        </row>
        <row r="3267">
          <cell r="A3267" t="str">
            <v>FL-12-03</v>
          </cell>
          <cell r="B3267">
            <v>85122020</v>
          </cell>
          <cell r="C3267" t="str">
            <v>22.07.2017</v>
          </cell>
          <cell r="D3267" t="str">
            <v>31.12.9999</v>
          </cell>
          <cell r="E3267">
            <v>28</v>
          </cell>
        </row>
        <row r="3268">
          <cell r="A3268" t="str">
            <v>FL-12-04</v>
          </cell>
          <cell r="B3268">
            <v>85122020</v>
          </cell>
          <cell r="C3268" t="str">
            <v>22.07.2017</v>
          </cell>
          <cell r="D3268" t="str">
            <v>31.12.9999</v>
          </cell>
          <cell r="E3268">
            <v>28</v>
          </cell>
        </row>
        <row r="3269">
          <cell r="A3269" t="str">
            <v>FL-12-06</v>
          </cell>
          <cell r="B3269">
            <v>85122020</v>
          </cell>
          <cell r="C3269" t="str">
            <v>22.07.2017</v>
          </cell>
          <cell r="D3269" t="str">
            <v>31.12.9999</v>
          </cell>
          <cell r="E3269">
            <v>28</v>
          </cell>
        </row>
        <row r="3270">
          <cell r="A3270" t="str">
            <v>FL-12-11</v>
          </cell>
          <cell r="B3270">
            <v>85122020</v>
          </cell>
          <cell r="C3270" t="str">
            <v>22.07.2017</v>
          </cell>
          <cell r="D3270" t="str">
            <v>31.12.9999</v>
          </cell>
          <cell r="E3270">
            <v>28</v>
          </cell>
        </row>
        <row r="3271">
          <cell r="A3271" t="str">
            <v>FL-12-12</v>
          </cell>
          <cell r="B3271">
            <v>85122020</v>
          </cell>
          <cell r="C3271" t="str">
            <v>22.07.2017</v>
          </cell>
          <cell r="D3271" t="str">
            <v>31.12.9999</v>
          </cell>
          <cell r="E3271">
            <v>28</v>
          </cell>
        </row>
        <row r="3272">
          <cell r="A3272" t="str">
            <v>GAC5R-24-504</v>
          </cell>
          <cell r="B3272">
            <v>85114000</v>
          </cell>
          <cell r="C3272" t="str">
            <v>02.07.2017</v>
          </cell>
          <cell r="D3272" t="str">
            <v>31.12.9999</v>
          </cell>
          <cell r="E3272">
            <v>28</v>
          </cell>
        </row>
        <row r="3273">
          <cell r="A3273" t="str">
            <v>GAC5R-24-509</v>
          </cell>
          <cell r="B3273">
            <v>85114000</v>
          </cell>
          <cell r="C3273" t="str">
            <v>02.07.2017</v>
          </cell>
          <cell r="D3273" t="str">
            <v>31.12.9999</v>
          </cell>
          <cell r="E3273">
            <v>28</v>
          </cell>
        </row>
        <row r="3274">
          <cell r="A3274" t="str">
            <v>GAC5R-24-512</v>
          </cell>
          <cell r="B3274">
            <v>85114000</v>
          </cell>
          <cell r="C3274" t="str">
            <v>02.07.2017</v>
          </cell>
          <cell r="D3274" t="str">
            <v>31.12.9999</v>
          </cell>
          <cell r="E3274">
            <v>28</v>
          </cell>
        </row>
        <row r="3275">
          <cell r="A3275" t="str">
            <v>GAC5R-24-514</v>
          </cell>
          <cell r="B3275">
            <v>85114000</v>
          </cell>
          <cell r="C3275" t="str">
            <v>02.07.2017</v>
          </cell>
          <cell r="D3275" t="str">
            <v>31.12.9999</v>
          </cell>
          <cell r="E3275">
            <v>28</v>
          </cell>
        </row>
        <row r="3276">
          <cell r="A3276" t="str">
            <v>GAC5R-24-518</v>
          </cell>
          <cell r="B3276">
            <v>85114000</v>
          </cell>
          <cell r="C3276" t="str">
            <v>02.07.2017</v>
          </cell>
          <cell r="D3276" t="str">
            <v>31.12.9999</v>
          </cell>
          <cell r="E3276">
            <v>28</v>
          </cell>
        </row>
        <row r="3277">
          <cell r="A3277" t="str">
            <v>GAC5R-24-520</v>
          </cell>
          <cell r="B3277">
            <v>85114000</v>
          </cell>
          <cell r="C3277" t="str">
            <v>02.07.2017</v>
          </cell>
          <cell r="D3277" t="str">
            <v>31.12.9999</v>
          </cell>
          <cell r="E3277">
            <v>28</v>
          </cell>
        </row>
        <row r="3278">
          <cell r="A3278" t="str">
            <v>GAC5R-24-521</v>
          </cell>
          <cell r="E3278">
            <v>0</v>
          </cell>
        </row>
        <row r="3279">
          <cell r="A3279" t="str">
            <v>GAC5R-24-523</v>
          </cell>
          <cell r="B3279">
            <v>85114000</v>
          </cell>
          <cell r="C3279" t="str">
            <v>02.07.2017</v>
          </cell>
          <cell r="D3279" t="str">
            <v>31.12.9999</v>
          </cell>
          <cell r="E3279">
            <v>28</v>
          </cell>
        </row>
        <row r="3280">
          <cell r="A3280" t="str">
            <v>GAC5R-24-524</v>
          </cell>
          <cell r="B3280">
            <v>85114000</v>
          </cell>
          <cell r="C3280" t="str">
            <v>02.07.2017</v>
          </cell>
          <cell r="D3280" t="str">
            <v>31.12.9999</v>
          </cell>
          <cell r="E3280">
            <v>28</v>
          </cell>
        </row>
        <row r="3281">
          <cell r="A3281" t="str">
            <v>GAT</v>
          </cell>
          <cell r="B3281">
            <v>90312000</v>
          </cell>
          <cell r="C3281" t="str">
            <v>24.07.2017</v>
          </cell>
          <cell r="D3281" t="str">
            <v>31.12.9999</v>
          </cell>
          <cell r="E3281">
            <v>18</v>
          </cell>
        </row>
        <row r="3282">
          <cell r="A3282" t="str">
            <v>GBS5-12P-189C</v>
          </cell>
          <cell r="E3282">
            <v>0</v>
          </cell>
        </row>
        <row r="3283">
          <cell r="A3283" t="str">
            <v>GBS5-24P-222MC</v>
          </cell>
          <cell r="B3283">
            <v>85114000</v>
          </cell>
          <cell r="C3283" t="str">
            <v>02.07.2017</v>
          </cell>
          <cell r="D3283" t="str">
            <v>31.12.9999</v>
          </cell>
          <cell r="E3283">
            <v>28</v>
          </cell>
        </row>
        <row r="3284">
          <cell r="A3284" t="str">
            <v>LFAA-5025</v>
          </cell>
          <cell r="B3284">
            <v>84213100</v>
          </cell>
          <cell r="C3284" t="str">
            <v>02.07.2017</v>
          </cell>
          <cell r="D3284" t="str">
            <v>31.12.9999</v>
          </cell>
          <cell r="E3284">
            <v>18</v>
          </cell>
        </row>
        <row r="3285">
          <cell r="A3285" t="str">
            <v>LFAA-5026</v>
          </cell>
          <cell r="B3285">
            <v>84213100</v>
          </cell>
          <cell r="C3285" t="str">
            <v>02.07.2017</v>
          </cell>
          <cell r="D3285" t="str">
            <v>31.12.9999</v>
          </cell>
          <cell r="E3285">
            <v>18</v>
          </cell>
        </row>
        <row r="3286">
          <cell r="A3286" t="str">
            <v>LFAA-5027</v>
          </cell>
          <cell r="B3286">
            <v>84213100</v>
          </cell>
          <cell r="C3286" t="str">
            <v>02.07.2017</v>
          </cell>
          <cell r="D3286" t="str">
            <v>31.12.9999</v>
          </cell>
          <cell r="E3286">
            <v>18</v>
          </cell>
        </row>
        <row r="3287">
          <cell r="A3287" t="str">
            <v>LFAF-3001</v>
          </cell>
          <cell r="B3287">
            <v>84212900</v>
          </cell>
          <cell r="C3287" t="str">
            <v>02.07.2017</v>
          </cell>
          <cell r="D3287" t="str">
            <v>31.12.9999</v>
          </cell>
          <cell r="E3287">
            <v>18</v>
          </cell>
        </row>
        <row r="3288">
          <cell r="A3288" t="str">
            <v>LFAF-3002</v>
          </cell>
          <cell r="B3288">
            <v>84212900</v>
          </cell>
          <cell r="C3288" t="str">
            <v>02.07.2017</v>
          </cell>
          <cell r="D3288" t="str">
            <v>31.12.9999</v>
          </cell>
          <cell r="E3288">
            <v>18</v>
          </cell>
        </row>
        <row r="3289">
          <cell r="A3289" t="str">
            <v>LFAF-3003</v>
          </cell>
          <cell r="B3289">
            <v>84212900</v>
          </cell>
          <cell r="C3289" t="str">
            <v>02.07.2017</v>
          </cell>
          <cell r="D3289" t="str">
            <v>31.12.9999</v>
          </cell>
          <cell r="E3289">
            <v>18</v>
          </cell>
        </row>
        <row r="3290">
          <cell r="A3290" t="str">
            <v>LFAF-3004</v>
          </cell>
          <cell r="B3290">
            <v>84212900</v>
          </cell>
          <cell r="C3290" t="str">
            <v>02.07.2017</v>
          </cell>
          <cell r="D3290" t="str">
            <v>31.12.9999</v>
          </cell>
          <cell r="E3290">
            <v>18</v>
          </cell>
        </row>
        <row r="3291">
          <cell r="A3291" t="str">
            <v>LFAF-3005</v>
          </cell>
          <cell r="B3291">
            <v>84212900</v>
          </cell>
          <cell r="C3291" t="str">
            <v>02.07.2017</v>
          </cell>
          <cell r="D3291" t="str">
            <v>31.12.9999</v>
          </cell>
          <cell r="E3291">
            <v>18</v>
          </cell>
        </row>
        <row r="3292">
          <cell r="A3292" t="str">
            <v>LFAF-3006</v>
          </cell>
          <cell r="B3292">
            <v>84212900</v>
          </cell>
          <cell r="C3292" t="str">
            <v>02.07.2017</v>
          </cell>
          <cell r="D3292" t="str">
            <v>31.12.9999</v>
          </cell>
          <cell r="E3292">
            <v>18</v>
          </cell>
        </row>
        <row r="3293">
          <cell r="A3293" t="str">
            <v>LFAF-3007</v>
          </cell>
          <cell r="B3293">
            <v>84212900</v>
          </cell>
          <cell r="C3293" t="str">
            <v>02.07.2017</v>
          </cell>
          <cell r="D3293" t="str">
            <v>31.12.9999</v>
          </cell>
          <cell r="E3293">
            <v>18</v>
          </cell>
        </row>
        <row r="3294">
          <cell r="A3294" t="str">
            <v>LFAF-3008</v>
          </cell>
          <cell r="B3294">
            <v>84212900</v>
          </cell>
          <cell r="C3294" t="str">
            <v>02.07.2017</v>
          </cell>
          <cell r="D3294" t="str">
            <v>31.12.9999</v>
          </cell>
          <cell r="E3294">
            <v>18</v>
          </cell>
        </row>
        <row r="3295">
          <cell r="A3295" t="str">
            <v>LFAF-3009</v>
          </cell>
          <cell r="B3295">
            <v>84212900</v>
          </cell>
          <cell r="C3295" t="str">
            <v>02.07.2017</v>
          </cell>
          <cell r="D3295" t="str">
            <v>31.12.9999</v>
          </cell>
          <cell r="E3295">
            <v>18</v>
          </cell>
        </row>
        <row r="3296">
          <cell r="A3296" t="str">
            <v>LHB-802</v>
          </cell>
          <cell r="B3296">
            <v>85392120</v>
          </cell>
          <cell r="C3296" t="str">
            <v>14.07.2017</v>
          </cell>
          <cell r="D3296" t="str">
            <v>31.12.9999</v>
          </cell>
          <cell r="E3296">
            <v>18</v>
          </cell>
        </row>
        <row r="3297">
          <cell r="A3297" t="str">
            <v>LHB-901</v>
          </cell>
          <cell r="B3297">
            <v>85392120</v>
          </cell>
          <cell r="C3297" t="str">
            <v>14.07.2017</v>
          </cell>
          <cell r="D3297" t="str">
            <v>31.12.9999</v>
          </cell>
          <cell r="E3297">
            <v>18</v>
          </cell>
        </row>
        <row r="3298">
          <cell r="A3298" t="str">
            <v>LHB-902</v>
          </cell>
          <cell r="B3298">
            <v>85392120</v>
          </cell>
          <cell r="C3298" t="str">
            <v>14.07.2017</v>
          </cell>
          <cell r="D3298" t="str">
            <v>31.12.9999</v>
          </cell>
          <cell r="E3298">
            <v>18</v>
          </cell>
        </row>
        <row r="3299">
          <cell r="A3299" t="str">
            <v>LHB-A301</v>
          </cell>
          <cell r="B3299">
            <v>85392120</v>
          </cell>
          <cell r="C3299" t="str">
            <v>14.07.2017</v>
          </cell>
          <cell r="D3299" t="str">
            <v>31.12.9999</v>
          </cell>
          <cell r="E3299">
            <v>18</v>
          </cell>
        </row>
        <row r="3300">
          <cell r="A3300" t="str">
            <v>LHB-A302</v>
          </cell>
          <cell r="B3300">
            <v>85392120</v>
          </cell>
          <cell r="C3300" t="str">
            <v>14.07.2017</v>
          </cell>
          <cell r="D3300" t="str">
            <v>31.12.9999</v>
          </cell>
          <cell r="E3300">
            <v>18</v>
          </cell>
        </row>
        <row r="3301">
          <cell r="A3301" t="str">
            <v>LHB-A303</v>
          </cell>
          <cell r="B3301">
            <v>85392120</v>
          </cell>
          <cell r="C3301" t="str">
            <v>14.07.2017</v>
          </cell>
          <cell r="D3301" t="str">
            <v>31.12.9999</v>
          </cell>
          <cell r="E3301">
            <v>18</v>
          </cell>
        </row>
        <row r="3302">
          <cell r="A3302" t="str">
            <v>LHB-J011</v>
          </cell>
          <cell r="B3302">
            <v>85392120</v>
          </cell>
          <cell r="C3302" t="str">
            <v>14.07.2017</v>
          </cell>
          <cell r="D3302" t="str">
            <v>31.12.9999</v>
          </cell>
          <cell r="E3302">
            <v>18</v>
          </cell>
        </row>
        <row r="3303">
          <cell r="A3303" t="str">
            <v>LHB-J011BP</v>
          </cell>
          <cell r="E3303">
            <v>0</v>
          </cell>
        </row>
        <row r="3304">
          <cell r="A3304" t="str">
            <v>LHB-J012</v>
          </cell>
          <cell r="B3304">
            <v>85392120</v>
          </cell>
          <cell r="C3304" t="str">
            <v>14.07.2017</v>
          </cell>
          <cell r="D3304" t="str">
            <v>31.12.9999</v>
          </cell>
          <cell r="E3304">
            <v>18</v>
          </cell>
        </row>
        <row r="3305">
          <cell r="A3305" t="str">
            <v>LHB-J013</v>
          </cell>
          <cell r="B3305">
            <v>85392120</v>
          </cell>
          <cell r="C3305" t="str">
            <v>14.07.2017</v>
          </cell>
          <cell r="D3305" t="str">
            <v>31.12.9999</v>
          </cell>
          <cell r="E3305">
            <v>18</v>
          </cell>
        </row>
        <row r="3306">
          <cell r="A3306" t="str">
            <v>LHB-J014</v>
          </cell>
          <cell r="E3306">
            <v>0</v>
          </cell>
        </row>
        <row r="3307">
          <cell r="A3307" t="str">
            <v>LHB-J015</v>
          </cell>
          <cell r="B3307">
            <v>85392120</v>
          </cell>
          <cell r="C3307" t="str">
            <v>14.07.2017</v>
          </cell>
          <cell r="D3307" t="str">
            <v>31.12.9999</v>
          </cell>
          <cell r="E3307">
            <v>18</v>
          </cell>
        </row>
        <row r="3308">
          <cell r="A3308" t="str">
            <v>LIS-532</v>
          </cell>
          <cell r="B3308">
            <v>85392990</v>
          </cell>
          <cell r="C3308" t="str">
            <v>14.07.2017</v>
          </cell>
          <cell r="D3308" t="str">
            <v>31.12.9999</v>
          </cell>
          <cell r="E3308">
            <v>18</v>
          </cell>
        </row>
        <row r="3309">
          <cell r="A3309" t="str">
            <v>LIS-600</v>
          </cell>
          <cell r="B3309">
            <v>85392990</v>
          </cell>
          <cell r="C3309" t="str">
            <v>14.07.2017</v>
          </cell>
          <cell r="D3309" t="str">
            <v>31.12.9999</v>
          </cell>
          <cell r="E3309">
            <v>18</v>
          </cell>
        </row>
        <row r="3310">
          <cell r="A3310" t="str">
            <v>LIS-63</v>
          </cell>
          <cell r="B3310">
            <v>85392990</v>
          </cell>
          <cell r="C3310" t="str">
            <v>14.07.2017</v>
          </cell>
          <cell r="D3310" t="str">
            <v>31.12.9999</v>
          </cell>
          <cell r="E3310">
            <v>18</v>
          </cell>
        </row>
        <row r="3311">
          <cell r="A3311" t="str">
            <v>LIS-64</v>
          </cell>
          <cell r="B3311">
            <v>85392990</v>
          </cell>
          <cell r="C3311" t="str">
            <v>14.07.2017</v>
          </cell>
          <cell r="D3311" t="str">
            <v>31.12.9999</v>
          </cell>
          <cell r="E3311">
            <v>18</v>
          </cell>
        </row>
        <row r="3312">
          <cell r="A3312" t="str">
            <v>LIS-67</v>
          </cell>
          <cell r="B3312">
            <v>85392990</v>
          </cell>
          <cell r="C3312" t="str">
            <v>14.07.2017</v>
          </cell>
          <cell r="D3312" t="str">
            <v>31.12.9999</v>
          </cell>
          <cell r="E3312">
            <v>18</v>
          </cell>
        </row>
        <row r="3313">
          <cell r="A3313" t="str">
            <v>LIS-68</v>
          </cell>
          <cell r="B3313">
            <v>85392990</v>
          </cell>
          <cell r="C3313" t="str">
            <v>14.07.2017</v>
          </cell>
          <cell r="D3313" t="str">
            <v>31.12.9999</v>
          </cell>
          <cell r="E3313">
            <v>18</v>
          </cell>
        </row>
        <row r="3314">
          <cell r="A3314" t="str">
            <v>LIS-89</v>
          </cell>
          <cell r="B3314">
            <v>85392990</v>
          </cell>
          <cell r="C3314" t="str">
            <v>14.07.2017</v>
          </cell>
          <cell r="D3314" t="str">
            <v>31.12.9999</v>
          </cell>
          <cell r="E3314">
            <v>18</v>
          </cell>
        </row>
        <row r="3315">
          <cell r="A3315" t="str">
            <v>LIS-91</v>
          </cell>
          <cell r="B3315">
            <v>85392990</v>
          </cell>
          <cell r="C3315" t="str">
            <v>14.07.2017</v>
          </cell>
          <cell r="D3315" t="str">
            <v>31.12.9999</v>
          </cell>
          <cell r="E3315">
            <v>18</v>
          </cell>
        </row>
        <row r="3316">
          <cell r="A3316" t="str">
            <v>LIS-CB-10001</v>
          </cell>
          <cell r="E3316">
            <v>0</v>
          </cell>
        </row>
        <row r="3317">
          <cell r="A3317" t="str">
            <v>LIS-CB-10002</v>
          </cell>
          <cell r="E3317">
            <v>0</v>
          </cell>
        </row>
        <row r="3318">
          <cell r="A3318" t="str">
            <v>LIS-CB-30001</v>
          </cell>
          <cell r="E3318">
            <v>0</v>
          </cell>
        </row>
        <row r="3319">
          <cell r="A3319" t="str">
            <v>LIS-CB-30002</v>
          </cell>
          <cell r="E3319">
            <v>0</v>
          </cell>
        </row>
        <row r="3320">
          <cell r="A3320" t="str">
            <v>LPLA03150009LH</v>
          </cell>
          <cell r="B3320">
            <v>85122010</v>
          </cell>
          <cell r="C3320" t="str">
            <v>18.11.2017</v>
          </cell>
          <cell r="D3320" t="str">
            <v>31.12.9999</v>
          </cell>
          <cell r="E3320">
            <v>18</v>
          </cell>
        </row>
        <row r="3321">
          <cell r="A3321" t="str">
            <v>LPLA03150009RH</v>
          </cell>
          <cell r="B3321">
            <v>85122010</v>
          </cell>
          <cell r="C3321" t="str">
            <v>18.11.2017</v>
          </cell>
          <cell r="D3321" t="str">
            <v>31.12.9999</v>
          </cell>
          <cell r="E3321">
            <v>18</v>
          </cell>
        </row>
        <row r="3322">
          <cell r="A3322" t="str">
            <v>LRBG00201A</v>
          </cell>
          <cell r="E3322">
            <v>0</v>
          </cell>
        </row>
        <row r="3323">
          <cell r="A3323" t="str">
            <v>LRBG00401A</v>
          </cell>
          <cell r="E3323">
            <v>0</v>
          </cell>
        </row>
        <row r="3324">
          <cell r="A3324" t="str">
            <v>LRBG00701A</v>
          </cell>
          <cell r="B3324">
            <v>84099930</v>
          </cell>
          <cell r="C3324" t="str">
            <v>02.07.2017</v>
          </cell>
          <cell r="D3324" t="str">
            <v>31.12.9999</v>
          </cell>
          <cell r="E3324">
            <v>28</v>
          </cell>
        </row>
        <row r="3325">
          <cell r="A3325" t="str">
            <v>LRBG00711A</v>
          </cell>
          <cell r="B3325">
            <v>84099930</v>
          </cell>
          <cell r="C3325" t="str">
            <v>02.07.2017</v>
          </cell>
          <cell r="D3325" t="str">
            <v>31.12.9999</v>
          </cell>
          <cell r="E3325">
            <v>28</v>
          </cell>
        </row>
        <row r="3326">
          <cell r="A3326" t="str">
            <v>LRCG02001G</v>
          </cell>
          <cell r="B3326">
            <v>84099930</v>
          </cell>
          <cell r="C3326" t="str">
            <v>02.07.2017</v>
          </cell>
          <cell r="D3326" t="str">
            <v>31.12.9999</v>
          </cell>
          <cell r="E3326">
            <v>28</v>
          </cell>
        </row>
        <row r="3327">
          <cell r="A3327" t="str">
            <v>LRCG02101C</v>
          </cell>
          <cell r="E3327">
            <v>0</v>
          </cell>
        </row>
        <row r="3328">
          <cell r="A3328" t="str">
            <v>LRFR-12-500</v>
          </cell>
          <cell r="B3328">
            <v>85364100</v>
          </cell>
          <cell r="C3328" t="str">
            <v>18.11.2017</v>
          </cell>
          <cell r="D3328" t="str">
            <v>31.12.9999</v>
          </cell>
          <cell r="E3328">
            <v>18</v>
          </cell>
        </row>
        <row r="3329">
          <cell r="A3329" t="str">
            <v>LRH-02</v>
          </cell>
          <cell r="E3329">
            <v>0</v>
          </cell>
        </row>
        <row r="3330">
          <cell r="A3330" t="str">
            <v>LRH-03</v>
          </cell>
          <cell r="E3330">
            <v>0</v>
          </cell>
        </row>
        <row r="3331">
          <cell r="A3331" t="str">
            <v>LS28</v>
          </cell>
          <cell r="E3331">
            <v>0</v>
          </cell>
        </row>
        <row r="3332">
          <cell r="A3332" t="str">
            <v>MCB-32A</v>
          </cell>
          <cell r="B3332">
            <v>90330000</v>
          </cell>
          <cell r="C3332" t="str">
            <v>18.07.2017</v>
          </cell>
          <cell r="D3332" t="str">
            <v>31.12.9999</v>
          </cell>
          <cell r="E3332">
            <v>18</v>
          </cell>
        </row>
        <row r="3333">
          <cell r="A3333" t="str">
            <v>MEX-DV707</v>
          </cell>
          <cell r="E3333">
            <v>0</v>
          </cell>
        </row>
        <row r="3334">
          <cell r="A3334" t="str">
            <v>MF-818</v>
          </cell>
          <cell r="E3334">
            <v>0</v>
          </cell>
        </row>
        <row r="3335">
          <cell r="A3335" t="str">
            <v>MF-888</v>
          </cell>
          <cell r="E3335">
            <v>0</v>
          </cell>
        </row>
        <row r="3336">
          <cell r="A3336" t="str">
            <v>MG-0005BP</v>
          </cell>
          <cell r="E3336">
            <v>0</v>
          </cell>
        </row>
        <row r="3337">
          <cell r="A3337" t="str">
            <v>MG-0046BP-SX4</v>
          </cell>
          <cell r="E3337">
            <v>0</v>
          </cell>
        </row>
        <row r="3338">
          <cell r="A3338" t="str">
            <v>MG-24503BP</v>
          </cell>
          <cell r="E3338">
            <v>0</v>
          </cell>
        </row>
        <row r="3339">
          <cell r="A3339" t="str">
            <v>MH-793</v>
          </cell>
          <cell r="E3339">
            <v>0</v>
          </cell>
        </row>
        <row r="3340">
          <cell r="A3340" t="str">
            <v>MH793</v>
          </cell>
          <cell r="E3340">
            <v>0</v>
          </cell>
        </row>
        <row r="3341">
          <cell r="A3341" t="str">
            <v>MICRO</v>
          </cell>
          <cell r="E3341">
            <v>0</v>
          </cell>
        </row>
        <row r="3342">
          <cell r="A3342" t="str">
            <v>ML-08-ALTO</v>
          </cell>
          <cell r="E3342">
            <v>0</v>
          </cell>
        </row>
        <row r="3343">
          <cell r="A3343" t="str">
            <v>ML-08-N-XING</v>
          </cell>
          <cell r="E3343">
            <v>0</v>
          </cell>
        </row>
        <row r="3344">
          <cell r="A3344" t="str">
            <v>9187-504C</v>
          </cell>
          <cell r="B3344">
            <v>84139190</v>
          </cell>
          <cell r="C3344" t="str">
            <v>02.07.2017</v>
          </cell>
          <cell r="D3344" t="str">
            <v>31.12.9999</v>
          </cell>
          <cell r="E3344">
            <v>28</v>
          </cell>
        </row>
        <row r="3345">
          <cell r="A3345" t="str">
            <v>9187-504D</v>
          </cell>
          <cell r="B3345">
            <v>84139190</v>
          </cell>
          <cell r="C3345" t="str">
            <v>02.07.2017</v>
          </cell>
          <cell r="D3345" t="str">
            <v>31.12.9999</v>
          </cell>
          <cell r="E3345">
            <v>28</v>
          </cell>
        </row>
        <row r="3346">
          <cell r="A3346" t="str">
            <v>9187-505</v>
          </cell>
          <cell r="B3346">
            <v>84139190</v>
          </cell>
          <cell r="C3346" t="str">
            <v>02.07.2017</v>
          </cell>
          <cell r="D3346" t="str">
            <v>31.12.9999</v>
          </cell>
          <cell r="E3346">
            <v>28</v>
          </cell>
        </row>
        <row r="3347">
          <cell r="A3347" t="str">
            <v>9187-528</v>
          </cell>
          <cell r="E3347">
            <v>0</v>
          </cell>
        </row>
        <row r="3348">
          <cell r="A3348" t="str">
            <v>9187-530</v>
          </cell>
          <cell r="E3348">
            <v>0</v>
          </cell>
        </row>
        <row r="3349">
          <cell r="A3349" t="str">
            <v>9187-532C</v>
          </cell>
          <cell r="E3349">
            <v>0</v>
          </cell>
        </row>
        <row r="3350">
          <cell r="A3350" t="str">
            <v>9187-548</v>
          </cell>
          <cell r="B3350">
            <v>84139190</v>
          </cell>
          <cell r="C3350" t="str">
            <v>02.07.2017</v>
          </cell>
          <cell r="D3350" t="str">
            <v>31.12.9999</v>
          </cell>
          <cell r="E3350">
            <v>28</v>
          </cell>
        </row>
        <row r="3351">
          <cell r="A3351" t="str">
            <v>9187-549</v>
          </cell>
          <cell r="B3351">
            <v>84139190</v>
          </cell>
          <cell r="C3351" t="str">
            <v>02.07.2017</v>
          </cell>
          <cell r="D3351" t="str">
            <v>31.12.9999</v>
          </cell>
          <cell r="E3351">
            <v>28</v>
          </cell>
        </row>
        <row r="3352">
          <cell r="A3352" t="str">
            <v>9187-550</v>
          </cell>
          <cell r="B3352">
            <v>84139190</v>
          </cell>
          <cell r="C3352" t="str">
            <v>02.07.2017</v>
          </cell>
          <cell r="D3352" t="str">
            <v>31.12.9999</v>
          </cell>
          <cell r="E3352">
            <v>28</v>
          </cell>
        </row>
        <row r="3353">
          <cell r="A3353" t="str">
            <v>9187-563</v>
          </cell>
          <cell r="B3353">
            <v>84139190</v>
          </cell>
          <cell r="C3353" t="str">
            <v>02.07.2017</v>
          </cell>
          <cell r="D3353" t="str">
            <v>31.12.9999</v>
          </cell>
          <cell r="E3353">
            <v>28</v>
          </cell>
        </row>
        <row r="3354">
          <cell r="A3354" t="str">
            <v>9187-567C</v>
          </cell>
          <cell r="B3354">
            <v>84139190</v>
          </cell>
          <cell r="C3354" t="str">
            <v>02.07.2017</v>
          </cell>
          <cell r="D3354" t="str">
            <v>31.12.9999</v>
          </cell>
          <cell r="E3354">
            <v>28</v>
          </cell>
        </row>
        <row r="3355">
          <cell r="A3355" t="str">
            <v>9187-575</v>
          </cell>
          <cell r="B3355">
            <v>84139190</v>
          </cell>
          <cell r="C3355" t="str">
            <v>02.07.2017</v>
          </cell>
          <cell r="D3355" t="str">
            <v>31.12.9999</v>
          </cell>
          <cell r="E3355">
            <v>28</v>
          </cell>
        </row>
        <row r="3356">
          <cell r="A3356" t="str">
            <v>9191-006</v>
          </cell>
          <cell r="B3356">
            <v>84139190</v>
          </cell>
          <cell r="C3356" t="str">
            <v>02.07.2017</v>
          </cell>
          <cell r="D3356" t="str">
            <v>31.12.9999</v>
          </cell>
          <cell r="E3356">
            <v>28</v>
          </cell>
        </row>
        <row r="3357">
          <cell r="A3357" t="str">
            <v>9191-007</v>
          </cell>
          <cell r="B3357">
            <v>84139190</v>
          </cell>
          <cell r="C3357" t="str">
            <v>02.07.2017</v>
          </cell>
          <cell r="D3357" t="str">
            <v>31.12.9999</v>
          </cell>
          <cell r="E3357">
            <v>28</v>
          </cell>
        </row>
        <row r="3358">
          <cell r="A3358" t="str">
            <v>9191-009</v>
          </cell>
          <cell r="B3358">
            <v>84139190</v>
          </cell>
          <cell r="C3358" t="str">
            <v>02.07.2017</v>
          </cell>
          <cell r="D3358" t="str">
            <v>31.12.9999</v>
          </cell>
          <cell r="E3358">
            <v>28</v>
          </cell>
        </row>
        <row r="3359">
          <cell r="A3359" t="str">
            <v>9191-019</v>
          </cell>
          <cell r="E3359">
            <v>0</v>
          </cell>
        </row>
        <row r="3360">
          <cell r="A3360" t="str">
            <v>9191-020</v>
          </cell>
          <cell r="E3360">
            <v>0</v>
          </cell>
        </row>
        <row r="3361">
          <cell r="A3361" t="str">
            <v>9191-023</v>
          </cell>
          <cell r="B3361">
            <v>84139190</v>
          </cell>
          <cell r="C3361" t="str">
            <v>02.07.2017</v>
          </cell>
          <cell r="D3361" t="str">
            <v>31.12.9999</v>
          </cell>
          <cell r="E3361">
            <v>28</v>
          </cell>
        </row>
        <row r="3362">
          <cell r="A3362" t="str">
            <v>9191-024</v>
          </cell>
          <cell r="B3362">
            <v>84139190</v>
          </cell>
          <cell r="C3362" t="str">
            <v>02.07.2017</v>
          </cell>
          <cell r="D3362" t="str">
            <v>31.12.9999</v>
          </cell>
          <cell r="E3362">
            <v>28</v>
          </cell>
        </row>
        <row r="3363">
          <cell r="A3363" t="str">
            <v>9191-025</v>
          </cell>
          <cell r="B3363">
            <v>84139190</v>
          </cell>
          <cell r="C3363" t="str">
            <v>02.07.2017</v>
          </cell>
          <cell r="D3363" t="str">
            <v>31.12.9999</v>
          </cell>
          <cell r="E3363">
            <v>28</v>
          </cell>
        </row>
        <row r="3364">
          <cell r="A3364" t="str">
            <v>9191-026</v>
          </cell>
          <cell r="B3364">
            <v>84099941</v>
          </cell>
          <cell r="C3364" t="str">
            <v>02.07.2017</v>
          </cell>
          <cell r="D3364" t="str">
            <v>31.12.9999</v>
          </cell>
          <cell r="E3364">
            <v>28</v>
          </cell>
        </row>
        <row r="3365">
          <cell r="A3365" t="str">
            <v>9191-029</v>
          </cell>
          <cell r="B3365">
            <v>84139190</v>
          </cell>
          <cell r="C3365" t="str">
            <v>02.07.2017</v>
          </cell>
          <cell r="D3365" t="str">
            <v>31.12.9999</v>
          </cell>
          <cell r="E3365">
            <v>28</v>
          </cell>
        </row>
        <row r="3366">
          <cell r="A3366" t="str">
            <v>9191-030</v>
          </cell>
          <cell r="B3366">
            <v>84139190</v>
          </cell>
          <cell r="C3366" t="str">
            <v>02.07.2017</v>
          </cell>
          <cell r="D3366" t="str">
            <v>31.12.9999</v>
          </cell>
          <cell r="E3366">
            <v>28</v>
          </cell>
        </row>
        <row r="3367">
          <cell r="A3367" t="str">
            <v>9191-033</v>
          </cell>
          <cell r="B3367">
            <v>84139190</v>
          </cell>
          <cell r="C3367" t="str">
            <v>02.07.2017</v>
          </cell>
          <cell r="D3367" t="str">
            <v>31.12.9999</v>
          </cell>
          <cell r="E3367">
            <v>28</v>
          </cell>
        </row>
        <row r="3368">
          <cell r="A3368" t="str">
            <v>9308Z617V</v>
          </cell>
          <cell r="B3368">
            <v>84099990</v>
          </cell>
          <cell r="C3368" t="str">
            <v>02.07.2017</v>
          </cell>
          <cell r="D3368" t="str">
            <v>31.12.9999</v>
          </cell>
          <cell r="E3368">
            <v>28</v>
          </cell>
        </row>
        <row r="3369">
          <cell r="A3369" t="str">
            <v>9308Z622B</v>
          </cell>
          <cell r="E3369">
            <v>0</v>
          </cell>
        </row>
        <row r="3370">
          <cell r="A3370">
            <v>9312</v>
          </cell>
          <cell r="B3370">
            <v>85392910</v>
          </cell>
          <cell r="C3370" t="str">
            <v>14.07.2017</v>
          </cell>
          <cell r="D3370" t="str">
            <v>31.12.9999</v>
          </cell>
          <cell r="E3370">
            <v>18</v>
          </cell>
        </row>
        <row r="3371">
          <cell r="A3371">
            <v>9313</v>
          </cell>
          <cell r="B3371">
            <v>85392910</v>
          </cell>
          <cell r="C3371" t="str">
            <v>14.07.2017</v>
          </cell>
          <cell r="D3371" t="str">
            <v>31.12.9999</v>
          </cell>
          <cell r="E3371">
            <v>18</v>
          </cell>
        </row>
        <row r="3372">
          <cell r="A3372">
            <v>9325</v>
          </cell>
          <cell r="B3372">
            <v>85392910</v>
          </cell>
          <cell r="C3372" t="str">
            <v>14.07.2017</v>
          </cell>
          <cell r="D3372" t="str">
            <v>31.12.9999</v>
          </cell>
          <cell r="E3372">
            <v>18</v>
          </cell>
        </row>
        <row r="3373">
          <cell r="A3373">
            <v>9333</v>
          </cell>
          <cell r="B3373">
            <v>85392910</v>
          </cell>
          <cell r="C3373" t="str">
            <v>14.07.2017</v>
          </cell>
          <cell r="D3373" t="str">
            <v>31.12.9999</v>
          </cell>
          <cell r="E3373">
            <v>18</v>
          </cell>
        </row>
        <row r="3374">
          <cell r="A3374">
            <v>9335</v>
          </cell>
          <cell r="B3374">
            <v>85392910</v>
          </cell>
          <cell r="C3374" t="str">
            <v>14.07.2017</v>
          </cell>
          <cell r="D3374" t="str">
            <v>31.12.9999</v>
          </cell>
          <cell r="E3374">
            <v>18</v>
          </cell>
        </row>
        <row r="3375">
          <cell r="A3375">
            <v>9336</v>
          </cell>
          <cell r="B3375">
            <v>85392910</v>
          </cell>
          <cell r="C3375" t="str">
            <v>14.07.2017</v>
          </cell>
          <cell r="D3375" t="str">
            <v>31.12.9999</v>
          </cell>
          <cell r="E3375">
            <v>18</v>
          </cell>
        </row>
        <row r="3376">
          <cell r="A3376">
            <v>9339</v>
          </cell>
          <cell r="B3376">
            <v>85392910</v>
          </cell>
          <cell r="C3376" t="str">
            <v>14.07.2017</v>
          </cell>
          <cell r="D3376" t="str">
            <v>31.12.9999</v>
          </cell>
          <cell r="E3376">
            <v>18</v>
          </cell>
        </row>
        <row r="3377">
          <cell r="A3377" t="str">
            <v>9339SP</v>
          </cell>
          <cell r="B3377">
            <v>85392910</v>
          </cell>
          <cell r="C3377" t="str">
            <v>14.07.2017</v>
          </cell>
          <cell r="D3377" t="str">
            <v>31.12.9999</v>
          </cell>
          <cell r="E3377">
            <v>18</v>
          </cell>
        </row>
        <row r="3378">
          <cell r="A3378">
            <v>9341</v>
          </cell>
          <cell r="B3378">
            <v>85392910</v>
          </cell>
          <cell r="C3378" t="str">
            <v>14.07.2017</v>
          </cell>
          <cell r="D3378" t="str">
            <v>31.12.9999</v>
          </cell>
          <cell r="E3378">
            <v>18</v>
          </cell>
        </row>
        <row r="3379">
          <cell r="A3379" t="str">
            <v>B612LH</v>
          </cell>
          <cell r="E3379">
            <v>0</v>
          </cell>
        </row>
        <row r="3380">
          <cell r="A3380" t="str">
            <v>B613RH</v>
          </cell>
          <cell r="E3380">
            <v>0</v>
          </cell>
        </row>
        <row r="3381">
          <cell r="A3381" t="str">
            <v>B615</v>
          </cell>
          <cell r="E3381">
            <v>0</v>
          </cell>
        </row>
        <row r="3382">
          <cell r="A3382" t="str">
            <v>B616</v>
          </cell>
          <cell r="E3382">
            <v>0</v>
          </cell>
        </row>
        <row r="3383">
          <cell r="A3383" t="str">
            <v>BA-01</v>
          </cell>
          <cell r="B3383">
            <v>84591000</v>
          </cell>
          <cell r="C3383" t="str">
            <v>02.08.2017</v>
          </cell>
          <cell r="D3383" t="str">
            <v>31.12.9999</v>
          </cell>
          <cell r="E3383">
            <v>18</v>
          </cell>
        </row>
        <row r="3384">
          <cell r="A3384" t="str">
            <v>BBA-CONE</v>
          </cell>
          <cell r="B3384">
            <v>82055990</v>
          </cell>
          <cell r="C3384" t="str">
            <v>02.07.2017</v>
          </cell>
          <cell r="D3384" t="str">
            <v>31.12.9999</v>
          </cell>
          <cell r="E3384">
            <v>18</v>
          </cell>
        </row>
        <row r="3385">
          <cell r="A3385" t="str">
            <v>BBNG-1</v>
          </cell>
          <cell r="B3385">
            <v>85365090</v>
          </cell>
          <cell r="C3385" t="str">
            <v>18.11.2017</v>
          </cell>
          <cell r="D3385" t="str">
            <v>31.12.9999</v>
          </cell>
          <cell r="E3385">
            <v>18</v>
          </cell>
        </row>
        <row r="3386">
          <cell r="A3386" t="str">
            <v>BBNG-5</v>
          </cell>
          <cell r="B3386">
            <v>85365090</v>
          </cell>
          <cell r="C3386" t="str">
            <v>18.11.2017</v>
          </cell>
          <cell r="D3386" t="str">
            <v>31.12.9999</v>
          </cell>
          <cell r="E3386">
            <v>18</v>
          </cell>
        </row>
        <row r="3387">
          <cell r="A3387" t="str">
            <v>BCT-70MX</v>
          </cell>
          <cell r="E3387">
            <v>0</v>
          </cell>
        </row>
        <row r="3388">
          <cell r="A3388" t="str">
            <v>BCT-7MX</v>
          </cell>
          <cell r="E3388">
            <v>0</v>
          </cell>
        </row>
        <row r="3389">
          <cell r="A3389" t="str">
            <v>BCU-01</v>
          </cell>
          <cell r="E3389">
            <v>0</v>
          </cell>
        </row>
        <row r="3390">
          <cell r="A3390" t="str">
            <v>BHTP</v>
          </cell>
          <cell r="B3390">
            <v>82042000</v>
          </cell>
          <cell r="C3390" t="str">
            <v>18.08.2017</v>
          </cell>
          <cell r="D3390" t="str">
            <v>31.12.9999</v>
          </cell>
          <cell r="E3390">
            <v>18</v>
          </cell>
        </row>
        <row r="3391">
          <cell r="A3391" t="str">
            <v>FL-24-01</v>
          </cell>
          <cell r="B3391">
            <v>85122020</v>
          </cell>
          <cell r="C3391" t="str">
            <v>22.07.2017</v>
          </cell>
          <cell r="D3391" t="str">
            <v>31.12.9999</v>
          </cell>
          <cell r="E3391">
            <v>28</v>
          </cell>
        </row>
        <row r="3392">
          <cell r="A3392" t="str">
            <v>FL-24-02</v>
          </cell>
          <cell r="B3392">
            <v>85122020</v>
          </cell>
          <cell r="C3392" t="str">
            <v>22.07.2017</v>
          </cell>
          <cell r="D3392" t="str">
            <v>31.12.9999</v>
          </cell>
          <cell r="E3392">
            <v>28</v>
          </cell>
        </row>
        <row r="3393">
          <cell r="A3393" t="str">
            <v>FLP-12-13</v>
          </cell>
          <cell r="B3393">
            <v>85122020</v>
          </cell>
          <cell r="C3393" t="str">
            <v>22.07.2017</v>
          </cell>
          <cell r="D3393" t="str">
            <v>31.12.9999</v>
          </cell>
          <cell r="E3393">
            <v>28</v>
          </cell>
        </row>
        <row r="3394">
          <cell r="A3394" t="str">
            <v>FLP-12-14</v>
          </cell>
          <cell r="B3394">
            <v>85122020</v>
          </cell>
          <cell r="C3394" t="str">
            <v>22.07.2017</v>
          </cell>
          <cell r="D3394" t="str">
            <v>31.12.9999</v>
          </cell>
          <cell r="E3394">
            <v>28</v>
          </cell>
        </row>
        <row r="3395">
          <cell r="A3395" t="str">
            <v>FLP-24-03</v>
          </cell>
          <cell r="B3395">
            <v>85122020</v>
          </cell>
          <cell r="C3395" t="str">
            <v>22.07.2017</v>
          </cell>
          <cell r="D3395" t="str">
            <v>31.12.9999</v>
          </cell>
          <cell r="E3395">
            <v>28</v>
          </cell>
        </row>
        <row r="3396">
          <cell r="A3396" t="str">
            <v>FLP-24-04</v>
          </cell>
          <cell r="B3396">
            <v>85122020</v>
          </cell>
          <cell r="C3396" t="str">
            <v>22.07.2017</v>
          </cell>
          <cell r="D3396" t="str">
            <v>31.12.9999</v>
          </cell>
          <cell r="E3396">
            <v>28</v>
          </cell>
        </row>
        <row r="3397">
          <cell r="A3397" t="str">
            <v>FM-01</v>
          </cell>
          <cell r="B3397">
            <v>90330000</v>
          </cell>
          <cell r="C3397" t="str">
            <v>18.07.2017</v>
          </cell>
          <cell r="D3397" t="str">
            <v>31.12.9999</v>
          </cell>
          <cell r="E3397">
            <v>18</v>
          </cell>
        </row>
        <row r="3398">
          <cell r="A3398" t="str">
            <v>FMX-0751</v>
          </cell>
          <cell r="B3398">
            <v>84591000</v>
          </cell>
          <cell r="C3398" t="str">
            <v>02.08.2017</v>
          </cell>
          <cell r="D3398" t="str">
            <v>31.12.9999</v>
          </cell>
          <cell r="E3398">
            <v>18</v>
          </cell>
        </row>
        <row r="3399">
          <cell r="A3399" t="str">
            <v>FMX-1428</v>
          </cell>
          <cell r="B3399">
            <v>84591000</v>
          </cell>
          <cell r="C3399" t="str">
            <v>02.08.2017</v>
          </cell>
          <cell r="D3399" t="str">
            <v>31.12.9999</v>
          </cell>
          <cell r="E3399">
            <v>18</v>
          </cell>
        </row>
        <row r="3400">
          <cell r="A3400" t="str">
            <v>FMX1800D</v>
          </cell>
          <cell r="B3400">
            <v>84591000</v>
          </cell>
          <cell r="C3400" t="str">
            <v>02.08.2017</v>
          </cell>
          <cell r="D3400" t="str">
            <v>31.12.9999</v>
          </cell>
          <cell r="E3400">
            <v>18</v>
          </cell>
        </row>
        <row r="3401">
          <cell r="A3401" t="str">
            <v>FMX1853-2</v>
          </cell>
          <cell r="B3401">
            <v>84663020</v>
          </cell>
          <cell r="C3401" t="str">
            <v>02.08.2017</v>
          </cell>
          <cell r="D3401" t="str">
            <v>31.12.9999</v>
          </cell>
          <cell r="E3401">
            <v>18</v>
          </cell>
        </row>
        <row r="3402">
          <cell r="A3402" t="str">
            <v>FMX1854</v>
          </cell>
          <cell r="B3402">
            <v>84591000</v>
          </cell>
          <cell r="C3402" t="str">
            <v>02.08.2017</v>
          </cell>
          <cell r="D3402" t="str">
            <v>31.12.9999</v>
          </cell>
          <cell r="E3402">
            <v>18</v>
          </cell>
        </row>
        <row r="3403">
          <cell r="A3403" t="str">
            <v>GBS5-24P-232C</v>
          </cell>
          <cell r="B3403">
            <v>85114000</v>
          </cell>
          <cell r="C3403" t="str">
            <v>02.07.2017</v>
          </cell>
          <cell r="D3403" t="str">
            <v>31.12.9999</v>
          </cell>
          <cell r="E3403">
            <v>28</v>
          </cell>
        </row>
        <row r="3404">
          <cell r="A3404" t="str">
            <v>GBS5-24P-501C</v>
          </cell>
          <cell r="B3404">
            <v>85114000</v>
          </cell>
          <cell r="C3404" t="str">
            <v>02.07.2017</v>
          </cell>
          <cell r="D3404" t="str">
            <v>31.12.9999</v>
          </cell>
          <cell r="E3404">
            <v>28</v>
          </cell>
        </row>
        <row r="3405">
          <cell r="A3405" t="str">
            <v>GBS5-24P-502C</v>
          </cell>
          <cell r="B3405">
            <v>85114000</v>
          </cell>
          <cell r="C3405" t="str">
            <v>02.07.2017</v>
          </cell>
          <cell r="D3405" t="str">
            <v>31.12.9999</v>
          </cell>
          <cell r="E3405">
            <v>28</v>
          </cell>
        </row>
        <row r="3406">
          <cell r="A3406" t="str">
            <v>GBS5-24P-503C</v>
          </cell>
          <cell r="B3406">
            <v>85114000</v>
          </cell>
          <cell r="C3406" t="str">
            <v>02.07.2017</v>
          </cell>
          <cell r="D3406" t="str">
            <v>31.12.9999</v>
          </cell>
          <cell r="E3406">
            <v>28</v>
          </cell>
        </row>
        <row r="3407">
          <cell r="A3407" t="str">
            <v>GBS5-24P-504C</v>
          </cell>
          <cell r="B3407">
            <v>85114000</v>
          </cell>
          <cell r="C3407" t="str">
            <v>02.07.2017</v>
          </cell>
          <cell r="D3407" t="str">
            <v>31.12.9999</v>
          </cell>
          <cell r="E3407">
            <v>28</v>
          </cell>
        </row>
        <row r="3408">
          <cell r="A3408" t="str">
            <v>GBS5-24P-507C</v>
          </cell>
          <cell r="B3408">
            <v>85114000</v>
          </cell>
          <cell r="C3408" t="str">
            <v>02.07.2017</v>
          </cell>
          <cell r="D3408" t="str">
            <v>31.12.9999</v>
          </cell>
          <cell r="E3408">
            <v>28</v>
          </cell>
        </row>
        <row r="3409">
          <cell r="A3409" t="str">
            <v>GBS5-24P-509C</v>
          </cell>
          <cell r="B3409">
            <v>85114000</v>
          </cell>
          <cell r="C3409" t="str">
            <v>02.07.2017</v>
          </cell>
          <cell r="D3409" t="str">
            <v>31.12.9999</v>
          </cell>
          <cell r="E3409">
            <v>28</v>
          </cell>
        </row>
        <row r="3410">
          <cell r="A3410" t="str">
            <v>GBS5-24P-510C</v>
          </cell>
          <cell r="B3410">
            <v>85114000</v>
          </cell>
          <cell r="C3410" t="str">
            <v>02.07.2017</v>
          </cell>
          <cell r="D3410" t="str">
            <v>31.12.9999</v>
          </cell>
          <cell r="E3410">
            <v>28</v>
          </cell>
        </row>
        <row r="3411">
          <cell r="A3411" t="str">
            <v>GBS5-24P-511C</v>
          </cell>
          <cell r="E3411">
            <v>0</v>
          </cell>
        </row>
        <row r="3412">
          <cell r="A3412" t="str">
            <v>GBS5-24P-512C</v>
          </cell>
          <cell r="B3412">
            <v>85114000</v>
          </cell>
          <cell r="C3412" t="str">
            <v>02.07.2017</v>
          </cell>
          <cell r="D3412" t="str">
            <v>31.12.9999</v>
          </cell>
          <cell r="E3412">
            <v>28</v>
          </cell>
        </row>
        <row r="3413">
          <cell r="A3413" t="str">
            <v>GBS5-24P-513C</v>
          </cell>
          <cell r="E3413">
            <v>0</v>
          </cell>
        </row>
        <row r="3414">
          <cell r="A3414" t="str">
            <v>GBS5-24P-517C</v>
          </cell>
          <cell r="B3414">
            <v>85114000</v>
          </cell>
          <cell r="C3414" t="str">
            <v>02.07.2017</v>
          </cell>
          <cell r="D3414" t="str">
            <v>31.12.9999</v>
          </cell>
          <cell r="E3414">
            <v>28</v>
          </cell>
        </row>
        <row r="3415">
          <cell r="A3415" t="str">
            <v>LFAF-3010</v>
          </cell>
          <cell r="B3415">
            <v>84212900</v>
          </cell>
          <cell r="C3415" t="str">
            <v>02.07.2017</v>
          </cell>
          <cell r="D3415" t="str">
            <v>31.12.9999</v>
          </cell>
          <cell r="E3415">
            <v>18</v>
          </cell>
        </row>
        <row r="3416">
          <cell r="A3416" t="str">
            <v>LFAF-3011</v>
          </cell>
          <cell r="B3416">
            <v>84212900</v>
          </cell>
          <cell r="C3416" t="str">
            <v>02.07.2017</v>
          </cell>
          <cell r="D3416" t="str">
            <v>31.12.9999</v>
          </cell>
          <cell r="E3416">
            <v>18</v>
          </cell>
        </row>
        <row r="3417">
          <cell r="A3417" t="str">
            <v>LFAF-3012</v>
          </cell>
          <cell r="B3417">
            <v>84212900</v>
          </cell>
          <cell r="C3417" t="str">
            <v>02.07.2017</v>
          </cell>
          <cell r="D3417" t="str">
            <v>31.12.9999</v>
          </cell>
          <cell r="E3417">
            <v>18</v>
          </cell>
        </row>
        <row r="3418">
          <cell r="A3418" t="str">
            <v>LFAF-3013</v>
          </cell>
          <cell r="B3418">
            <v>84212900</v>
          </cell>
          <cell r="C3418" t="str">
            <v>02.07.2017</v>
          </cell>
          <cell r="D3418" t="str">
            <v>31.12.9999</v>
          </cell>
          <cell r="E3418">
            <v>18</v>
          </cell>
        </row>
        <row r="3419">
          <cell r="A3419" t="str">
            <v>LFAF-3014</v>
          </cell>
          <cell r="B3419">
            <v>84212900</v>
          </cell>
          <cell r="C3419" t="str">
            <v>02.07.2017</v>
          </cell>
          <cell r="D3419" t="str">
            <v>31.12.9999</v>
          </cell>
          <cell r="E3419">
            <v>18</v>
          </cell>
        </row>
        <row r="3420">
          <cell r="A3420" t="str">
            <v>LFAF-3015</v>
          </cell>
          <cell r="B3420">
            <v>84212900</v>
          </cell>
          <cell r="C3420" t="str">
            <v>02.07.2017</v>
          </cell>
          <cell r="D3420" t="str">
            <v>31.12.9999</v>
          </cell>
          <cell r="E3420">
            <v>18</v>
          </cell>
        </row>
        <row r="3421">
          <cell r="A3421" t="str">
            <v>LFAF-3016</v>
          </cell>
          <cell r="B3421">
            <v>84212900</v>
          </cell>
          <cell r="C3421" t="str">
            <v>02.07.2017</v>
          </cell>
          <cell r="D3421" t="str">
            <v>31.12.9999</v>
          </cell>
          <cell r="E3421">
            <v>18</v>
          </cell>
        </row>
        <row r="3422">
          <cell r="A3422" t="str">
            <v>LFAF-3017</v>
          </cell>
          <cell r="B3422">
            <v>84212900</v>
          </cell>
          <cell r="C3422" t="str">
            <v>02.07.2017</v>
          </cell>
          <cell r="D3422" t="str">
            <v>31.12.9999</v>
          </cell>
          <cell r="E3422">
            <v>18</v>
          </cell>
        </row>
        <row r="3423">
          <cell r="A3423" t="str">
            <v>LFAF-3018</v>
          </cell>
          <cell r="B3423">
            <v>84212900</v>
          </cell>
          <cell r="C3423" t="str">
            <v>02.07.2017</v>
          </cell>
          <cell r="D3423" t="str">
            <v>31.12.9999</v>
          </cell>
          <cell r="E3423">
            <v>18</v>
          </cell>
        </row>
        <row r="3424">
          <cell r="A3424" t="str">
            <v>LFAF-3019</v>
          </cell>
          <cell r="B3424">
            <v>84212900</v>
          </cell>
          <cell r="C3424" t="str">
            <v>02.07.2017</v>
          </cell>
          <cell r="D3424" t="str">
            <v>31.12.9999</v>
          </cell>
          <cell r="E3424">
            <v>18</v>
          </cell>
        </row>
        <row r="3425">
          <cell r="A3425" t="str">
            <v>LFAF-3020</v>
          </cell>
          <cell r="B3425">
            <v>84212900</v>
          </cell>
          <cell r="C3425" t="str">
            <v>02.07.2017</v>
          </cell>
          <cell r="D3425" t="str">
            <v>31.12.9999</v>
          </cell>
          <cell r="E3425">
            <v>18</v>
          </cell>
        </row>
        <row r="3426">
          <cell r="A3426" t="str">
            <v>LFAF-3023</v>
          </cell>
          <cell r="B3426">
            <v>84212900</v>
          </cell>
          <cell r="C3426" t="str">
            <v>02.07.2017</v>
          </cell>
          <cell r="D3426" t="str">
            <v>31.12.9999</v>
          </cell>
          <cell r="E3426">
            <v>18</v>
          </cell>
        </row>
        <row r="3427">
          <cell r="A3427" t="str">
            <v>LHB-J018</v>
          </cell>
          <cell r="B3427">
            <v>85392120</v>
          </cell>
          <cell r="C3427" t="str">
            <v>14.07.2017</v>
          </cell>
          <cell r="D3427" t="str">
            <v>31.12.9999</v>
          </cell>
          <cell r="E3427">
            <v>18</v>
          </cell>
        </row>
        <row r="3428">
          <cell r="A3428" t="str">
            <v>LHB-J019</v>
          </cell>
          <cell r="B3428">
            <v>85392120</v>
          </cell>
          <cell r="C3428" t="str">
            <v>14.07.2017</v>
          </cell>
          <cell r="D3428" t="str">
            <v>31.12.9999</v>
          </cell>
          <cell r="E3428">
            <v>18</v>
          </cell>
        </row>
        <row r="3429">
          <cell r="A3429" t="str">
            <v>LHB-J020</v>
          </cell>
          <cell r="B3429">
            <v>85392120</v>
          </cell>
          <cell r="C3429" t="str">
            <v>14.07.2017</v>
          </cell>
          <cell r="D3429" t="str">
            <v>31.12.9999</v>
          </cell>
          <cell r="E3429">
            <v>18</v>
          </cell>
        </row>
        <row r="3430">
          <cell r="A3430" t="str">
            <v>LHB-J028</v>
          </cell>
          <cell r="B3430">
            <v>85392120</v>
          </cell>
          <cell r="C3430" t="str">
            <v>14.07.2017</v>
          </cell>
          <cell r="D3430" t="str">
            <v>31.12.9999</v>
          </cell>
          <cell r="E3430">
            <v>18</v>
          </cell>
        </row>
        <row r="3431">
          <cell r="A3431" t="str">
            <v>LHB-J035</v>
          </cell>
          <cell r="B3431">
            <v>85392120</v>
          </cell>
          <cell r="C3431" t="str">
            <v>14.07.2017</v>
          </cell>
          <cell r="D3431" t="str">
            <v>31.12.9999</v>
          </cell>
          <cell r="E3431">
            <v>18</v>
          </cell>
        </row>
        <row r="3432">
          <cell r="A3432" t="str">
            <v>LHB-J036</v>
          </cell>
          <cell r="B3432">
            <v>85392120</v>
          </cell>
          <cell r="C3432" t="str">
            <v>14.07.2017</v>
          </cell>
          <cell r="D3432" t="str">
            <v>31.12.9999</v>
          </cell>
          <cell r="E3432">
            <v>18</v>
          </cell>
        </row>
        <row r="3433">
          <cell r="A3433" t="str">
            <v>LHB-J038</v>
          </cell>
          <cell r="B3433">
            <v>85392120</v>
          </cell>
          <cell r="C3433" t="str">
            <v>14.07.2017</v>
          </cell>
          <cell r="D3433" t="str">
            <v>31.12.9999</v>
          </cell>
          <cell r="E3433">
            <v>18</v>
          </cell>
        </row>
        <row r="3434">
          <cell r="A3434" t="str">
            <v>LHB-J039</v>
          </cell>
          <cell r="B3434">
            <v>85392120</v>
          </cell>
          <cell r="C3434" t="str">
            <v>14.07.2017</v>
          </cell>
          <cell r="D3434" t="str">
            <v>31.12.9999</v>
          </cell>
          <cell r="E3434">
            <v>18</v>
          </cell>
        </row>
        <row r="3435">
          <cell r="A3435" t="str">
            <v>LHB-J044</v>
          </cell>
          <cell r="B3435">
            <v>85392120</v>
          </cell>
          <cell r="C3435" t="str">
            <v>14.07.2017</v>
          </cell>
          <cell r="D3435" t="str">
            <v>31.12.9999</v>
          </cell>
          <cell r="E3435">
            <v>18</v>
          </cell>
        </row>
        <row r="3436">
          <cell r="A3436" t="str">
            <v>LHB-J201</v>
          </cell>
          <cell r="B3436">
            <v>85392120</v>
          </cell>
          <cell r="C3436" t="str">
            <v>14.07.2017</v>
          </cell>
          <cell r="D3436" t="str">
            <v>31.12.9999</v>
          </cell>
          <cell r="E3436">
            <v>18</v>
          </cell>
        </row>
        <row r="3437">
          <cell r="A3437" t="str">
            <v>LHB-J205</v>
          </cell>
          <cell r="E3437">
            <v>0</v>
          </cell>
        </row>
        <row r="3438">
          <cell r="A3438" t="str">
            <v>LHB-J207</v>
          </cell>
          <cell r="B3438">
            <v>85392120</v>
          </cell>
          <cell r="C3438" t="str">
            <v>14.07.2017</v>
          </cell>
          <cell r="D3438" t="str">
            <v>31.12.9999</v>
          </cell>
          <cell r="E3438">
            <v>18</v>
          </cell>
        </row>
        <row r="3439">
          <cell r="A3439" t="str">
            <v>LIS-CB-30003</v>
          </cell>
          <cell r="E3439">
            <v>0</v>
          </cell>
        </row>
        <row r="3440">
          <cell r="A3440" t="str">
            <v>LIS-CB-40001</v>
          </cell>
          <cell r="E3440">
            <v>0</v>
          </cell>
        </row>
        <row r="3441">
          <cell r="A3441" t="str">
            <v>LIS-CB-40002</v>
          </cell>
          <cell r="E3441">
            <v>0</v>
          </cell>
        </row>
        <row r="3442">
          <cell r="A3442" t="str">
            <v>LIS9610</v>
          </cell>
          <cell r="E3442">
            <v>0</v>
          </cell>
        </row>
        <row r="3443">
          <cell r="A3443" t="str">
            <v>LISM-149</v>
          </cell>
          <cell r="B3443">
            <v>85392990</v>
          </cell>
          <cell r="C3443" t="str">
            <v>14.07.2017</v>
          </cell>
          <cell r="D3443" t="str">
            <v>31.12.9999</v>
          </cell>
          <cell r="E3443">
            <v>18</v>
          </cell>
        </row>
        <row r="3444">
          <cell r="A3444" t="str">
            <v>LISM-281</v>
          </cell>
          <cell r="B3444">
            <v>85392990</v>
          </cell>
          <cell r="C3444" t="str">
            <v>14.07.2017</v>
          </cell>
          <cell r="D3444" t="str">
            <v>31.12.9999</v>
          </cell>
          <cell r="E3444">
            <v>18</v>
          </cell>
        </row>
        <row r="3445">
          <cell r="A3445" t="str">
            <v>LISM-52</v>
          </cell>
          <cell r="B3445">
            <v>85392990</v>
          </cell>
          <cell r="C3445" t="str">
            <v>14.07.2017</v>
          </cell>
          <cell r="D3445" t="str">
            <v>31.12.9999</v>
          </cell>
          <cell r="E3445">
            <v>18</v>
          </cell>
        </row>
        <row r="3446">
          <cell r="A3446" t="str">
            <v>LISM-53</v>
          </cell>
          <cell r="B3446">
            <v>85392990</v>
          </cell>
          <cell r="C3446" t="str">
            <v>14.07.2017</v>
          </cell>
          <cell r="D3446" t="str">
            <v>31.12.9999</v>
          </cell>
          <cell r="E3446">
            <v>18</v>
          </cell>
        </row>
        <row r="3447">
          <cell r="A3447" t="str">
            <v>LISM-532</v>
          </cell>
          <cell r="B3447">
            <v>85392990</v>
          </cell>
          <cell r="C3447" t="str">
            <v>14.07.2017</v>
          </cell>
          <cell r="D3447" t="str">
            <v>31.12.9999</v>
          </cell>
          <cell r="E3447">
            <v>18</v>
          </cell>
        </row>
        <row r="3448">
          <cell r="A3448" t="str">
            <v>LISM-67</v>
          </cell>
          <cell r="B3448">
            <v>85392990</v>
          </cell>
          <cell r="C3448" t="str">
            <v>14.07.2017</v>
          </cell>
          <cell r="D3448" t="str">
            <v>31.12.9999</v>
          </cell>
          <cell r="E3448">
            <v>18</v>
          </cell>
        </row>
        <row r="3449">
          <cell r="A3449" t="str">
            <v>LISP-ARMS-BLADES</v>
          </cell>
          <cell r="E3449">
            <v>0</v>
          </cell>
        </row>
        <row r="3450">
          <cell r="A3450" t="str">
            <v>LISP-CABLES</v>
          </cell>
          <cell r="E3450">
            <v>0</v>
          </cell>
        </row>
        <row r="3451">
          <cell r="A3451" t="str">
            <v>LSA401SP</v>
          </cell>
          <cell r="E3451">
            <v>0</v>
          </cell>
        </row>
        <row r="3452">
          <cell r="A3452" t="str">
            <v>LSAT-114</v>
          </cell>
          <cell r="E3452">
            <v>0</v>
          </cell>
        </row>
        <row r="3453">
          <cell r="A3453" t="str">
            <v>LSB-31000</v>
          </cell>
          <cell r="B3453">
            <v>85365090</v>
          </cell>
          <cell r="C3453" t="str">
            <v>18.11.2017</v>
          </cell>
          <cell r="D3453" t="str">
            <v>31.12.9999</v>
          </cell>
          <cell r="E3453">
            <v>18</v>
          </cell>
        </row>
        <row r="3454">
          <cell r="A3454" t="str">
            <v>LSB-31001</v>
          </cell>
          <cell r="B3454">
            <v>85365090</v>
          </cell>
          <cell r="C3454" t="str">
            <v>18.11.2017</v>
          </cell>
          <cell r="D3454" t="str">
            <v>31.12.9999</v>
          </cell>
          <cell r="E3454">
            <v>18</v>
          </cell>
        </row>
        <row r="3455">
          <cell r="A3455" t="str">
            <v>LSB-33000</v>
          </cell>
          <cell r="B3455">
            <v>85122010</v>
          </cell>
          <cell r="C3455" t="str">
            <v>18.11.2017</v>
          </cell>
          <cell r="D3455" t="str">
            <v>31.12.9999</v>
          </cell>
          <cell r="E3455">
            <v>18</v>
          </cell>
        </row>
        <row r="3456">
          <cell r="A3456" t="str">
            <v>LSB-33001</v>
          </cell>
          <cell r="B3456">
            <v>85122010</v>
          </cell>
          <cell r="C3456" t="str">
            <v>18.11.2017</v>
          </cell>
          <cell r="D3456" t="str">
            <v>31.12.9999</v>
          </cell>
          <cell r="E3456">
            <v>18</v>
          </cell>
        </row>
        <row r="3457">
          <cell r="A3457" t="str">
            <v>LSB-33001B</v>
          </cell>
          <cell r="B3457">
            <v>85122010</v>
          </cell>
          <cell r="C3457" t="str">
            <v>18.11.2017</v>
          </cell>
          <cell r="D3457" t="str">
            <v>31.12.9999</v>
          </cell>
          <cell r="E3457">
            <v>18</v>
          </cell>
        </row>
        <row r="3458">
          <cell r="A3458" t="str">
            <v>LSB-33001S</v>
          </cell>
          <cell r="B3458">
            <v>85122010</v>
          </cell>
          <cell r="C3458" t="str">
            <v>18.11.2017</v>
          </cell>
          <cell r="D3458" t="str">
            <v>31.12.9999</v>
          </cell>
          <cell r="E3458">
            <v>18</v>
          </cell>
        </row>
        <row r="3459">
          <cell r="A3459" t="str">
            <v>LSB-33002</v>
          </cell>
          <cell r="B3459">
            <v>85122010</v>
          </cell>
          <cell r="C3459" t="str">
            <v>18.11.2017</v>
          </cell>
          <cell r="D3459" t="str">
            <v>31.12.9999</v>
          </cell>
          <cell r="E3459">
            <v>18</v>
          </cell>
        </row>
        <row r="3460">
          <cell r="A3460" t="str">
            <v>LSB-33003</v>
          </cell>
          <cell r="B3460">
            <v>85122010</v>
          </cell>
          <cell r="C3460" t="str">
            <v>18.11.2017</v>
          </cell>
          <cell r="D3460" t="str">
            <v>31.12.9999</v>
          </cell>
          <cell r="E3460">
            <v>18</v>
          </cell>
        </row>
        <row r="3461">
          <cell r="A3461" t="str">
            <v>LSB-33004</v>
          </cell>
          <cell r="B3461">
            <v>85122010</v>
          </cell>
          <cell r="C3461" t="str">
            <v>18.11.2017</v>
          </cell>
          <cell r="D3461" t="str">
            <v>31.12.9999</v>
          </cell>
          <cell r="E3461">
            <v>18</v>
          </cell>
        </row>
        <row r="3462">
          <cell r="A3462" t="str">
            <v>LSB-33100</v>
          </cell>
          <cell r="E3462">
            <v>0</v>
          </cell>
        </row>
        <row r="3463">
          <cell r="A3463" t="str">
            <v>ML-08-RITZ</v>
          </cell>
          <cell r="E3463">
            <v>0</v>
          </cell>
        </row>
        <row r="3464">
          <cell r="A3464" t="str">
            <v>ML-11-SWIFT</v>
          </cell>
          <cell r="E3464">
            <v>0</v>
          </cell>
        </row>
        <row r="3465">
          <cell r="A3465" t="str">
            <v>MM-963</v>
          </cell>
          <cell r="E3465">
            <v>0</v>
          </cell>
        </row>
        <row r="3466">
          <cell r="A3466" t="str">
            <v>MM-BB-10HP</v>
          </cell>
          <cell r="E3466">
            <v>0</v>
          </cell>
        </row>
        <row r="3467">
          <cell r="A3467" t="str">
            <v>MM-IE-10HP</v>
          </cell>
          <cell r="E3467">
            <v>0</v>
          </cell>
        </row>
        <row r="3468">
          <cell r="A3468" t="str">
            <v>MM-KIT</v>
          </cell>
          <cell r="E3468">
            <v>0</v>
          </cell>
        </row>
        <row r="3469">
          <cell r="A3469" t="str">
            <v>MODELNO-950-4</v>
          </cell>
          <cell r="E3469">
            <v>0</v>
          </cell>
        </row>
        <row r="3470">
          <cell r="A3470" t="str">
            <v>MODELNO-979-4</v>
          </cell>
          <cell r="E3470">
            <v>0</v>
          </cell>
        </row>
        <row r="3471">
          <cell r="A3471" t="str">
            <v>MODELNO-995-2</v>
          </cell>
          <cell r="E3471">
            <v>0</v>
          </cell>
        </row>
        <row r="3472">
          <cell r="A3472" t="str">
            <v>MODELNO-995-4</v>
          </cell>
          <cell r="E3472">
            <v>0</v>
          </cell>
        </row>
        <row r="3473">
          <cell r="A3473" t="str">
            <v>MOSQUITO-REPELLENT</v>
          </cell>
          <cell r="E3473">
            <v>0</v>
          </cell>
        </row>
        <row r="3474">
          <cell r="A3474" t="str">
            <v>MP-36</v>
          </cell>
          <cell r="E3474">
            <v>0</v>
          </cell>
        </row>
        <row r="3475">
          <cell r="A3475" t="str">
            <v>9187-576</v>
          </cell>
          <cell r="E3475">
            <v>0</v>
          </cell>
        </row>
        <row r="3476">
          <cell r="A3476" t="str">
            <v>9187-579</v>
          </cell>
          <cell r="B3476">
            <v>84139190</v>
          </cell>
          <cell r="C3476" t="str">
            <v>02.07.2017</v>
          </cell>
          <cell r="D3476" t="str">
            <v>31.12.9999</v>
          </cell>
          <cell r="E3476">
            <v>28</v>
          </cell>
        </row>
        <row r="3477">
          <cell r="A3477" t="str">
            <v>9187-589AB</v>
          </cell>
          <cell r="B3477">
            <v>84139190</v>
          </cell>
          <cell r="C3477" t="str">
            <v>02.07.2017</v>
          </cell>
          <cell r="D3477" t="str">
            <v>31.12.9999</v>
          </cell>
          <cell r="E3477">
            <v>28</v>
          </cell>
        </row>
        <row r="3478">
          <cell r="A3478" t="str">
            <v>9187-589AH</v>
          </cell>
          <cell r="B3478">
            <v>84139190</v>
          </cell>
          <cell r="C3478" t="str">
            <v>02.07.2017</v>
          </cell>
          <cell r="D3478" t="str">
            <v>31.12.9999</v>
          </cell>
          <cell r="E3478">
            <v>28</v>
          </cell>
        </row>
        <row r="3479">
          <cell r="A3479" t="str">
            <v>9187-589AL</v>
          </cell>
          <cell r="B3479">
            <v>84139190</v>
          </cell>
          <cell r="C3479" t="str">
            <v>02.07.2017</v>
          </cell>
          <cell r="D3479" t="str">
            <v>31.12.9999</v>
          </cell>
          <cell r="E3479">
            <v>28</v>
          </cell>
        </row>
        <row r="3480">
          <cell r="A3480" t="str">
            <v>9187-590B</v>
          </cell>
          <cell r="B3480">
            <v>84139190</v>
          </cell>
          <cell r="C3480" t="str">
            <v>02.07.2017</v>
          </cell>
          <cell r="D3480" t="str">
            <v>31.12.9999</v>
          </cell>
          <cell r="E3480">
            <v>28</v>
          </cell>
        </row>
        <row r="3481">
          <cell r="A3481" t="str">
            <v>9187-592B</v>
          </cell>
          <cell r="B3481">
            <v>84139190</v>
          </cell>
          <cell r="C3481" t="str">
            <v>02.07.2017</v>
          </cell>
          <cell r="D3481" t="str">
            <v>31.12.9999</v>
          </cell>
          <cell r="E3481">
            <v>28</v>
          </cell>
        </row>
        <row r="3482">
          <cell r="A3482" t="str">
            <v>9187-593</v>
          </cell>
          <cell r="B3482">
            <v>84139190</v>
          </cell>
          <cell r="C3482" t="str">
            <v>02.07.2017</v>
          </cell>
          <cell r="D3482" t="str">
            <v>31.12.9999</v>
          </cell>
          <cell r="E3482">
            <v>28</v>
          </cell>
        </row>
        <row r="3483">
          <cell r="A3483" t="str">
            <v>9187-615</v>
          </cell>
          <cell r="B3483">
            <v>84139190</v>
          </cell>
          <cell r="C3483" t="str">
            <v>02.07.2017</v>
          </cell>
          <cell r="D3483" t="str">
            <v>31.12.9999</v>
          </cell>
          <cell r="E3483">
            <v>28</v>
          </cell>
        </row>
        <row r="3484">
          <cell r="A3484" t="str">
            <v>9187-618A</v>
          </cell>
          <cell r="B3484">
            <v>84139190</v>
          </cell>
          <cell r="C3484" t="str">
            <v>02.07.2017</v>
          </cell>
          <cell r="D3484" t="str">
            <v>31.12.9999</v>
          </cell>
          <cell r="E3484">
            <v>28</v>
          </cell>
        </row>
        <row r="3485">
          <cell r="A3485" t="str">
            <v>9187-700</v>
          </cell>
          <cell r="B3485">
            <v>84139190</v>
          </cell>
          <cell r="C3485" t="str">
            <v>02.07.2017</v>
          </cell>
          <cell r="D3485" t="str">
            <v>31.12.9999</v>
          </cell>
          <cell r="E3485">
            <v>28</v>
          </cell>
        </row>
        <row r="3486">
          <cell r="A3486" t="str">
            <v>9187-712</v>
          </cell>
          <cell r="B3486">
            <v>84139190</v>
          </cell>
          <cell r="C3486" t="str">
            <v>02.07.2017</v>
          </cell>
          <cell r="D3486" t="str">
            <v>31.12.9999</v>
          </cell>
          <cell r="E3486">
            <v>28</v>
          </cell>
        </row>
        <row r="3487">
          <cell r="A3487" t="str">
            <v>9191-034</v>
          </cell>
          <cell r="B3487">
            <v>84139190</v>
          </cell>
          <cell r="C3487" t="str">
            <v>02.07.2017</v>
          </cell>
          <cell r="D3487" t="str">
            <v>31.12.9999</v>
          </cell>
          <cell r="E3487">
            <v>28</v>
          </cell>
        </row>
        <row r="3488">
          <cell r="A3488" t="str">
            <v>9191-035</v>
          </cell>
          <cell r="B3488">
            <v>84139190</v>
          </cell>
          <cell r="C3488" t="str">
            <v>02.07.2017</v>
          </cell>
          <cell r="D3488" t="str">
            <v>31.12.9999</v>
          </cell>
          <cell r="E3488">
            <v>28</v>
          </cell>
        </row>
        <row r="3489">
          <cell r="A3489" t="str">
            <v>9191-039</v>
          </cell>
          <cell r="E3489">
            <v>0</v>
          </cell>
        </row>
        <row r="3490">
          <cell r="A3490" t="str">
            <v>9191-040</v>
          </cell>
          <cell r="E3490">
            <v>0</v>
          </cell>
        </row>
        <row r="3491">
          <cell r="A3491" t="str">
            <v>9191-042</v>
          </cell>
          <cell r="B3491">
            <v>84139190</v>
          </cell>
          <cell r="C3491" t="str">
            <v>02.07.2017</v>
          </cell>
          <cell r="D3491" t="str">
            <v>31.12.9999</v>
          </cell>
          <cell r="E3491">
            <v>28</v>
          </cell>
        </row>
        <row r="3492">
          <cell r="A3492" t="str">
            <v>9192-701</v>
          </cell>
          <cell r="B3492">
            <v>84139190</v>
          </cell>
          <cell r="C3492" t="str">
            <v>02.07.2017</v>
          </cell>
          <cell r="D3492" t="str">
            <v>31.12.9999</v>
          </cell>
          <cell r="E3492">
            <v>28</v>
          </cell>
        </row>
        <row r="3493">
          <cell r="A3493" t="str">
            <v>9192-702</v>
          </cell>
          <cell r="B3493">
            <v>84099920</v>
          </cell>
          <cell r="C3493" t="str">
            <v>02.07.2017</v>
          </cell>
          <cell r="D3493" t="str">
            <v>31.12.9999</v>
          </cell>
          <cell r="E3493">
            <v>28</v>
          </cell>
        </row>
        <row r="3494">
          <cell r="A3494" t="str">
            <v>9192-704N</v>
          </cell>
          <cell r="E3494">
            <v>0</v>
          </cell>
        </row>
        <row r="3495">
          <cell r="A3495" t="str">
            <v>9192-704P</v>
          </cell>
          <cell r="B3495">
            <v>84139190</v>
          </cell>
          <cell r="C3495" t="str">
            <v>02.07.2017</v>
          </cell>
          <cell r="D3495" t="str">
            <v>31.12.9999</v>
          </cell>
          <cell r="E3495">
            <v>28</v>
          </cell>
        </row>
        <row r="3496">
          <cell r="A3496" t="str">
            <v>9192-704Q</v>
          </cell>
          <cell r="B3496">
            <v>84139190</v>
          </cell>
          <cell r="C3496" t="str">
            <v>02.07.2017</v>
          </cell>
          <cell r="D3496" t="str">
            <v>31.12.9999</v>
          </cell>
          <cell r="E3496">
            <v>28</v>
          </cell>
        </row>
        <row r="3497">
          <cell r="A3497" t="str">
            <v>9192-705</v>
          </cell>
          <cell r="B3497">
            <v>84139190</v>
          </cell>
          <cell r="C3497" t="str">
            <v>02.07.2017</v>
          </cell>
          <cell r="D3497" t="str">
            <v>31.12.9999</v>
          </cell>
          <cell r="E3497">
            <v>28</v>
          </cell>
        </row>
        <row r="3498">
          <cell r="A3498" t="str">
            <v>9192-900</v>
          </cell>
          <cell r="B3498">
            <v>84139190</v>
          </cell>
          <cell r="C3498" t="str">
            <v>02.07.2017</v>
          </cell>
          <cell r="D3498" t="str">
            <v>31.12.9999</v>
          </cell>
          <cell r="E3498">
            <v>28</v>
          </cell>
        </row>
        <row r="3499">
          <cell r="A3499">
            <v>9351</v>
          </cell>
          <cell r="B3499">
            <v>85392910</v>
          </cell>
          <cell r="C3499" t="str">
            <v>14.07.2017</v>
          </cell>
          <cell r="D3499" t="str">
            <v>31.12.9999</v>
          </cell>
          <cell r="E3499">
            <v>18</v>
          </cell>
        </row>
        <row r="3500">
          <cell r="A3500">
            <v>9352</v>
          </cell>
          <cell r="B3500">
            <v>85392910</v>
          </cell>
          <cell r="C3500" t="str">
            <v>14.07.2017</v>
          </cell>
          <cell r="D3500" t="str">
            <v>31.12.9999</v>
          </cell>
          <cell r="E3500">
            <v>18</v>
          </cell>
        </row>
        <row r="3501">
          <cell r="A3501">
            <v>9353</v>
          </cell>
          <cell r="B3501">
            <v>85392910</v>
          </cell>
          <cell r="C3501" t="str">
            <v>14.07.2017</v>
          </cell>
          <cell r="D3501" t="str">
            <v>31.12.9999</v>
          </cell>
          <cell r="E3501">
            <v>18</v>
          </cell>
        </row>
        <row r="3502">
          <cell r="A3502">
            <v>9354</v>
          </cell>
          <cell r="B3502">
            <v>85392910</v>
          </cell>
          <cell r="C3502" t="str">
            <v>14.07.2017</v>
          </cell>
          <cell r="D3502" t="str">
            <v>31.12.9999</v>
          </cell>
          <cell r="E3502">
            <v>18</v>
          </cell>
        </row>
        <row r="3503">
          <cell r="A3503" t="str">
            <v>9354T</v>
          </cell>
          <cell r="B3503">
            <v>85392910</v>
          </cell>
          <cell r="C3503" t="str">
            <v>14.07.2017</v>
          </cell>
          <cell r="D3503" t="str">
            <v>31.12.9999</v>
          </cell>
          <cell r="E3503">
            <v>18</v>
          </cell>
        </row>
        <row r="3504">
          <cell r="A3504">
            <v>9355</v>
          </cell>
          <cell r="B3504">
            <v>85392910</v>
          </cell>
          <cell r="C3504" t="str">
            <v>14.07.2017</v>
          </cell>
          <cell r="D3504" t="str">
            <v>31.12.9999</v>
          </cell>
          <cell r="E3504">
            <v>18</v>
          </cell>
        </row>
        <row r="3505">
          <cell r="A3505">
            <v>9356</v>
          </cell>
          <cell r="B3505">
            <v>85392910</v>
          </cell>
          <cell r="C3505" t="str">
            <v>14.07.2017</v>
          </cell>
          <cell r="D3505" t="str">
            <v>31.12.9999</v>
          </cell>
          <cell r="E3505">
            <v>18</v>
          </cell>
        </row>
        <row r="3506">
          <cell r="A3506" t="str">
            <v>9380SPT</v>
          </cell>
          <cell r="B3506">
            <v>85392910</v>
          </cell>
          <cell r="C3506" t="str">
            <v>14.07.2017</v>
          </cell>
          <cell r="D3506" t="str">
            <v>31.12.9999</v>
          </cell>
          <cell r="E3506">
            <v>18</v>
          </cell>
        </row>
        <row r="3507">
          <cell r="A3507" t="str">
            <v>9380T</v>
          </cell>
          <cell r="B3507">
            <v>85392910</v>
          </cell>
          <cell r="C3507" t="str">
            <v>14.07.2017</v>
          </cell>
          <cell r="D3507" t="str">
            <v>31.12.9999</v>
          </cell>
          <cell r="E3507">
            <v>18</v>
          </cell>
        </row>
        <row r="3508">
          <cell r="A3508" t="str">
            <v>9381SPT</v>
          </cell>
          <cell r="B3508">
            <v>85392910</v>
          </cell>
          <cell r="C3508" t="str">
            <v>14.07.2017</v>
          </cell>
          <cell r="D3508" t="str">
            <v>31.12.9999</v>
          </cell>
          <cell r="E3508">
            <v>18</v>
          </cell>
        </row>
        <row r="3509">
          <cell r="A3509" t="str">
            <v>9381T</v>
          </cell>
          <cell r="B3509">
            <v>85392910</v>
          </cell>
          <cell r="C3509" t="str">
            <v>14.07.2017</v>
          </cell>
          <cell r="D3509" t="str">
            <v>31.12.9999</v>
          </cell>
          <cell r="E3509">
            <v>18</v>
          </cell>
        </row>
        <row r="3510">
          <cell r="A3510" t="str">
            <v>9382SPT</v>
          </cell>
          <cell r="B3510">
            <v>85392910</v>
          </cell>
          <cell r="C3510" t="str">
            <v>14.07.2017</v>
          </cell>
          <cell r="D3510" t="str">
            <v>31.12.9999</v>
          </cell>
          <cell r="E3510">
            <v>18</v>
          </cell>
        </row>
        <row r="3511">
          <cell r="A3511" t="str">
            <v>BPM4</v>
          </cell>
          <cell r="B3511">
            <v>90330000</v>
          </cell>
          <cell r="C3511" t="str">
            <v>18.07.2017</v>
          </cell>
          <cell r="D3511" t="str">
            <v>31.12.9999</v>
          </cell>
          <cell r="E3511">
            <v>18</v>
          </cell>
        </row>
        <row r="3512">
          <cell r="A3512" t="str">
            <v>BREW-1084C</v>
          </cell>
          <cell r="E3512">
            <v>0</v>
          </cell>
        </row>
        <row r="3513">
          <cell r="A3513" t="str">
            <v>BRT-BEARING</v>
          </cell>
          <cell r="B3513">
            <v>82055990</v>
          </cell>
          <cell r="C3513" t="str">
            <v>02.07.2017</v>
          </cell>
          <cell r="D3513" t="str">
            <v>31.12.9999</v>
          </cell>
          <cell r="E3513">
            <v>18</v>
          </cell>
        </row>
        <row r="3514">
          <cell r="A3514" t="str">
            <v>BRT-BUSH</v>
          </cell>
          <cell r="B3514">
            <v>82055990</v>
          </cell>
          <cell r="C3514" t="str">
            <v>02.07.2017</v>
          </cell>
          <cell r="D3514" t="str">
            <v>31.12.9999</v>
          </cell>
          <cell r="E3514">
            <v>18</v>
          </cell>
        </row>
        <row r="3515">
          <cell r="A3515" t="str">
            <v>BSA-01</v>
          </cell>
          <cell r="E3515">
            <v>0</v>
          </cell>
        </row>
        <row r="3516">
          <cell r="A3516" t="str">
            <v>C-154</v>
          </cell>
          <cell r="E3516">
            <v>0</v>
          </cell>
        </row>
        <row r="3517">
          <cell r="A3517" t="str">
            <v>C230</v>
          </cell>
          <cell r="E3517">
            <v>0</v>
          </cell>
        </row>
        <row r="3518">
          <cell r="A3518" t="str">
            <v>C5333105</v>
          </cell>
          <cell r="E3518">
            <v>0</v>
          </cell>
        </row>
        <row r="3519">
          <cell r="A3519" t="str">
            <v>CARBON-BRUSHES</v>
          </cell>
          <cell r="B3519">
            <v>85452000</v>
          </cell>
          <cell r="C3519" t="str">
            <v>18.11.2017</v>
          </cell>
          <cell r="D3519" t="str">
            <v>31.12.9999</v>
          </cell>
          <cell r="E3519">
            <v>18</v>
          </cell>
        </row>
        <row r="3520">
          <cell r="A3520" t="str">
            <v>CARCOVER-A-DUPONT</v>
          </cell>
          <cell r="E3520">
            <v>0</v>
          </cell>
        </row>
        <row r="3521">
          <cell r="A3521" t="str">
            <v>FP161B</v>
          </cell>
          <cell r="E3521">
            <v>0</v>
          </cell>
        </row>
        <row r="3522">
          <cell r="A3522" t="str">
            <v>FP161C</v>
          </cell>
          <cell r="E3522">
            <v>0</v>
          </cell>
        </row>
        <row r="3523">
          <cell r="A3523" t="str">
            <v>FP161E</v>
          </cell>
          <cell r="E3523">
            <v>0</v>
          </cell>
        </row>
        <row r="3524">
          <cell r="A3524" t="str">
            <v>FP164</v>
          </cell>
          <cell r="B3524">
            <v>90330000</v>
          </cell>
          <cell r="C3524" t="str">
            <v>18.07.2017</v>
          </cell>
          <cell r="D3524" t="str">
            <v>31.12.9999</v>
          </cell>
          <cell r="E3524">
            <v>18</v>
          </cell>
        </row>
        <row r="3525">
          <cell r="A3525" t="str">
            <v>FS-02</v>
          </cell>
          <cell r="E3525">
            <v>0</v>
          </cell>
        </row>
        <row r="3526">
          <cell r="A3526" t="str">
            <v>FSG6260011A</v>
          </cell>
          <cell r="B3526">
            <v>84212300</v>
          </cell>
          <cell r="C3526" t="str">
            <v>19.07.2017</v>
          </cell>
          <cell r="D3526" t="str">
            <v>31.12.9999</v>
          </cell>
          <cell r="E3526">
            <v>18</v>
          </cell>
        </row>
        <row r="3527">
          <cell r="A3527" t="str">
            <v>FT-001</v>
          </cell>
          <cell r="B3527">
            <v>84663020</v>
          </cell>
          <cell r="C3527" t="str">
            <v>02.08.2017</v>
          </cell>
          <cell r="D3527" t="str">
            <v>31.12.9999</v>
          </cell>
          <cell r="E3527">
            <v>18</v>
          </cell>
        </row>
        <row r="3528">
          <cell r="A3528" t="str">
            <v>FT-002</v>
          </cell>
          <cell r="B3528">
            <v>84663020</v>
          </cell>
          <cell r="C3528" t="str">
            <v>02.08.2017</v>
          </cell>
          <cell r="D3528" t="str">
            <v>31.12.9999</v>
          </cell>
          <cell r="E3528">
            <v>18</v>
          </cell>
        </row>
        <row r="3529">
          <cell r="A3529" t="str">
            <v>FT-003</v>
          </cell>
          <cell r="B3529">
            <v>84663020</v>
          </cell>
          <cell r="C3529" t="str">
            <v>02.08.2017</v>
          </cell>
          <cell r="D3529" t="str">
            <v>31.12.9999</v>
          </cell>
          <cell r="E3529">
            <v>18</v>
          </cell>
        </row>
        <row r="3530">
          <cell r="A3530" t="str">
            <v>FT-004</v>
          </cell>
          <cell r="B3530">
            <v>84663020</v>
          </cell>
          <cell r="C3530" t="str">
            <v>02.08.2017</v>
          </cell>
          <cell r="D3530" t="str">
            <v>31.12.9999</v>
          </cell>
          <cell r="E3530">
            <v>18</v>
          </cell>
        </row>
        <row r="3531">
          <cell r="A3531" t="str">
            <v>FT-005</v>
          </cell>
          <cell r="B3531">
            <v>84663020</v>
          </cell>
          <cell r="C3531" t="str">
            <v>02.08.2017</v>
          </cell>
          <cell r="D3531" t="str">
            <v>31.12.9999</v>
          </cell>
          <cell r="E3531">
            <v>18</v>
          </cell>
        </row>
        <row r="3532">
          <cell r="A3532" t="str">
            <v>FT-006</v>
          </cell>
          <cell r="B3532">
            <v>84663020</v>
          </cell>
          <cell r="C3532" t="str">
            <v>02.08.2017</v>
          </cell>
          <cell r="D3532" t="str">
            <v>31.12.9999</v>
          </cell>
          <cell r="E3532">
            <v>18</v>
          </cell>
        </row>
        <row r="3533">
          <cell r="A3533" t="str">
            <v>GF1A</v>
          </cell>
          <cell r="E3533">
            <v>0</v>
          </cell>
        </row>
        <row r="3534">
          <cell r="A3534" t="str">
            <v>GF2A</v>
          </cell>
          <cell r="E3534">
            <v>0</v>
          </cell>
        </row>
        <row r="3535">
          <cell r="A3535" t="str">
            <v>GLOW-INV120</v>
          </cell>
          <cell r="E3535">
            <v>0</v>
          </cell>
        </row>
        <row r="3536">
          <cell r="A3536" t="str">
            <v>GLOW-INV135</v>
          </cell>
          <cell r="E3536">
            <v>0</v>
          </cell>
        </row>
        <row r="3537">
          <cell r="A3537" t="str">
            <v>GLOW-INV150</v>
          </cell>
          <cell r="E3537">
            <v>0</v>
          </cell>
        </row>
        <row r="3538">
          <cell r="A3538" t="str">
            <v>GLOW-INV165</v>
          </cell>
          <cell r="E3538">
            <v>0</v>
          </cell>
        </row>
        <row r="3539">
          <cell r="A3539" t="str">
            <v>GLOW-INV180</v>
          </cell>
          <cell r="E3539">
            <v>0</v>
          </cell>
        </row>
        <row r="3540">
          <cell r="A3540" t="str">
            <v>GLOW-PLUGS</v>
          </cell>
          <cell r="B3540">
            <v>85118000</v>
          </cell>
          <cell r="C3540" t="str">
            <v>02.07.2017</v>
          </cell>
          <cell r="D3540" t="str">
            <v>31.12.9999</v>
          </cell>
          <cell r="E3540">
            <v>28</v>
          </cell>
        </row>
        <row r="3541">
          <cell r="A3541" t="str">
            <v>GLP-1</v>
          </cell>
          <cell r="B3541">
            <v>85118000</v>
          </cell>
          <cell r="C3541" t="str">
            <v>02.07.2017</v>
          </cell>
          <cell r="D3541" t="str">
            <v>31.12.9999</v>
          </cell>
          <cell r="E3541">
            <v>28</v>
          </cell>
        </row>
        <row r="3542">
          <cell r="A3542" t="str">
            <v>GM-3300T</v>
          </cell>
          <cell r="E3542">
            <v>0</v>
          </cell>
        </row>
        <row r="3543">
          <cell r="A3543" t="str">
            <v>GPB-02</v>
          </cell>
          <cell r="B3543">
            <v>90330000</v>
          </cell>
          <cell r="C3543" t="str">
            <v>18.07.2017</v>
          </cell>
          <cell r="D3543" t="str">
            <v>31.12.9999</v>
          </cell>
          <cell r="E3543">
            <v>18</v>
          </cell>
        </row>
        <row r="3544">
          <cell r="A3544" t="str">
            <v>GROUP-ELNTRA-U-A</v>
          </cell>
          <cell r="E3544">
            <v>0</v>
          </cell>
        </row>
        <row r="3545">
          <cell r="A3545" t="str">
            <v>LFAO-1001</v>
          </cell>
          <cell r="B3545">
            <v>84212300</v>
          </cell>
          <cell r="C3545" t="str">
            <v>19.07.2017</v>
          </cell>
          <cell r="D3545" t="str">
            <v>31.12.9999</v>
          </cell>
          <cell r="E3545">
            <v>18</v>
          </cell>
        </row>
        <row r="3546">
          <cell r="A3546" t="str">
            <v>LFAO-1002</v>
          </cell>
          <cell r="B3546">
            <v>84212300</v>
          </cell>
          <cell r="C3546" t="str">
            <v>19.07.2017</v>
          </cell>
          <cell r="D3546" t="str">
            <v>31.12.9999</v>
          </cell>
          <cell r="E3546">
            <v>18</v>
          </cell>
        </row>
        <row r="3547">
          <cell r="A3547" t="str">
            <v>LFAO-1003</v>
          </cell>
          <cell r="B3547">
            <v>84212300</v>
          </cell>
          <cell r="C3547" t="str">
            <v>19.07.2017</v>
          </cell>
          <cell r="D3547" t="str">
            <v>31.12.9999</v>
          </cell>
          <cell r="E3547">
            <v>18</v>
          </cell>
        </row>
        <row r="3548">
          <cell r="A3548" t="str">
            <v>LFAO-1004</v>
          </cell>
          <cell r="B3548">
            <v>84212300</v>
          </cell>
          <cell r="C3548" t="str">
            <v>19.07.2017</v>
          </cell>
          <cell r="D3548" t="str">
            <v>31.12.9999</v>
          </cell>
          <cell r="E3548">
            <v>18</v>
          </cell>
        </row>
        <row r="3549">
          <cell r="A3549" t="str">
            <v>LFAO-1005</v>
          </cell>
          <cell r="B3549">
            <v>84212300</v>
          </cell>
          <cell r="C3549" t="str">
            <v>19.07.2017</v>
          </cell>
          <cell r="D3549" t="str">
            <v>31.12.9999</v>
          </cell>
          <cell r="E3549">
            <v>18</v>
          </cell>
        </row>
        <row r="3550">
          <cell r="A3550" t="str">
            <v>LFAO-1006</v>
          </cell>
          <cell r="B3550">
            <v>84212300</v>
          </cell>
          <cell r="C3550" t="str">
            <v>19.07.2017</v>
          </cell>
          <cell r="D3550" t="str">
            <v>31.12.9999</v>
          </cell>
          <cell r="E3550">
            <v>18</v>
          </cell>
        </row>
        <row r="3551">
          <cell r="A3551" t="str">
            <v>LFAO-1007</v>
          </cell>
          <cell r="B3551">
            <v>84212300</v>
          </cell>
          <cell r="C3551" t="str">
            <v>19.07.2017</v>
          </cell>
          <cell r="D3551" t="str">
            <v>31.12.9999</v>
          </cell>
          <cell r="E3551">
            <v>18</v>
          </cell>
        </row>
        <row r="3552">
          <cell r="A3552" t="str">
            <v>LFAO-1008</v>
          </cell>
          <cell r="B3552">
            <v>84212300</v>
          </cell>
          <cell r="C3552" t="str">
            <v>19.07.2017</v>
          </cell>
          <cell r="D3552" t="str">
            <v>31.12.9999</v>
          </cell>
          <cell r="E3552">
            <v>18</v>
          </cell>
        </row>
        <row r="3553">
          <cell r="A3553" t="str">
            <v>LFAO-1009</v>
          </cell>
          <cell r="B3553">
            <v>84212300</v>
          </cell>
          <cell r="C3553" t="str">
            <v>19.07.2017</v>
          </cell>
          <cell r="D3553" t="str">
            <v>31.12.9999</v>
          </cell>
          <cell r="E3553">
            <v>18</v>
          </cell>
        </row>
        <row r="3554">
          <cell r="A3554" t="str">
            <v>LFAO-1010</v>
          </cell>
          <cell r="B3554">
            <v>84212300</v>
          </cell>
          <cell r="C3554" t="str">
            <v>19.07.2017</v>
          </cell>
          <cell r="D3554" t="str">
            <v>31.12.9999</v>
          </cell>
          <cell r="E3554">
            <v>18</v>
          </cell>
        </row>
        <row r="3555">
          <cell r="A3555" t="str">
            <v>LFAO-1011</v>
          </cell>
          <cell r="B3555">
            <v>84212300</v>
          </cell>
          <cell r="C3555" t="str">
            <v>19.07.2017</v>
          </cell>
          <cell r="D3555" t="str">
            <v>31.12.9999</v>
          </cell>
          <cell r="E3555">
            <v>18</v>
          </cell>
        </row>
        <row r="3556">
          <cell r="A3556" t="str">
            <v>LFAO-1012</v>
          </cell>
          <cell r="B3556">
            <v>84212300</v>
          </cell>
          <cell r="C3556" t="str">
            <v>19.07.2017</v>
          </cell>
          <cell r="D3556" t="str">
            <v>31.12.9999</v>
          </cell>
          <cell r="E3556">
            <v>18</v>
          </cell>
        </row>
        <row r="3557">
          <cell r="A3557" t="str">
            <v>LHB-J208</v>
          </cell>
          <cell r="B3557">
            <v>85392120</v>
          </cell>
          <cell r="C3557" t="str">
            <v>14.07.2017</v>
          </cell>
          <cell r="D3557" t="str">
            <v>31.12.9999</v>
          </cell>
          <cell r="E3557">
            <v>18</v>
          </cell>
        </row>
        <row r="3558">
          <cell r="A3558" t="str">
            <v>LHB-J303</v>
          </cell>
          <cell r="E3558">
            <v>0</v>
          </cell>
        </row>
        <row r="3559">
          <cell r="A3559" t="str">
            <v>LHB-J401</v>
          </cell>
          <cell r="B3559">
            <v>85392120</v>
          </cell>
          <cell r="C3559" t="str">
            <v>14.07.2017</v>
          </cell>
          <cell r="D3559" t="str">
            <v>31.12.9999</v>
          </cell>
          <cell r="E3559">
            <v>18</v>
          </cell>
        </row>
        <row r="3560">
          <cell r="A3560" t="str">
            <v>LHB-J402</v>
          </cell>
          <cell r="B3560">
            <v>85392120</v>
          </cell>
          <cell r="C3560" t="str">
            <v>14.07.2017</v>
          </cell>
          <cell r="D3560" t="str">
            <v>31.12.9999</v>
          </cell>
          <cell r="E3560">
            <v>18</v>
          </cell>
        </row>
        <row r="3561">
          <cell r="A3561" t="str">
            <v>LHB-J403</v>
          </cell>
          <cell r="B3561">
            <v>85392120</v>
          </cell>
          <cell r="C3561" t="str">
            <v>14.07.2017</v>
          </cell>
          <cell r="D3561" t="str">
            <v>31.12.9999</v>
          </cell>
          <cell r="E3561">
            <v>18</v>
          </cell>
        </row>
        <row r="3562">
          <cell r="A3562" t="str">
            <v>LHB-J405</v>
          </cell>
          <cell r="B3562">
            <v>85392120</v>
          </cell>
          <cell r="C3562" t="str">
            <v>14.07.2017</v>
          </cell>
          <cell r="D3562" t="str">
            <v>31.12.9999</v>
          </cell>
          <cell r="E3562">
            <v>18</v>
          </cell>
        </row>
        <row r="3563">
          <cell r="A3563" t="str">
            <v>LHB-J405CP</v>
          </cell>
          <cell r="B3563">
            <v>85392120</v>
          </cell>
          <cell r="C3563" t="str">
            <v>14.07.2017</v>
          </cell>
          <cell r="D3563" t="str">
            <v>31.12.9999</v>
          </cell>
          <cell r="E3563">
            <v>18</v>
          </cell>
        </row>
        <row r="3564">
          <cell r="A3564" t="str">
            <v>LHB-J407</v>
          </cell>
          <cell r="B3564">
            <v>85392120</v>
          </cell>
          <cell r="C3564" t="str">
            <v>14.07.2017</v>
          </cell>
          <cell r="D3564" t="str">
            <v>31.12.9999</v>
          </cell>
          <cell r="E3564">
            <v>18</v>
          </cell>
        </row>
        <row r="3565">
          <cell r="A3565" t="str">
            <v>LHB-J408</v>
          </cell>
          <cell r="B3565">
            <v>85392120</v>
          </cell>
          <cell r="C3565" t="str">
            <v>14.07.2017</v>
          </cell>
          <cell r="D3565" t="str">
            <v>31.12.9999</v>
          </cell>
          <cell r="E3565">
            <v>18</v>
          </cell>
        </row>
        <row r="3566">
          <cell r="A3566" t="str">
            <v>LHB-J409</v>
          </cell>
          <cell r="B3566">
            <v>85392120</v>
          </cell>
          <cell r="C3566" t="str">
            <v>14.07.2017</v>
          </cell>
          <cell r="D3566" t="str">
            <v>31.12.9999</v>
          </cell>
          <cell r="E3566">
            <v>18</v>
          </cell>
        </row>
        <row r="3567">
          <cell r="A3567" t="str">
            <v>LHB-J501</v>
          </cell>
          <cell r="B3567">
            <v>85392120</v>
          </cell>
          <cell r="C3567" t="str">
            <v>14.07.2017</v>
          </cell>
          <cell r="D3567" t="str">
            <v>31.12.9999</v>
          </cell>
          <cell r="E3567">
            <v>18</v>
          </cell>
        </row>
        <row r="3568">
          <cell r="A3568" t="str">
            <v>LHB-J501CP</v>
          </cell>
          <cell r="B3568">
            <v>85392120</v>
          </cell>
          <cell r="C3568" t="str">
            <v>14.07.2017</v>
          </cell>
          <cell r="D3568" t="str">
            <v>31.12.9999</v>
          </cell>
          <cell r="E3568">
            <v>18</v>
          </cell>
        </row>
        <row r="3569">
          <cell r="A3569" t="str">
            <v>LISP-COGGED-BELTS</v>
          </cell>
          <cell r="E3569">
            <v>0</v>
          </cell>
        </row>
        <row r="3570">
          <cell r="A3570" t="str">
            <v>LISP-COMB-SWITCHES</v>
          </cell>
          <cell r="E3570">
            <v>0</v>
          </cell>
        </row>
        <row r="3571">
          <cell r="A3571" t="str">
            <v>LISP-CONV-BULBS</v>
          </cell>
          <cell r="B3571">
            <v>85392910</v>
          </cell>
          <cell r="C3571" t="str">
            <v>14.07.2017</v>
          </cell>
          <cell r="D3571" t="str">
            <v>31.12.9999</v>
          </cell>
          <cell r="E3571">
            <v>18</v>
          </cell>
        </row>
        <row r="3572">
          <cell r="A3572" t="str">
            <v>LISP-FLASHERS</v>
          </cell>
          <cell r="E3572">
            <v>0</v>
          </cell>
        </row>
        <row r="3573">
          <cell r="A3573" t="str">
            <v>LISP-HALOGEN-BULBS</v>
          </cell>
          <cell r="E3573">
            <v>0</v>
          </cell>
        </row>
        <row r="3574">
          <cell r="A3574" t="str">
            <v>LISP-HEAD-LAMPS</v>
          </cell>
          <cell r="E3574">
            <v>0</v>
          </cell>
        </row>
        <row r="3575">
          <cell r="A3575" t="str">
            <v>LISP-HORNS</v>
          </cell>
          <cell r="E3575">
            <v>0</v>
          </cell>
        </row>
        <row r="3576">
          <cell r="A3576" t="str">
            <v>LISP-JAGAN-BULBS</v>
          </cell>
          <cell r="E3576">
            <v>0</v>
          </cell>
        </row>
        <row r="3577">
          <cell r="A3577" t="str">
            <v>LISP-RELAYS</v>
          </cell>
          <cell r="E3577">
            <v>0</v>
          </cell>
        </row>
        <row r="3578">
          <cell r="A3578" t="str">
            <v>LISP-SPARK-PLUGS</v>
          </cell>
          <cell r="E3578">
            <v>0</v>
          </cell>
        </row>
        <row r="3579">
          <cell r="A3579" t="str">
            <v>LISP-SWITCHES</v>
          </cell>
          <cell r="E3579">
            <v>0</v>
          </cell>
        </row>
        <row r="3580">
          <cell r="A3580" t="str">
            <v>LSCM030401423</v>
          </cell>
          <cell r="B3580">
            <v>85365020</v>
          </cell>
          <cell r="C3580" t="str">
            <v>18.11.2017</v>
          </cell>
          <cell r="D3580" t="str">
            <v>31.12.9999</v>
          </cell>
          <cell r="E3580">
            <v>18</v>
          </cell>
        </row>
        <row r="3581">
          <cell r="A3581" t="str">
            <v>LSCM030601424</v>
          </cell>
          <cell r="B3581">
            <v>85365020</v>
          </cell>
          <cell r="C3581" t="str">
            <v>18.11.2017</v>
          </cell>
          <cell r="D3581" t="str">
            <v>31.12.9999</v>
          </cell>
          <cell r="E3581">
            <v>18</v>
          </cell>
        </row>
        <row r="3582">
          <cell r="A3582" t="str">
            <v>LSCM050401411</v>
          </cell>
          <cell r="B3582">
            <v>85365020</v>
          </cell>
          <cell r="C3582" t="str">
            <v>18.11.2017</v>
          </cell>
          <cell r="D3582" t="str">
            <v>31.12.9999</v>
          </cell>
          <cell r="E3582">
            <v>18</v>
          </cell>
        </row>
        <row r="3583">
          <cell r="A3583" t="str">
            <v>LSCM050401412</v>
          </cell>
          <cell r="E3583">
            <v>0</v>
          </cell>
        </row>
        <row r="3584">
          <cell r="A3584" t="str">
            <v>LSCM150301401</v>
          </cell>
          <cell r="B3584">
            <v>85365020</v>
          </cell>
          <cell r="C3584" t="str">
            <v>18.11.2017</v>
          </cell>
          <cell r="D3584" t="str">
            <v>31.12.9999</v>
          </cell>
          <cell r="E3584">
            <v>18</v>
          </cell>
        </row>
        <row r="3585">
          <cell r="A3585" t="str">
            <v>LSCM150301402</v>
          </cell>
          <cell r="B3585">
            <v>85365020</v>
          </cell>
          <cell r="C3585" t="str">
            <v>18.11.2017</v>
          </cell>
          <cell r="D3585" t="str">
            <v>31.12.9999</v>
          </cell>
          <cell r="E3585">
            <v>18</v>
          </cell>
        </row>
        <row r="3586">
          <cell r="A3586" t="str">
            <v>LSCM150301403</v>
          </cell>
          <cell r="B3586">
            <v>85365020</v>
          </cell>
          <cell r="C3586" t="str">
            <v>18.11.2017</v>
          </cell>
          <cell r="D3586" t="str">
            <v>31.12.9999</v>
          </cell>
          <cell r="E3586">
            <v>18</v>
          </cell>
        </row>
        <row r="3587">
          <cell r="A3587" t="str">
            <v>LSE588SP</v>
          </cell>
          <cell r="E3587">
            <v>0</v>
          </cell>
        </row>
        <row r="3588">
          <cell r="A3588" t="str">
            <v>LSEM-200LH</v>
          </cell>
          <cell r="E3588">
            <v>0</v>
          </cell>
        </row>
        <row r="3589">
          <cell r="A3589" t="str">
            <v>LSEM-200RH</v>
          </cell>
          <cell r="E3589">
            <v>0</v>
          </cell>
        </row>
        <row r="3590">
          <cell r="A3590" t="str">
            <v>LSEM-300LH</v>
          </cell>
          <cell r="E3590">
            <v>0</v>
          </cell>
        </row>
        <row r="3591">
          <cell r="A3591" t="str">
            <v>LSEM-300RH</v>
          </cell>
          <cell r="E3591">
            <v>0</v>
          </cell>
        </row>
        <row r="3592">
          <cell r="A3592" t="str">
            <v>MPCB-1.6A</v>
          </cell>
          <cell r="B3592">
            <v>90330000</v>
          </cell>
          <cell r="C3592" t="str">
            <v>18.07.2017</v>
          </cell>
          <cell r="D3592" t="str">
            <v>31.12.9999</v>
          </cell>
          <cell r="E3592">
            <v>18</v>
          </cell>
        </row>
        <row r="3593">
          <cell r="A3593" t="str">
            <v>MPG-3</v>
          </cell>
          <cell r="E3593">
            <v>0</v>
          </cell>
        </row>
        <row r="3594">
          <cell r="A3594" t="str">
            <v>MRPM500</v>
          </cell>
          <cell r="E3594">
            <v>0</v>
          </cell>
        </row>
        <row r="3595">
          <cell r="A3595" t="str">
            <v>MRPT222</v>
          </cell>
          <cell r="E3595">
            <v>0</v>
          </cell>
        </row>
        <row r="3596">
          <cell r="A3596" t="str">
            <v>MTD10164/1</v>
          </cell>
          <cell r="E3596">
            <v>0</v>
          </cell>
        </row>
        <row r="3597">
          <cell r="A3597" t="str">
            <v>MTDC-01</v>
          </cell>
          <cell r="B3597">
            <v>84591000</v>
          </cell>
          <cell r="C3597" t="str">
            <v>02.08.2017</v>
          </cell>
          <cell r="D3597" t="str">
            <v>31.12.9999</v>
          </cell>
          <cell r="E3597">
            <v>18</v>
          </cell>
        </row>
        <row r="3598">
          <cell r="A3598" t="str">
            <v>NC7-008</v>
          </cell>
          <cell r="B3598">
            <v>84139190</v>
          </cell>
          <cell r="C3598" t="str">
            <v>02.07.2017</v>
          </cell>
          <cell r="D3598" t="str">
            <v>31.12.9999</v>
          </cell>
          <cell r="E3598">
            <v>28</v>
          </cell>
        </row>
        <row r="3599">
          <cell r="A3599" t="str">
            <v>NCS-5555-LX</v>
          </cell>
          <cell r="E3599">
            <v>0</v>
          </cell>
        </row>
        <row r="3600">
          <cell r="A3600" t="str">
            <v>NCS-5555-VX</v>
          </cell>
          <cell r="E3600">
            <v>0</v>
          </cell>
        </row>
        <row r="3601">
          <cell r="A3601" t="str">
            <v>NCS-7777-LX</v>
          </cell>
          <cell r="E3601">
            <v>0</v>
          </cell>
        </row>
        <row r="3602">
          <cell r="A3602" t="str">
            <v>NCS-7777-VX</v>
          </cell>
          <cell r="E3602">
            <v>0</v>
          </cell>
        </row>
        <row r="3603">
          <cell r="A3603" t="str">
            <v>ND1-063</v>
          </cell>
          <cell r="B3603">
            <v>84139190</v>
          </cell>
          <cell r="C3603" t="str">
            <v>02.07.2017</v>
          </cell>
          <cell r="D3603" t="str">
            <v>31.12.9999</v>
          </cell>
          <cell r="E3603">
            <v>28</v>
          </cell>
        </row>
        <row r="3604">
          <cell r="A3604" t="str">
            <v>9187-713</v>
          </cell>
          <cell r="B3604">
            <v>84139190</v>
          </cell>
          <cell r="C3604" t="str">
            <v>02.07.2017</v>
          </cell>
          <cell r="D3604" t="str">
            <v>31.12.9999</v>
          </cell>
          <cell r="E3604">
            <v>28</v>
          </cell>
        </row>
        <row r="3605">
          <cell r="A3605" t="str">
            <v>9187-714</v>
          </cell>
          <cell r="B3605">
            <v>84139190</v>
          </cell>
          <cell r="C3605" t="str">
            <v>02.07.2017</v>
          </cell>
          <cell r="D3605" t="str">
            <v>31.12.9999</v>
          </cell>
          <cell r="E3605">
            <v>28</v>
          </cell>
        </row>
        <row r="3606">
          <cell r="A3606" t="str">
            <v>9187-716</v>
          </cell>
          <cell r="B3606">
            <v>84219900</v>
          </cell>
          <cell r="C3606" t="str">
            <v>02.07.2017</v>
          </cell>
          <cell r="D3606" t="str">
            <v>31.12.9999</v>
          </cell>
          <cell r="E3606">
            <v>18</v>
          </cell>
        </row>
        <row r="3607">
          <cell r="A3607" t="str">
            <v>9187-718A</v>
          </cell>
          <cell r="B3607">
            <v>84139190</v>
          </cell>
          <cell r="C3607" t="str">
            <v>02.07.2017</v>
          </cell>
          <cell r="D3607" t="str">
            <v>31.12.9999</v>
          </cell>
          <cell r="E3607">
            <v>28</v>
          </cell>
        </row>
        <row r="3608">
          <cell r="A3608" t="str">
            <v>9187-723A</v>
          </cell>
          <cell r="B3608">
            <v>84139190</v>
          </cell>
          <cell r="C3608" t="str">
            <v>02.07.2017</v>
          </cell>
          <cell r="D3608" t="str">
            <v>31.12.9999</v>
          </cell>
          <cell r="E3608">
            <v>28</v>
          </cell>
        </row>
        <row r="3609">
          <cell r="A3609" t="str">
            <v>9187-819</v>
          </cell>
          <cell r="B3609">
            <v>84139190</v>
          </cell>
          <cell r="C3609" t="str">
            <v>02.07.2017</v>
          </cell>
          <cell r="D3609" t="str">
            <v>31.12.9999</v>
          </cell>
          <cell r="E3609">
            <v>28</v>
          </cell>
        </row>
        <row r="3610">
          <cell r="A3610" t="str">
            <v>9187-864</v>
          </cell>
          <cell r="B3610">
            <v>84139190</v>
          </cell>
          <cell r="C3610" t="str">
            <v>02.07.2017</v>
          </cell>
          <cell r="D3610" t="str">
            <v>31.12.9999</v>
          </cell>
          <cell r="E3610">
            <v>28</v>
          </cell>
        </row>
        <row r="3611">
          <cell r="A3611" t="str">
            <v>9187-866</v>
          </cell>
          <cell r="B3611">
            <v>84139190</v>
          </cell>
          <cell r="C3611" t="str">
            <v>02.07.2017</v>
          </cell>
          <cell r="D3611" t="str">
            <v>31.12.9999</v>
          </cell>
          <cell r="E3611">
            <v>28</v>
          </cell>
        </row>
        <row r="3612">
          <cell r="A3612" t="str">
            <v>9187-867A</v>
          </cell>
          <cell r="B3612">
            <v>84139190</v>
          </cell>
          <cell r="C3612" t="str">
            <v>02.07.2017</v>
          </cell>
          <cell r="D3612" t="str">
            <v>31.12.9999</v>
          </cell>
          <cell r="E3612">
            <v>28</v>
          </cell>
        </row>
        <row r="3613">
          <cell r="A3613" t="str">
            <v>9187-873</v>
          </cell>
          <cell r="B3613">
            <v>84139190</v>
          </cell>
          <cell r="C3613" t="str">
            <v>02.07.2017</v>
          </cell>
          <cell r="D3613" t="str">
            <v>31.12.9999</v>
          </cell>
          <cell r="E3613">
            <v>28</v>
          </cell>
        </row>
        <row r="3614">
          <cell r="A3614" t="str">
            <v>9187-873A</v>
          </cell>
          <cell r="B3614">
            <v>84139190</v>
          </cell>
          <cell r="C3614" t="str">
            <v>02.07.2017</v>
          </cell>
          <cell r="D3614" t="str">
            <v>31.12.9999</v>
          </cell>
          <cell r="E3614">
            <v>28</v>
          </cell>
        </row>
        <row r="3615">
          <cell r="A3615" t="str">
            <v>9187-874</v>
          </cell>
          <cell r="B3615">
            <v>84139190</v>
          </cell>
          <cell r="C3615" t="str">
            <v>02.07.2017</v>
          </cell>
          <cell r="D3615" t="str">
            <v>31.12.9999</v>
          </cell>
          <cell r="E3615">
            <v>28</v>
          </cell>
        </row>
        <row r="3616">
          <cell r="A3616" t="str">
            <v>9192-901</v>
          </cell>
          <cell r="B3616">
            <v>84139190</v>
          </cell>
          <cell r="C3616" t="str">
            <v>02.07.2017</v>
          </cell>
          <cell r="D3616" t="str">
            <v>31.12.9999</v>
          </cell>
          <cell r="E3616">
            <v>28</v>
          </cell>
        </row>
        <row r="3617">
          <cell r="A3617" t="str">
            <v>9193-002</v>
          </cell>
          <cell r="E3617">
            <v>0</v>
          </cell>
        </row>
        <row r="3618">
          <cell r="A3618" t="str">
            <v>9193-003</v>
          </cell>
          <cell r="E3618">
            <v>0</v>
          </cell>
        </row>
        <row r="3619">
          <cell r="A3619" t="str">
            <v>9193-005</v>
          </cell>
          <cell r="B3619">
            <v>84139190</v>
          </cell>
          <cell r="C3619" t="str">
            <v>02.07.2017</v>
          </cell>
          <cell r="D3619" t="str">
            <v>31.12.9999</v>
          </cell>
          <cell r="E3619">
            <v>28</v>
          </cell>
        </row>
        <row r="3620">
          <cell r="A3620" t="str">
            <v>9193-006</v>
          </cell>
          <cell r="E3620">
            <v>0</v>
          </cell>
        </row>
        <row r="3621">
          <cell r="A3621" t="str">
            <v>9193-201</v>
          </cell>
          <cell r="B3621">
            <v>84139190</v>
          </cell>
          <cell r="C3621" t="str">
            <v>02.07.2017</v>
          </cell>
          <cell r="D3621" t="str">
            <v>31.12.9999</v>
          </cell>
          <cell r="E3621">
            <v>28</v>
          </cell>
        </row>
        <row r="3622">
          <cell r="A3622" t="str">
            <v>9193-201C</v>
          </cell>
          <cell r="E3622">
            <v>0</v>
          </cell>
        </row>
        <row r="3623">
          <cell r="A3623" t="str">
            <v>9193-203</v>
          </cell>
          <cell r="E3623">
            <v>0</v>
          </cell>
        </row>
        <row r="3624">
          <cell r="A3624" t="str">
            <v>9193-203A</v>
          </cell>
          <cell r="B3624">
            <v>84139190</v>
          </cell>
          <cell r="C3624" t="str">
            <v>02.07.2017</v>
          </cell>
          <cell r="D3624" t="str">
            <v>31.12.9999</v>
          </cell>
          <cell r="E3624">
            <v>28</v>
          </cell>
        </row>
        <row r="3625">
          <cell r="A3625" t="str">
            <v>9193-204</v>
          </cell>
          <cell r="B3625">
            <v>84139190</v>
          </cell>
          <cell r="C3625" t="str">
            <v>02.07.2017</v>
          </cell>
          <cell r="D3625" t="str">
            <v>31.12.9999</v>
          </cell>
          <cell r="E3625">
            <v>28</v>
          </cell>
        </row>
        <row r="3626">
          <cell r="A3626" t="str">
            <v>9193-204A</v>
          </cell>
          <cell r="B3626">
            <v>84139190</v>
          </cell>
          <cell r="C3626" t="str">
            <v>02.07.2017</v>
          </cell>
          <cell r="D3626" t="str">
            <v>31.12.9999</v>
          </cell>
          <cell r="E3626">
            <v>28</v>
          </cell>
        </row>
        <row r="3627">
          <cell r="A3627" t="str">
            <v>9193-208</v>
          </cell>
          <cell r="E3627">
            <v>0</v>
          </cell>
        </row>
        <row r="3628">
          <cell r="A3628" t="str">
            <v>9382T</v>
          </cell>
          <cell r="B3628">
            <v>85392910</v>
          </cell>
          <cell r="C3628" t="str">
            <v>14.07.2017</v>
          </cell>
          <cell r="D3628" t="str">
            <v>31.12.9999</v>
          </cell>
          <cell r="E3628">
            <v>18</v>
          </cell>
        </row>
        <row r="3629">
          <cell r="A3629">
            <v>9386</v>
          </cell>
          <cell r="B3629">
            <v>85392910</v>
          </cell>
          <cell r="C3629" t="str">
            <v>14.07.2017</v>
          </cell>
          <cell r="D3629" t="str">
            <v>31.12.9999</v>
          </cell>
          <cell r="E3629">
            <v>18</v>
          </cell>
        </row>
        <row r="3630">
          <cell r="A3630">
            <v>9392</v>
          </cell>
          <cell r="E3630">
            <v>0</v>
          </cell>
        </row>
        <row r="3631">
          <cell r="A3631" t="str">
            <v>9393-SUPER</v>
          </cell>
          <cell r="B3631">
            <v>90312000</v>
          </cell>
          <cell r="C3631" t="str">
            <v>24.07.2017</v>
          </cell>
          <cell r="D3631" t="str">
            <v>31.12.9999</v>
          </cell>
          <cell r="E3631">
            <v>18</v>
          </cell>
        </row>
        <row r="3632">
          <cell r="A3632">
            <v>9410</v>
          </cell>
          <cell r="B3632">
            <v>85392910</v>
          </cell>
          <cell r="C3632" t="str">
            <v>14.07.2017</v>
          </cell>
          <cell r="D3632" t="str">
            <v>31.12.9999</v>
          </cell>
          <cell r="E3632">
            <v>18</v>
          </cell>
        </row>
        <row r="3633">
          <cell r="A3633" t="str">
            <v>9410A</v>
          </cell>
          <cell r="B3633">
            <v>85392910</v>
          </cell>
          <cell r="C3633" t="str">
            <v>14.07.2017</v>
          </cell>
          <cell r="D3633" t="str">
            <v>31.12.9999</v>
          </cell>
          <cell r="E3633">
            <v>18</v>
          </cell>
        </row>
        <row r="3634">
          <cell r="A3634">
            <v>9411</v>
          </cell>
          <cell r="B3634">
            <v>85392910</v>
          </cell>
          <cell r="C3634" t="str">
            <v>14.07.2017</v>
          </cell>
          <cell r="D3634" t="str">
            <v>31.12.9999</v>
          </cell>
          <cell r="E3634">
            <v>18</v>
          </cell>
        </row>
        <row r="3635">
          <cell r="A3635" t="str">
            <v>9411A</v>
          </cell>
          <cell r="B3635">
            <v>85392910</v>
          </cell>
          <cell r="C3635" t="str">
            <v>14.07.2017</v>
          </cell>
          <cell r="D3635" t="str">
            <v>31.12.9999</v>
          </cell>
          <cell r="E3635">
            <v>18</v>
          </cell>
        </row>
        <row r="3636">
          <cell r="A3636">
            <v>9412</v>
          </cell>
          <cell r="B3636">
            <v>85392910</v>
          </cell>
          <cell r="C3636" t="str">
            <v>14.07.2017</v>
          </cell>
          <cell r="D3636" t="str">
            <v>31.12.9999</v>
          </cell>
          <cell r="E3636">
            <v>18</v>
          </cell>
        </row>
        <row r="3637">
          <cell r="A3637">
            <v>9413</v>
          </cell>
          <cell r="B3637">
            <v>85392910</v>
          </cell>
          <cell r="C3637" t="str">
            <v>14.07.2017</v>
          </cell>
          <cell r="D3637" t="str">
            <v>31.12.9999</v>
          </cell>
          <cell r="E3637">
            <v>18</v>
          </cell>
        </row>
        <row r="3638">
          <cell r="A3638">
            <v>9414</v>
          </cell>
          <cell r="B3638">
            <v>85392910</v>
          </cell>
          <cell r="C3638" t="str">
            <v>14.07.2017</v>
          </cell>
          <cell r="D3638" t="str">
            <v>31.12.9999</v>
          </cell>
          <cell r="E3638">
            <v>18</v>
          </cell>
        </row>
        <row r="3639">
          <cell r="A3639">
            <v>9415</v>
          </cell>
          <cell r="B3639">
            <v>85392910</v>
          </cell>
          <cell r="C3639" t="str">
            <v>14.07.2017</v>
          </cell>
          <cell r="D3639" t="str">
            <v>31.12.9999</v>
          </cell>
          <cell r="E3639">
            <v>18</v>
          </cell>
        </row>
        <row r="3640">
          <cell r="A3640" t="str">
            <v>CARCOVER-D-SIL-WHI</v>
          </cell>
          <cell r="E3640">
            <v>0</v>
          </cell>
        </row>
        <row r="3641">
          <cell r="A3641" t="str">
            <v>CARCOVER-F-DUPONT</v>
          </cell>
          <cell r="E3641">
            <v>0</v>
          </cell>
        </row>
        <row r="3642">
          <cell r="A3642" t="str">
            <v>CARCOVER-F-SIL-WHI</v>
          </cell>
          <cell r="E3642">
            <v>0</v>
          </cell>
        </row>
        <row r="3643">
          <cell r="A3643" t="str">
            <v>CARRIER-ALUMINIUME</v>
          </cell>
          <cell r="E3643">
            <v>0</v>
          </cell>
        </row>
        <row r="3644">
          <cell r="A3644" t="str">
            <v>CB-329</v>
          </cell>
          <cell r="E3644">
            <v>0</v>
          </cell>
        </row>
        <row r="3645">
          <cell r="A3645" t="str">
            <v>CB-909</v>
          </cell>
          <cell r="E3645">
            <v>0</v>
          </cell>
        </row>
        <row r="3646">
          <cell r="A3646" t="str">
            <v>CB-963</v>
          </cell>
          <cell r="E3646">
            <v>0</v>
          </cell>
        </row>
        <row r="3647">
          <cell r="A3647" t="str">
            <v>CB-990</v>
          </cell>
          <cell r="E3647">
            <v>0</v>
          </cell>
        </row>
        <row r="3648">
          <cell r="A3648" t="str">
            <v>CB329</v>
          </cell>
          <cell r="E3648">
            <v>0</v>
          </cell>
        </row>
        <row r="3649">
          <cell r="A3649" t="str">
            <v>CCW-01</v>
          </cell>
          <cell r="B3649">
            <v>90330000</v>
          </cell>
          <cell r="C3649" t="str">
            <v>18.07.2017</v>
          </cell>
          <cell r="D3649" t="str">
            <v>31.12.9999</v>
          </cell>
          <cell r="E3649">
            <v>18</v>
          </cell>
        </row>
        <row r="3650">
          <cell r="A3650" t="str">
            <v>CDE-100EUB</v>
          </cell>
          <cell r="E3650">
            <v>0</v>
          </cell>
        </row>
        <row r="3651">
          <cell r="A3651" t="str">
            <v>CDE-103EBT</v>
          </cell>
          <cell r="E3651">
            <v>0</v>
          </cell>
        </row>
        <row r="3652">
          <cell r="A3652" t="str">
            <v>FT-007</v>
          </cell>
          <cell r="B3652">
            <v>84663020</v>
          </cell>
          <cell r="C3652" t="str">
            <v>02.08.2017</v>
          </cell>
          <cell r="D3652" t="str">
            <v>31.12.9999</v>
          </cell>
          <cell r="E3652">
            <v>18</v>
          </cell>
        </row>
        <row r="3653">
          <cell r="A3653" t="str">
            <v>FT-008</v>
          </cell>
          <cell r="B3653">
            <v>84591000</v>
          </cell>
          <cell r="C3653" t="str">
            <v>02.08.2017</v>
          </cell>
          <cell r="D3653" t="str">
            <v>31.12.9999</v>
          </cell>
          <cell r="E3653">
            <v>18</v>
          </cell>
        </row>
        <row r="3654">
          <cell r="A3654" t="str">
            <v>FT-11362D</v>
          </cell>
          <cell r="E3654">
            <v>0</v>
          </cell>
        </row>
        <row r="3655">
          <cell r="A3655" t="str">
            <v>FT-11362S</v>
          </cell>
          <cell r="E3655">
            <v>0</v>
          </cell>
        </row>
        <row r="3656">
          <cell r="A3656" t="str">
            <v>FT-11364</v>
          </cell>
          <cell r="E3656">
            <v>0</v>
          </cell>
        </row>
        <row r="3657">
          <cell r="A3657" t="str">
            <v>FT13761</v>
          </cell>
          <cell r="B3657">
            <v>84591000</v>
          </cell>
          <cell r="C3657" t="str">
            <v>02.08.2017</v>
          </cell>
          <cell r="D3657" t="str">
            <v>31.12.9999</v>
          </cell>
          <cell r="E3657">
            <v>18</v>
          </cell>
        </row>
        <row r="3658">
          <cell r="A3658" t="str">
            <v>G-FM20W50-1</v>
          </cell>
          <cell r="E3658">
            <v>0</v>
          </cell>
        </row>
        <row r="3659">
          <cell r="A3659" t="str">
            <v>G00101A</v>
          </cell>
          <cell r="E3659">
            <v>0</v>
          </cell>
        </row>
        <row r="3660">
          <cell r="A3660" t="str">
            <v>G00101AA1</v>
          </cell>
          <cell r="E3660">
            <v>0</v>
          </cell>
        </row>
        <row r="3661">
          <cell r="A3661" t="str">
            <v>G00102A</v>
          </cell>
          <cell r="E3661">
            <v>0</v>
          </cell>
        </row>
        <row r="3662">
          <cell r="A3662" t="str">
            <v>G00201A</v>
          </cell>
          <cell r="E3662">
            <v>0</v>
          </cell>
        </row>
        <row r="3663">
          <cell r="A3663" t="str">
            <v>G00301A</v>
          </cell>
          <cell r="E3663">
            <v>0</v>
          </cell>
        </row>
        <row r="3664">
          <cell r="A3664" t="str">
            <v>GROUP-HONDA-U-A</v>
          </cell>
          <cell r="E3664">
            <v>0</v>
          </cell>
        </row>
        <row r="3665">
          <cell r="A3665" t="str">
            <v>GROUP-SCR-T3-U-B</v>
          </cell>
          <cell r="E3665">
            <v>0</v>
          </cell>
        </row>
        <row r="3666">
          <cell r="A3666" t="str">
            <v>GROUP-THOU-U-A</v>
          </cell>
          <cell r="E3666">
            <v>0</v>
          </cell>
        </row>
        <row r="3667">
          <cell r="A3667" t="str">
            <v>GROUP-UNI-II-U-A</v>
          </cell>
          <cell r="E3667">
            <v>0</v>
          </cell>
        </row>
        <row r="3668">
          <cell r="A3668" t="str">
            <v>GSL5A-24-121R</v>
          </cell>
          <cell r="B3668">
            <v>85114000</v>
          </cell>
          <cell r="C3668" t="str">
            <v>02.07.2017</v>
          </cell>
          <cell r="D3668" t="str">
            <v>31.12.9999</v>
          </cell>
          <cell r="E3668">
            <v>28</v>
          </cell>
        </row>
        <row r="3669">
          <cell r="A3669" t="str">
            <v>GSL5A-24-124R</v>
          </cell>
          <cell r="B3669">
            <v>85114000</v>
          </cell>
          <cell r="C3669" t="str">
            <v>02.07.2017</v>
          </cell>
          <cell r="D3669" t="str">
            <v>31.12.9999</v>
          </cell>
          <cell r="E3669">
            <v>28</v>
          </cell>
        </row>
        <row r="3670">
          <cell r="A3670" t="str">
            <v>GSL5A-24-500R</v>
          </cell>
          <cell r="E3670">
            <v>0</v>
          </cell>
        </row>
        <row r="3671">
          <cell r="A3671" t="str">
            <v>GSL5A-24-501R</v>
          </cell>
          <cell r="E3671">
            <v>0</v>
          </cell>
        </row>
        <row r="3672">
          <cell r="A3672" t="str">
            <v>GSL5A-24-72F</v>
          </cell>
          <cell r="B3672">
            <v>85114000</v>
          </cell>
          <cell r="C3672" t="str">
            <v>02.07.2017</v>
          </cell>
          <cell r="D3672" t="str">
            <v>31.12.9999</v>
          </cell>
          <cell r="E3672">
            <v>28</v>
          </cell>
        </row>
        <row r="3673">
          <cell r="A3673" t="str">
            <v>GSL5A-24-72R</v>
          </cell>
          <cell r="E3673">
            <v>0</v>
          </cell>
        </row>
        <row r="3674">
          <cell r="A3674" t="str">
            <v>GSL5A-24-94F</v>
          </cell>
          <cell r="B3674">
            <v>85114000</v>
          </cell>
          <cell r="C3674" t="str">
            <v>02.07.2017</v>
          </cell>
          <cell r="D3674" t="str">
            <v>31.12.9999</v>
          </cell>
          <cell r="E3674">
            <v>28</v>
          </cell>
        </row>
        <row r="3675">
          <cell r="A3675" t="str">
            <v>GSL5A-24-94R</v>
          </cell>
          <cell r="E3675">
            <v>0</v>
          </cell>
        </row>
        <row r="3676">
          <cell r="A3676" t="str">
            <v>LFAO-1013</v>
          </cell>
          <cell r="B3676">
            <v>84212300</v>
          </cell>
          <cell r="C3676" t="str">
            <v>19.07.2017</v>
          </cell>
          <cell r="D3676" t="str">
            <v>31.12.9999</v>
          </cell>
          <cell r="E3676">
            <v>18</v>
          </cell>
        </row>
        <row r="3677">
          <cell r="A3677" t="str">
            <v>LFAO-1014</v>
          </cell>
          <cell r="B3677">
            <v>84212300</v>
          </cell>
          <cell r="C3677" t="str">
            <v>19.07.2017</v>
          </cell>
          <cell r="D3677" t="str">
            <v>31.12.9999</v>
          </cell>
          <cell r="E3677">
            <v>18</v>
          </cell>
        </row>
        <row r="3678">
          <cell r="A3678" t="str">
            <v>LFAO-1015</v>
          </cell>
          <cell r="B3678">
            <v>84212300</v>
          </cell>
          <cell r="C3678" t="str">
            <v>19.07.2017</v>
          </cell>
          <cell r="D3678" t="str">
            <v>31.12.9999</v>
          </cell>
          <cell r="E3678">
            <v>18</v>
          </cell>
        </row>
        <row r="3679">
          <cell r="A3679" t="str">
            <v>LFAO-1016</v>
          </cell>
          <cell r="B3679">
            <v>84212300</v>
          </cell>
          <cell r="C3679" t="str">
            <v>19.07.2017</v>
          </cell>
          <cell r="D3679" t="str">
            <v>31.12.9999</v>
          </cell>
          <cell r="E3679">
            <v>18</v>
          </cell>
        </row>
        <row r="3680">
          <cell r="A3680" t="str">
            <v>LFAO-1017</v>
          </cell>
          <cell r="B3680">
            <v>84212300</v>
          </cell>
          <cell r="C3680" t="str">
            <v>19.07.2017</v>
          </cell>
          <cell r="D3680" t="str">
            <v>31.12.9999</v>
          </cell>
          <cell r="E3680">
            <v>18</v>
          </cell>
        </row>
        <row r="3681">
          <cell r="A3681" t="str">
            <v>LFAO-1018</v>
          </cell>
          <cell r="B3681">
            <v>84212300</v>
          </cell>
          <cell r="C3681" t="str">
            <v>19.07.2017</v>
          </cell>
          <cell r="D3681" t="str">
            <v>31.12.9999</v>
          </cell>
          <cell r="E3681">
            <v>18</v>
          </cell>
        </row>
        <row r="3682">
          <cell r="A3682" t="str">
            <v>LFAO-1019</v>
          </cell>
          <cell r="B3682">
            <v>84212300</v>
          </cell>
          <cell r="C3682" t="str">
            <v>19.07.2017</v>
          </cell>
          <cell r="D3682" t="str">
            <v>31.12.9999</v>
          </cell>
          <cell r="E3682">
            <v>18</v>
          </cell>
        </row>
        <row r="3683">
          <cell r="A3683" t="str">
            <v>LFAO-1020</v>
          </cell>
          <cell r="B3683">
            <v>84212300</v>
          </cell>
          <cell r="C3683" t="str">
            <v>19.07.2017</v>
          </cell>
          <cell r="D3683" t="str">
            <v>31.12.9999</v>
          </cell>
          <cell r="E3683">
            <v>18</v>
          </cell>
        </row>
        <row r="3684">
          <cell r="A3684" t="str">
            <v>LFAO-1021</v>
          </cell>
          <cell r="B3684">
            <v>84212300</v>
          </cell>
          <cell r="C3684" t="str">
            <v>19.07.2017</v>
          </cell>
          <cell r="D3684" t="str">
            <v>31.12.9999</v>
          </cell>
          <cell r="E3684">
            <v>18</v>
          </cell>
        </row>
        <row r="3685">
          <cell r="A3685" t="str">
            <v>LFAO-1022</v>
          </cell>
          <cell r="B3685">
            <v>84212300</v>
          </cell>
          <cell r="C3685" t="str">
            <v>19.07.2017</v>
          </cell>
          <cell r="D3685" t="str">
            <v>31.12.9999</v>
          </cell>
          <cell r="E3685">
            <v>18</v>
          </cell>
        </row>
        <row r="3686">
          <cell r="A3686" t="str">
            <v>LFAO-1023</v>
          </cell>
          <cell r="B3686">
            <v>84212300</v>
          </cell>
          <cell r="C3686" t="str">
            <v>19.07.2017</v>
          </cell>
          <cell r="D3686" t="str">
            <v>31.12.9999</v>
          </cell>
          <cell r="E3686">
            <v>18</v>
          </cell>
        </row>
        <row r="3687">
          <cell r="A3687" t="str">
            <v>LFAO-1024</v>
          </cell>
          <cell r="B3687">
            <v>84212300</v>
          </cell>
          <cell r="C3687" t="str">
            <v>19.07.2017</v>
          </cell>
          <cell r="D3687" t="str">
            <v>31.12.9999</v>
          </cell>
          <cell r="E3687">
            <v>18</v>
          </cell>
        </row>
        <row r="3688">
          <cell r="A3688" t="str">
            <v>LHB-J502</v>
          </cell>
          <cell r="B3688">
            <v>85392120</v>
          </cell>
          <cell r="C3688" t="str">
            <v>14.07.2017</v>
          </cell>
          <cell r="D3688" t="str">
            <v>31.12.9999</v>
          </cell>
          <cell r="E3688">
            <v>18</v>
          </cell>
        </row>
        <row r="3689">
          <cell r="A3689" t="str">
            <v>LHB-J502CP</v>
          </cell>
          <cell r="B3689">
            <v>85392120</v>
          </cell>
          <cell r="C3689" t="str">
            <v>14.07.2017</v>
          </cell>
          <cell r="D3689" t="str">
            <v>31.12.9999</v>
          </cell>
          <cell r="E3689">
            <v>18</v>
          </cell>
        </row>
        <row r="3690">
          <cell r="A3690" t="str">
            <v>LHB-J601</v>
          </cell>
          <cell r="B3690">
            <v>85392120</v>
          </cell>
          <cell r="C3690" t="str">
            <v>14.07.2017</v>
          </cell>
          <cell r="D3690" t="str">
            <v>31.12.9999</v>
          </cell>
          <cell r="E3690">
            <v>18</v>
          </cell>
        </row>
        <row r="3691">
          <cell r="A3691" t="str">
            <v>LHB-J602</v>
          </cell>
          <cell r="B3691">
            <v>85392120</v>
          </cell>
          <cell r="C3691" t="str">
            <v>14.07.2017</v>
          </cell>
          <cell r="D3691" t="str">
            <v>31.12.9999</v>
          </cell>
          <cell r="E3691">
            <v>18</v>
          </cell>
        </row>
        <row r="3692">
          <cell r="A3692" t="str">
            <v>LHB-J603</v>
          </cell>
          <cell r="B3692">
            <v>85392120</v>
          </cell>
          <cell r="C3692" t="str">
            <v>14.07.2017</v>
          </cell>
          <cell r="D3692" t="str">
            <v>31.12.9999</v>
          </cell>
          <cell r="E3692">
            <v>18</v>
          </cell>
        </row>
        <row r="3693">
          <cell r="A3693" t="str">
            <v>LHB049905104</v>
          </cell>
          <cell r="B3693">
            <v>85392120</v>
          </cell>
          <cell r="C3693" t="str">
            <v>14.07.2017</v>
          </cell>
          <cell r="D3693" t="str">
            <v>31.12.9999</v>
          </cell>
          <cell r="E3693">
            <v>18</v>
          </cell>
        </row>
        <row r="3694">
          <cell r="A3694" t="str">
            <v>LHB119901101</v>
          </cell>
          <cell r="B3694">
            <v>85392120</v>
          </cell>
          <cell r="C3694" t="str">
            <v>14.07.2017</v>
          </cell>
          <cell r="D3694" t="str">
            <v>31.12.9999</v>
          </cell>
          <cell r="E3694">
            <v>18</v>
          </cell>
        </row>
        <row r="3695">
          <cell r="A3695" t="str">
            <v>LHC-12-100MM</v>
          </cell>
          <cell r="E3695">
            <v>0</v>
          </cell>
        </row>
        <row r="3696">
          <cell r="A3696" t="str">
            <v>LHCA-12-100T</v>
          </cell>
          <cell r="B3696">
            <v>85123010</v>
          </cell>
          <cell r="C3696" t="str">
            <v>18.11.2017</v>
          </cell>
          <cell r="D3696" t="str">
            <v>31.12.9999</v>
          </cell>
          <cell r="E3696">
            <v>18</v>
          </cell>
        </row>
        <row r="3697">
          <cell r="A3697" t="str">
            <v>LHCF-24-90</v>
          </cell>
          <cell r="B3697">
            <v>85123010</v>
          </cell>
          <cell r="C3697" t="str">
            <v>18.11.2017</v>
          </cell>
          <cell r="D3697" t="str">
            <v>31.12.9999</v>
          </cell>
          <cell r="E3697">
            <v>18</v>
          </cell>
        </row>
        <row r="3698">
          <cell r="A3698" t="str">
            <v>LHCK45030001</v>
          </cell>
          <cell r="B3698">
            <v>85392120</v>
          </cell>
          <cell r="C3698" t="str">
            <v>14.07.2017</v>
          </cell>
          <cell r="D3698" t="str">
            <v>31.12.9999</v>
          </cell>
          <cell r="E3698">
            <v>18</v>
          </cell>
        </row>
        <row r="3699">
          <cell r="A3699" t="str">
            <v>LHCK4503002</v>
          </cell>
          <cell r="E3699">
            <v>0</v>
          </cell>
        </row>
        <row r="3700">
          <cell r="A3700" t="str">
            <v>LISPART-FIE</v>
          </cell>
          <cell r="E3700">
            <v>0</v>
          </cell>
        </row>
        <row r="3701">
          <cell r="A3701" t="str">
            <v>LISPART-FILTER</v>
          </cell>
          <cell r="E3701">
            <v>0</v>
          </cell>
        </row>
        <row r="3702">
          <cell r="A3702" t="str">
            <v>LISPOT-02</v>
          </cell>
          <cell r="E3702">
            <v>0</v>
          </cell>
        </row>
        <row r="3703">
          <cell r="A3703" t="str">
            <v>LISPOT-03</v>
          </cell>
          <cell r="E3703">
            <v>0</v>
          </cell>
        </row>
        <row r="3704">
          <cell r="A3704" t="str">
            <v>LJBB02402A</v>
          </cell>
          <cell r="E3704">
            <v>0</v>
          </cell>
        </row>
        <row r="3705">
          <cell r="A3705" t="str">
            <v>LJBB05506A</v>
          </cell>
          <cell r="B3705">
            <v>84099930</v>
          </cell>
          <cell r="C3705" t="str">
            <v>02.07.2017</v>
          </cell>
          <cell r="D3705" t="str">
            <v>31.12.9999</v>
          </cell>
          <cell r="E3705">
            <v>28</v>
          </cell>
        </row>
        <row r="3706">
          <cell r="A3706" t="str">
            <v>LJBG00931A</v>
          </cell>
          <cell r="B3706">
            <v>84099930</v>
          </cell>
          <cell r="C3706" t="str">
            <v>02.07.2017</v>
          </cell>
          <cell r="D3706" t="str">
            <v>31.12.9999</v>
          </cell>
          <cell r="E3706">
            <v>28</v>
          </cell>
        </row>
        <row r="3707">
          <cell r="A3707" t="str">
            <v>LJCG00301A</v>
          </cell>
          <cell r="B3707">
            <v>84099930</v>
          </cell>
          <cell r="C3707" t="str">
            <v>02.07.2017</v>
          </cell>
          <cell r="D3707" t="str">
            <v>31.12.9999</v>
          </cell>
          <cell r="E3707">
            <v>28</v>
          </cell>
        </row>
        <row r="3708">
          <cell r="A3708" t="str">
            <v>LJCG00501A</v>
          </cell>
          <cell r="B3708">
            <v>84099930</v>
          </cell>
          <cell r="C3708" t="str">
            <v>02.07.2017</v>
          </cell>
          <cell r="D3708" t="str">
            <v>31.12.9999</v>
          </cell>
          <cell r="E3708">
            <v>28</v>
          </cell>
        </row>
        <row r="3709">
          <cell r="A3709" t="str">
            <v>LJCG00511A</v>
          </cell>
          <cell r="E3709">
            <v>0</v>
          </cell>
        </row>
        <row r="3710">
          <cell r="A3710" t="str">
            <v>LJCG00801A</v>
          </cell>
          <cell r="B3710">
            <v>84099930</v>
          </cell>
          <cell r="C3710" t="str">
            <v>02.07.2017</v>
          </cell>
          <cell r="D3710" t="str">
            <v>31.12.9999</v>
          </cell>
          <cell r="E3710">
            <v>28</v>
          </cell>
        </row>
        <row r="3711">
          <cell r="A3711" t="str">
            <v>LJH-12-110</v>
          </cell>
          <cell r="E3711">
            <v>0</v>
          </cell>
        </row>
        <row r="3712">
          <cell r="A3712" t="str">
            <v>LSH-30100</v>
          </cell>
          <cell r="B3712">
            <v>85365090</v>
          </cell>
          <cell r="C3712" t="str">
            <v>18.11.2017</v>
          </cell>
          <cell r="D3712" t="str">
            <v>31.12.9999</v>
          </cell>
          <cell r="E3712">
            <v>18</v>
          </cell>
        </row>
        <row r="3713">
          <cell r="A3713" t="str">
            <v>LSI-30102S</v>
          </cell>
          <cell r="B3713">
            <v>85365090</v>
          </cell>
          <cell r="C3713" t="str">
            <v>18.11.2017</v>
          </cell>
          <cell r="D3713" t="str">
            <v>31.12.9999</v>
          </cell>
          <cell r="E3713">
            <v>18</v>
          </cell>
        </row>
        <row r="3714">
          <cell r="A3714" t="str">
            <v>LSL-228SC</v>
          </cell>
          <cell r="B3714">
            <v>85122010</v>
          </cell>
          <cell r="C3714" t="str">
            <v>18.11.2017</v>
          </cell>
          <cell r="D3714" t="str">
            <v>31.12.9999</v>
          </cell>
          <cell r="E3714">
            <v>18</v>
          </cell>
        </row>
        <row r="3715">
          <cell r="A3715" t="str">
            <v>LSL-228SY</v>
          </cell>
          <cell r="B3715">
            <v>85122010</v>
          </cell>
          <cell r="C3715" t="str">
            <v>18.11.2017</v>
          </cell>
          <cell r="D3715" t="str">
            <v>31.12.9999</v>
          </cell>
          <cell r="E3715">
            <v>18</v>
          </cell>
        </row>
        <row r="3716">
          <cell r="A3716" t="str">
            <v>LSL-228Y</v>
          </cell>
          <cell r="B3716">
            <v>85122010</v>
          </cell>
          <cell r="C3716" t="str">
            <v>18.11.2017</v>
          </cell>
          <cell r="D3716" t="str">
            <v>31.12.9999</v>
          </cell>
          <cell r="E3716">
            <v>18</v>
          </cell>
        </row>
        <row r="3717">
          <cell r="A3717" t="str">
            <v>LSL-230C</v>
          </cell>
          <cell r="B3717">
            <v>85122010</v>
          </cell>
          <cell r="C3717" t="str">
            <v>18.11.2017</v>
          </cell>
          <cell r="D3717" t="str">
            <v>31.12.9999</v>
          </cell>
          <cell r="E3717">
            <v>18</v>
          </cell>
        </row>
        <row r="3718">
          <cell r="A3718" t="str">
            <v>LSL-230Y</v>
          </cell>
          <cell r="B3718">
            <v>85122010</v>
          </cell>
          <cell r="C3718" t="str">
            <v>18.11.2017</v>
          </cell>
          <cell r="D3718" t="str">
            <v>31.12.9999</v>
          </cell>
          <cell r="E3718">
            <v>18</v>
          </cell>
        </row>
        <row r="3719">
          <cell r="A3719" t="str">
            <v>LSL-410C</v>
          </cell>
          <cell r="E3719">
            <v>0</v>
          </cell>
        </row>
        <row r="3720">
          <cell r="A3720" t="str">
            <v>LSL-410Y</v>
          </cell>
          <cell r="B3720">
            <v>85122010</v>
          </cell>
          <cell r="C3720" t="str">
            <v>18.11.2017</v>
          </cell>
          <cell r="D3720" t="str">
            <v>31.12.9999</v>
          </cell>
          <cell r="E3720">
            <v>18</v>
          </cell>
        </row>
        <row r="3721">
          <cell r="A3721" t="str">
            <v>LSL-441C</v>
          </cell>
          <cell r="B3721">
            <v>85122010</v>
          </cell>
          <cell r="C3721" t="str">
            <v>18.11.2017</v>
          </cell>
          <cell r="D3721" t="str">
            <v>31.12.9999</v>
          </cell>
          <cell r="E3721">
            <v>18</v>
          </cell>
        </row>
        <row r="3722">
          <cell r="A3722" t="str">
            <v>LSL-441Y</v>
          </cell>
          <cell r="B3722">
            <v>85122010</v>
          </cell>
          <cell r="C3722" t="str">
            <v>18.11.2017</v>
          </cell>
          <cell r="D3722" t="str">
            <v>31.12.9999</v>
          </cell>
          <cell r="E3722">
            <v>18</v>
          </cell>
        </row>
        <row r="3723">
          <cell r="A3723" t="str">
            <v>LSL-INV-135</v>
          </cell>
          <cell r="E3723">
            <v>0</v>
          </cell>
        </row>
        <row r="3724">
          <cell r="A3724" t="str">
            <v>NF-LITE-GREY</v>
          </cell>
          <cell r="E3724">
            <v>0</v>
          </cell>
        </row>
        <row r="3725">
          <cell r="A3725" t="str">
            <v>NF-LITE-SUV</v>
          </cell>
          <cell r="E3725">
            <v>0</v>
          </cell>
        </row>
        <row r="3726">
          <cell r="A3726" t="str">
            <v>NK1-022</v>
          </cell>
          <cell r="B3726">
            <v>84139190</v>
          </cell>
          <cell r="C3726" t="str">
            <v>02.07.2017</v>
          </cell>
          <cell r="D3726" t="str">
            <v>31.12.9999</v>
          </cell>
          <cell r="E3726">
            <v>28</v>
          </cell>
        </row>
        <row r="3727">
          <cell r="A3727" t="str">
            <v>NK1-8</v>
          </cell>
          <cell r="B3727">
            <v>85119000</v>
          </cell>
          <cell r="C3727" t="str">
            <v>02.07.2017</v>
          </cell>
          <cell r="D3727" t="str">
            <v>31.12.9999</v>
          </cell>
          <cell r="E3727">
            <v>28</v>
          </cell>
        </row>
        <row r="3728">
          <cell r="A3728" t="str">
            <v>NORMAL-U-S-B-GROUP</v>
          </cell>
          <cell r="E3728">
            <v>0</v>
          </cell>
        </row>
        <row r="3729">
          <cell r="A3729" t="str">
            <v>NP1-004</v>
          </cell>
          <cell r="B3729">
            <v>84139190</v>
          </cell>
          <cell r="C3729" t="str">
            <v>02.07.2017</v>
          </cell>
          <cell r="D3729" t="str">
            <v>31.12.9999</v>
          </cell>
          <cell r="E3729">
            <v>28</v>
          </cell>
        </row>
        <row r="3730">
          <cell r="A3730" t="str">
            <v>NP1-4</v>
          </cell>
          <cell r="E3730">
            <v>0</v>
          </cell>
        </row>
        <row r="3731">
          <cell r="A3731" t="str">
            <v>NP1-5</v>
          </cell>
          <cell r="E3731">
            <v>0</v>
          </cell>
        </row>
        <row r="3732">
          <cell r="A3732" t="str">
            <v>NP1-8</v>
          </cell>
          <cell r="E3732">
            <v>0</v>
          </cell>
        </row>
        <row r="3733">
          <cell r="A3733" t="str">
            <v>NR21-4</v>
          </cell>
          <cell r="E3733">
            <v>0</v>
          </cell>
        </row>
        <row r="3734">
          <cell r="A3734" t="str">
            <v>NTA158/6A</v>
          </cell>
          <cell r="E3734">
            <v>0</v>
          </cell>
        </row>
        <row r="3735">
          <cell r="A3735" t="str">
            <v>NTA244</v>
          </cell>
          <cell r="B3735">
            <v>90330000</v>
          </cell>
          <cell r="C3735" t="str">
            <v>18.07.2017</v>
          </cell>
          <cell r="D3735" t="str">
            <v>31.12.9999</v>
          </cell>
          <cell r="E3735">
            <v>18</v>
          </cell>
        </row>
        <row r="3736">
          <cell r="A3736" t="str">
            <v>9187-877</v>
          </cell>
          <cell r="B3736">
            <v>84139190</v>
          </cell>
          <cell r="C3736" t="str">
            <v>02.07.2017</v>
          </cell>
          <cell r="D3736" t="str">
            <v>31.12.9999</v>
          </cell>
          <cell r="E3736">
            <v>28</v>
          </cell>
        </row>
        <row r="3737">
          <cell r="A3737" t="str">
            <v>9187-889B</v>
          </cell>
          <cell r="B3737">
            <v>84139190</v>
          </cell>
          <cell r="C3737" t="str">
            <v>02.07.2017</v>
          </cell>
          <cell r="D3737" t="str">
            <v>31.12.9999</v>
          </cell>
          <cell r="E3737">
            <v>28</v>
          </cell>
        </row>
        <row r="3738">
          <cell r="A3738" t="str">
            <v>9187-894B</v>
          </cell>
          <cell r="B3738">
            <v>84139190</v>
          </cell>
          <cell r="C3738" t="str">
            <v>02.07.2017</v>
          </cell>
          <cell r="D3738" t="str">
            <v>31.12.9999</v>
          </cell>
          <cell r="E3738">
            <v>28</v>
          </cell>
        </row>
        <row r="3739">
          <cell r="A3739" t="str">
            <v>9187-894E</v>
          </cell>
          <cell r="B3739">
            <v>84139190</v>
          </cell>
          <cell r="C3739" t="str">
            <v>02.07.2017</v>
          </cell>
          <cell r="D3739" t="str">
            <v>31.12.9999</v>
          </cell>
          <cell r="E3739">
            <v>28</v>
          </cell>
        </row>
        <row r="3740">
          <cell r="A3740" t="str">
            <v>9187-896</v>
          </cell>
          <cell r="B3740">
            <v>84139190</v>
          </cell>
          <cell r="C3740" t="str">
            <v>02.07.2017</v>
          </cell>
          <cell r="D3740" t="str">
            <v>31.12.9999</v>
          </cell>
          <cell r="E3740">
            <v>28</v>
          </cell>
        </row>
        <row r="3741">
          <cell r="A3741" t="str">
            <v>9187-936</v>
          </cell>
          <cell r="E3741">
            <v>0</v>
          </cell>
        </row>
        <row r="3742">
          <cell r="A3742" t="str">
            <v>9187-939</v>
          </cell>
          <cell r="E3742">
            <v>0</v>
          </cell>
        </row>
        <row r="3743">
          <cell r="A3743" t="str">
            <v>9187-940</v>
          </cell>
          <cell r="E3743">
            <v>0</v>
          </cell>
        </row>
        <row r="3744">
          <cell r="A3744" t="str">
            <v>9187-941</v>
          </cell>
          <cell r="B3744">
            <v>84139190</v>
          </cell>
          <cell r="C3744" t="str">
            <v>02.07.2017</v>
          </cell>
          <cell r="D3744" t="str">
            <v>31.12.9999</v>
          </cell>
          <cell r="E3744">
            <v>28</v>
          </cell>
        </row>
        <row r="3745">
          <cell r="A3745" t="str">
            <v>9187-950</v>
          </cell>
          <cell r="B3745">
            <v>84099920</v>
          </cell>
          <cell r="C3745" t="str">
            <v>02.07.2017</v>
          </cell>
          <cell r="D3745" t="str">
            <v>31.12.9999</v>
          </cell>
          <cell r="E3745">
            <v>28</v>
          </cell>
        </row>
        <row r="3746">
          <cell r="A3746" t="str">
            <v>9187-954G</v>
          </cell>
          <cell r="B3746">
            <v>84099920</v>
          </cell>
          <cell r="C3746" t="str">
            <v>02.07.2017</v>
          </cell>
          <cell r="D3746" t="str">
            <v>31.12.9999</v>
          </cell>
          <cell r="E3746">
            <v>28</v>
          </cell>
        </row>
        <row r="3747">
          <cell r="A3747" t="str">
            <v>9187-955B</v>
          </cell>
          <cell r="B3747">
            <v>84099920</v>
          </cell>
          <cell r="C3747" t="str">
            <v>02.07.2017</v>
          </cell>
          <cell r="D3747" t="str">
            <v>31.12.9999</v>
          </cell>
          <cell r="E3747">
            <v>28</v>
          </cell>
        </row>
        <row r="3748">
          <cell r="A3748" t="str">
            <v>9193-211</v>
          </cell>
          <cell r="B3748">
            <v>84139190</v>
          </cell>
          <cell r="C3748" t="str">
            <v>02.07.2017</v>
          </cell>
          <cell r="D3748" t="str">
            <v>31.12.9999</v>
          </cell>
          <cell r="E3748">
            <v>28</v>
          </cell>
        </row>
        <row r="3749">
          <cell r="A3749" t="str">
            <v>9193-212</v>
          </cell>
          <cell r="B3749">
            <v>84139190</v>
          </cell>
          <cell r="C3749" t="str">
            <v>02.07.2017</v>
          </cell>
          <cell r="D3749" t="str">
            <v>31.12.9999</v>
          </cell>
          <cell r="E3749">
            <v>28</v>
          </cell>
        </row>
        <row r="3750">
          <cell r="A3750" t="str">
            <v>9193-212A</v>
          </cell>
          <cell r="E3750">
            <v>0</v>
          </cell>
        </row>
        <row r="3751">
          <cell r="A3751" t="str">
            <v>9193-213</v>
          </cell>
          <cell r="E3751">
            <v>0</v>
          </cell>
        </row>
        <row r="3752">
          <cell r="A3752" t="str">
            <v>9193-213A</v>
          </cell>
          <cell r="E3752">
            <v>0</v>
          </cell>
        </row>
        <row r="3753">
          <cell r="A3753" t="str">
            <v>9193-214</v>
          </cell>
          <cell r="B3753">
            <v>84139190</v>
          </cell>
          <cell r="C3753" t="str">
            <v>02.07.2017</v>
          </cell>
          <cell r="D3753" t="str">
            <v>31.12.9999</v>
          </cell>
          <cell r="E3753">
            <v>28</v>
          </cell>
        </row>
        <row r="3754">
          <cell r="A3754" t="str">
            <v>9193-215</v>
          </cell>
          <cell r="E3754">
            <v>0</v>
          </cell>
        </row>
        <row r="3755">
          <cell r="A3755" t="str">
            <v>9193-216</v>
          </cell>
          <cell r="B3755">
            <v>84139190</v>
          </cell>
          <cell r="C3755" t="str">
            <v>02.07.2017</v>
          </cell>
          <cell r="D3755" t="str">
            <v>31.12.9999</v>
          </cell>
          <cell r="E3755">
            <v>28</v>
          </cell>
        </row>
        <row r="3756">
          <cell r="A3756" t="str">
            <v>9193-217</v>
          </cell>
          <cell r="B3756">
            <v>84139190</v>
          </cell>
          <cell r="C3756" t="str">
            <v>02.07.2017</v>
          </cell>
          <cell r="D3756" t="str">
            <v>31.12.9999</v>
          </cell>
          <cell r="E3756">
            <v>28</v>
          </cell>
        </row>
        <row r="3757">
          <cell r="A3757" t="str">
            <v>9193-220</v>
          </cell>
          <cell r="E3757">
            <v>0</v>
          </cell>
        </row>
        <row r="3758">
          <cell r="A3758" t="str">
            <v>9193-222</v>
          </cell>
          <cell r="B3758">
            <v>84139190</v>
          </cell>
          <cell r="C3758" t="str">
            <v>02.07.2017</v>
          </cell>
          <cell r="D3758" t="str">
            <v>31.12.9999</v>
          </cell>
          <cell r="E3758">
            <v>28</v>
          </cell>
        </row>
        <row r="3759">
          <cell r="A3759" t="str">
            <v>9193-222A</v>
          </cell>
          <cell r="B3759">
            <v>84139190</v>
          </cell>
          <cell r="C3759" t="str">
            <v>02.07.2017</v>
          </cell>
          <cell r="D3759" t="str">
            <v>31.12.9999</v>
          </cell>
          <cell r="E3759">
            <v>28</v>
          </cell>
        </row>
        <row r="3760">
          <cell r="A3760" t="str">
            <v>9420BT</v>
          </cell>
          <cell r="B3760">
            <v>85392910</v>
          </cell>
          <cell r="C3760" t="str">
            <v>14.07.2017</v>
          </cell>
          <cell r="D3760" t="str">
            <v>31.12.9999</v>
          </cell>
          <cell r="E3760">
            <v>18</v>
          </cell>
        </row>
        <row r="3761">
          <cell r="A3761" t="str">
            <v>9420T</v>
          </cell>
          <cell r="B3761">
            <v>85392910</v>
          </cell>
          <cell r="C3761" t="str">
            <v>14.07.2017</v>
          </cell>
          <cell r="D3761" t="str">
            <v>31.12.9999</v>
          </cell>
          <cell r="E3761">
            <v>18</v>
          </cell>
        </row>
        <row r="3762">
          <cell r="A3762">
            <v>9425080</v>
          </cell>
          <cell r="E3762">
            <v>0</v>
          </cell>
        </row>
        <row r="3763">
          <cell r="A3763">
            <v>9425094</v>
          </cell>
          <cell r="B3763">
            <v>90330000</v>
          </cell>
          <cell r="C3763" t="str">
            <v>18.07.2017</v>
          </cell>
          <cell r="D3763" t="str">
            <v>31.12.9999</v>
          </cell>
          <cell r="E3763">
            <v>18</v>
          </cell>
        </row>
        <row r="3764">
          <cell r="A3764">
            <v>9425304</v>
          </cell>
          <cell r="B3764">
            <v>90330000</v>
          </cell>
          <cell r="C3764" t="str">
            <v>18.07.2017</v>
          </cell>
          <cell r="D3764" t="str">
            <v>31.12.9999</v>
          </cell>
          <cell r="E3764">
            <v>18</v>
          </cell>
        </row>
        <row r="3765">
          <cell r="A3765">
            <v>9429</v>
          </cell>
          <cell r="B3765">
            <v>85392910</v>
          </cell>
          <cell r="C3765" t="str">
            <v>14.07.2017</v>
          </cell>
          <cell r="D3765" t="str">
            <v>31.12.9999</v>
          </cell>
          <cell r="E3765">
            <v>18</v>
          </cell>
        </row>
        <row r="3766">
          <cell r="A3766" t="str">
            <v>9429A</v>
          </cell>
          <cell r="B3766">
            <v>85392910</v>
          </cell>
          <cell r="C3766" t="str">
            <v>14.07.2017</v>
          </cell>
          <cell r="D3766" t="str">
            <v>31.12.9999</v>
          </cell>
          <cell r="E3766">
            <v>18</v>
          </cell>
        </row>
        <row r="3767">
          <cell r="A3767">
            <v>9430</v>
          </cell>
          <cell r="B3767">
            <v>85392910</v>
          </cell>
          <cell r="C3767" t="str">
            <v>14.07.2017</v>
          </cell>
          <cell r="D3767" t="str">
            <v>31.12.9999</v>
          </cell>
          <cell r="E3767">
            <v>18</v>
          </cell>
        </row>
        <row r="3768">
          <cell r="A3768">
            <v>9437</v>
          </cell>
          <cell r="B3768">
            <v>85392910</v>
          </cell>
          <cell r="C3768" t="str">
            <v>14.07.2017</v>
          </cell>
          <cell r="D3768" t="str">
            <v>31.12.9999</v>
          </cell>
          <cell r="E3768">
            <v>18</v>
          </cell>
        </row>
        <row r="3769">
          <cell r="A3769" t="str">
            <v>9437A</v>
          </cell>
          <cell r="B3769">
            <v>85392910</v>
          </cell>
          <cell r="C3769" t="str">
            <v>14.07.2017</v>
          </cell>
          <cell r="D3769" t="str">
            <v>31.12.9999</v>
          </cell>
          <cell r="E3769">
            <v>18</v>
          </cell>
        </row>
        <row r="3770">
          <cell r="A3770" t="str">
            <v>9437B</v>
          </cell>
          <cell r="B3770">
            <v>85392910</v>
          </cell>
          <cell r="C3770" t="str">
            <v>14.07.2017</v>
          </cell>
          <cell r="D3770" t="str">
            <v>31.12.9999</v>
          </cell>
          <cell r="E3770">
            <v>18</v>
          </cell>
        </row>
        <row r="3771">
          <cell r="A3771" t="str">
            <v>9437BA</v>
          </cell>
          <cell r="B3771">
            <v>85392910</v>
          </cell>
          <cell r="C3771" t="str">
            <v>14.07.2017</v>
          </cell>
          <cell r="D3771" t="str">
            <v>31.12.9999</v>
          </cell>
          <cell r="E3771">
            <v>18</v>
          </cell>
        </row>
        <row r="3772">
          <cell r="A3772" t="str">
            <v>CDEW-203E</v>
          </cell>
          <cell r="E3772">
            <v>0</v>
          </cell>
        </row>
        <row r="3773">
          <cell r="A3773" t="str">
            <v>CDX-GT505U</v>
          </cell>
          <cell r="E3773">
            <v>0</v>
          </cell>
        </row>
        <row r="3774">
          <cell r="A3774" t="str">
            <v>CDX-GT595UI</v>
          </cell>
          <cell r="E3774">
            <v>0</v>
          </cell>
        </row>
        <row r="3775">
          <cell r="A3775" t="str">
            <v>CF-01</v>
          </cell>
          <cell r="E3775">
            <v>0</v>
          </cell>
        </row>
        <row r="3776">
          <cell r="A3776" t="str">
            <v>CF-879</v>
          </cell>
          <cell r="E3776">
            <v>0</v>
          </cell>
        </row>
        <row r="3777">
          <cell r="A3777" t="str">
            <v>CF879</v>
          </cell>
          <cell r="E3777">
            <v>0</v>
          </cell>
        </row>
        <row r="3778">
          <cell r="A3778" t="str">
            <v>CLASSIC-LITE-ASH</v>
          </cell>
          <cell r="E3778">
            <v>0</v>
          </cell>
        </row>
        <row r="3779">
          <cell r="A3779" t="str">
            <v>CLASSIC-LITE-GREY</v>
          </cell>
          <cell r="E3779">
            <v>0</v>
          </cell>
        </row>
        <row r="3780">
          <cell r="A3780" t="str">
            <v>CLF</v>
          </cell>
          <cell r="E3780">
            <v>0</v>
          </cell>
        </row>
        <row r="3781">
          <cell r="A3781" t="str">
            <v>CON-110VAC</v>
          </cell>
          <cell r="B3781">
            <v>90330000</v>
          </cell>
          <cell r="C3781" t="str">
            <v>18.07.2017</v>
          </cell>
          <cell r="D3781" t="str">
            <v>31.12.9999</v>
          </cell>
          <cell r="E3781">
            <v>18</v>
          </cell>
        </row>
        <row r="3782">
          <cell r="A3782" t="str">
            <v>CON-220VAC</v>
          </cell>
          <cell r="B3782">
            <v>90330000</v>
          </cell>
          <cell r="C3782" t="str">
            <v>18.07.2017</v>
          </cell>
          <cell r="D3782" t="str">
            <v>31.12.9999</v>
          </cell>
          <cell r="E3782">
            <v>18</v>
          </cell>
        </row>
        <row r="3783">
          <cell r="A3783" t="str">
            <v>CP-879</v>
          </cell>
          <cell r="E3783">
            <v>0</v>
          </cell>
        </row>
        <row r="3784">
          <cell r="A3784" t="str">
            <v>G00302A</v>
          </cell>
          <cell r="E3784">
            <v>0</v>
          </cell>
        </row>
        <row r="3785">
          <cell r="A3785" t="str">
            <v>G00302AA1</v>
          </cell>
          <cell r="E3785">
            <v>0</v>
          </cell>
        </row>
        <row r="3786">
          <cell r="A3786" t="str">
            <v>G00303A</v>
          </cell>
          <cell r="E3786">
            <v>0</v>
          </cell>
        </row>
        <row r="3787">
          <cell r="A3787" t="str">
            <v>G00401A</v>
          </cell>
          <cell r="E3787">
            <v>0</v>
          </cell>
        </row>
        <row r="3788">
          <cell r="A3788" t="str">
            <v>G00402G</v>
          </cell>
          <cell r="E3788">
            <v>0</v>
          </cell>
        </row>
        <row r="3789">
          <cell r="A3789" t="str">
            <v>G00701A</v>
          </cell>
          <cell r="E3789">
            <v>0</v>
          </cell>
        </row>
        <row r="3790">
          <cell r="A3790" t="str">
            <v>G00801A</v>
          </cell>
          <cell r="E3790">
            <v>0</v>
          </cell>
        </row>
        <row r="3791">
          <cell r="A3791" t="str">
            <v>G02001G</v>
          </cell>
          <cell r="E3791">
            <v>0</v>
          </cell>
        </row>
        <row r="3792">
          <cell r="A3792" t="str">
            <v>G07080001A</v>
          </cell>
          <cell r="E3792">
            <v>0</v>
          </cell>
        </row>
        <row r="3793">
          <cell r="A3793" t="str">
            <v>G07080002A</v>
          </cell>
          <cell r="B3793">
            <v>90329000</v>
          </cell>
          <cell r="C3793" t="str">
            <v>02.07.2017</v>
          </cell>
          <cell r="D3793" t="str">
            <v>31.12.9999</v>
          </cell>
          <cell r="E3793">
            <v>18</v>
          </cell>
        </row>
        <row r="3794">
          <cell r="A3794" t="str">
            <v>G07080003A</v>
          </cell>
          <cell r="B3794">
            <v>90329000</v>
          </cell>
          <cell r="C3794" t="str">
            <v>02.07.2017</v>
          </cell>
          <cell r="D3794" t="str">
            <v>31.12.9999</v>
          </cell>
          <cell r="E3794">
            <v>18</v>
          </cell>
        </row>
        <row r="3795">
          <cell r="A3795" t="str">
            <v>G07080006A</v>
          </cell>
          <cell r="B3795">
            <v>90329000</v>
          </cell>
          <cell r="C3795" t="str">
            <v>02.07.2017</v>
          </cell>
          <cell r="D3795" t="str">
            <v>31.12.9999</v>
          </cell>
          <cell r="E3795">
            <v>18</v>
          </cell>
        </row>
        <row r="3796">
          <cell r="A3796" t="str">
            <v>GSP-1</v>
          </cell>
          <cell r="B3796">
            <v>85118000</v>
          </cell>
          <cell r="C3796" t="str">
            <v>02.07.2017</v>
          </cell>
          <cell r="D3796" t="str">
            <v>31.12.9999</v>
          </cell>
          <cell r="E3796">
            <v>28</v>
          </cell>
        </row>
        <row r="3797">
          <cell r="A3797" t="str">
            <v>GSP5-12B-25C</v>
          </cell>
          <cell r="B3797">
            <v>85114000</v>
          </cell>
          <cell r="C3797" t="str">
            <v>02.07.2017</v>
          </cell>
          <cell r="D3797" t="str">
            <v>31.12.9999</v>
          </cell>
          <cell r="E3797">
            <v>28</v>
          </cell>
        </row>
        <row r="3798">
          <cell r="A3798" t="str">
            <v>GSP5-12B-26C</v>
          </cell>
          <cell r="B3798">
            <v>85114000</v>
          </cell>
          <cell r="C3798" t="str">
            <v>02.07.2017</v>
          </cell>
          <cell r="D3798" t="str">
            <v>31.12.9999</v>
          </cell>
          <cell r="E3798">
            <v>28</v>
          </cell>
        </row>
        <row r="3799">
          <cell r="A3799" t="str">
            <v>GSP5-12B-29C</v>
          </cell>
          <cell r="B3799">
            <v>85114000</v>
          </cell>
          <cell r="C3799" t="str">
            <v>02.07.2017</v>
          </cell>
          <cell r="D3799" t="str">
            <v>31.12.9999</v>
          </cell>
          <cell r="E3799">
            <v>28</v>
          </cell>
        </row>
        <row r="3800">
          <cell r="A3800" t="str">
            <v>GSP5-12B-36C</v>
          </cell>
          <cell r="B3800">
            <v>85114000</v>
          </cell>
          <cell r="C3800" t="str">
            <v>02.07.2017</v>
          </cell>
          <cell r="D3800" t="str">
            <v>31.12.9999</v>
          </cell>
          <cell r="E3800">
            <v>28</v>
          </cell>
        </row>
        <row r="3801">
          <cell r="A3801" t="str">
            <v>GSP5-12B-500C</v>
          </cell>
          <cell r="B3801">
            <v>85114000</v>
          </cell>
          <cell r="C3801" t="str">
            <v>02.07.2017</v>
          </cell>
          <cell r="D3801" t="str">
            <v>31.12.9999</v>
          </cell>
          <cell r="E3801">
            <v>28</v>
          </cell>
        </row>
        <row r="3802">
          <cell r="A3802" t="str">
            <v>GSP5-12B-501C</v>
          </cell>
          <cell r="B3802">
            <v>85114000</v>
          </cell>
          <cell r="C3802" t="str">
            <v>02.07.2017</v>
          </cell>
          <cell r="D3802" t="str">
            <v>31.12.9999</v>
          </cell>
          <cell r="E3802">
            <v>28</v>
          </cell>
        </row>
        <row r="3803">
          <cell r="A3803" t="str">
            <v>GSP5-12B-502A</v>
          </cell>
          <cell r="B3803">
            <v>85114000</v>
          </cell>
          <cell r="C3803" t="str">
            <v>02.07.2017</v>
          </cell>
          <cell r="D3803" t="str">
            <v>31.12.9999</v>
          </cell>
          <cell r="E3803">
            <v>28</v>
          </cell>
        </row>
        <row r="3804">
          <cell r="A3804" t="str">
            <v>GSP5-12B-503C</v>
          </cell>
          <cell r="B3804">
            <v>85114000</v>
          </cell>
          <cell r="C3804" t="str">
            <v>02.07.2017</v>
          </cell>
          <cell r="D3804" t="str">
            <v>31.12.9999</v>
          </cell>
          <cell r="E3804">
            <v>28</v>
          </cell>
        </row>
        <row r="3805">
          <cell r="A3805" t="str">
            <v>GSP5-12B-504C</v>
          </cell>
          <cell r="B3805">
            <v>85114000</v>
          </cell>
          <cell r="C3805" t="str">
            <v>02.07.2017</v>
          </cell>
          <cell r="D3805" t="str">
            <v>31.12.9999</v>
          </cell>
          <cell r="E3805">
            <v>28</v>
          </cell>
        </row>
        <row r="3806">
          <cell r="A3806" t="str">
            <v>GSP5-12B-505C</v>
          </cell>
          <cell r="E3806">
            <v>0</v>
          </cell>
        </row>
        <row r="3807">
          <cell r="A3807" t="str">
            <v>GT6-S266</v>
          </cell>
          <cell r="E3807">
            <v>0</v>
          </cell>
        </row>
        <row r="3808">
          <cell r="A3808" t="str">
            <v>LFAO-1025</v>
          </cell>
          <cell r="B3808">
            <v>84212300</v>
          </cell>
          <cell r="C3808" t="str">
            <v>19.07.2017</v>
          </cell>
          <cell r="D3808" t="str">
            <v>31.12.9999</v>
          </cell>
          <cell r="E3808">
            <v>18</v>
          </cell>
        </row>
        <row r="3809">
          <cell r="A3809" t="str">
            <v>LFAO-1026</v>
          </cell>
          <cell r="B3809">
            <v>84212300</v>
          </cell>
          <cell r="C3809" t="str">
            <v>19.07.2017</v>
          </cell>
          <cell r="D3809" t="str">
            <v>31.12.9999</v>
          </cell>
          <cell r="E3809">
            <v>18</v>
          </cell>
        </row>
        <row r="3810">
          <cell r="A3810" t="str">
            <v>LFAO-1027</v>
          </cell>
          <cell r="B3810">
            <v>84212300</v>
          </cell>
          <cell r="C3810" t="str">
            <v>19.07.2017</v>
          </cell>
          <cell r="D3810" t="str">
            <v>31.12.9999</v>
          </cell>
          <cell r="E3810">
            <v>18</v>
          </cell>
        </row>
        <row r="3811">
          <cell r="A3811" t="str">
            <v>LFAO-1028</v>
          </cell>
          <cell r="B3811">
            <v>84212300</v>
          </cell>
          <cell r="C3811" t="str">
            <v>19.07.2017</v>
          </cell>
          <cell r="D3811" t="str">
            <v>31.12.9999</v>
          </cell>
          <cell r="E3811">
            <v>18</v>
          </cell>
        </row>
        <row r="3812">
          <cell r="A3812" t="str">
            <v>LFAO-1029</v>
          </cell>
          <cell r="B3812">
            <v>84212300</v>
          </cell>
          <cell r="C3812" t="str">
            <v>19.07.2017</v>
          </cell>
          <cell r="D3812" t="str">
            <v>31.12.9999</v>
          </cell>
          <cell r="E3812">
            <v>18</v>
          </cell>
        </row>
        <row r="3813">
          <cell r="A3813" t="str">
            <v>LFAO-1030</v>
          </cell>
          <cell r="B3813">
            <v>84212300</v>
          </cell>
          <cell r="C3813" t="str">
            <v>19.07.2017</v>
          </cell>
          <cell r="D3813" t="str">
            <v>31.12.9999</v>
          </cell>
          <cell r="E3813">
            <v>18</v>
          </cell>
        </row>
        <row r="3814">
          <cell r="A3814" t="str">
            <v>LFAO-1031</v>
          </cell>
          <cell r="B3814">
            <v>84212300</v>
          </cell>
          <cell r="C3814" t="str">
            <v>19.07.2017</v>
          </cell>
          <cell r="D3814" t="str">
            <v>31.12.9999</v>
          </cell>
          <cell r="E3814">
            <v>18</v>
          </cell>
        </row>
        <row r="3815">
          <cell r="A3815" t="str">
            <v>LFAO-1032</v>
          </cell>
          <cell r="B3815">
            <v>84212300</v>
          </cell>
          <cell r="C3815" t="str">
            <v>19.07.2017</v>
          </cell>
          <cell r="D3815" t="str">
            <v>31.12.9999</v>
          </cell>
          <cell r="E3815">
            <v>18</v>
          </cell>
        </row>
        <row r="3816">
          <cell r="A3816" t="str">
            <v>LFAO-1033</v>
          </cell>
          <cell r="B3816">
            <v>84212300</v>
          </cell>
          <cell r="C3816" t="str">
            <v>19.07.2017</v>
          </cell>
          <cell r="D3816" t="str">
            <v>31.12.9999</v>
          </cell>
          <cell r="E3816">
            <v>18</v>
          </cell>
        </row>
        <row r="3817">
          <cell r="A3817" t="str">
            <v>LFAO-1034</v>
          </cell>
          <cell r="B3817">
            <v>84212300</v>
          </cell>
          <cell r="C3817" t="str">
            <v>19.07.2017</v>
          </cell>
          <cell r="D3817" t="str">
            <v>31.12.9999</v>
          </cell>
          <cell r="E3817">
            <v>18</v>
          </cell>
        </row>
        <row r="3818">
          <cell r="A3818" t="str">
            <v>LFAO-1035</v>
          </cell>
          <cell r="B3818">
            <v>84212300</v>
          </cell>
          <cell r="C3818" t="str">
            <v>19.07.2017</v>
          </cell>
          <cell r="D3818" t="str">
            <v>31.12.9999</v>
          </cell>
          <cell r="E3818">
            <v>18</v>
          </cell>
        </row>
        <row r="3819">
          <cell r="A3819" t="str">
            <v>LFAO-1036</v>
          </cell>
          <cell r="B3819">
            <v>84212300</v>
          </cell>
          <cell r="C3819" t="str">
            <v>19.07.2017</v>
          </cell>
          <cell r="D3819" t="str">
            <v>31.12.9999</v>
          </cell>
          <cell r="E3819">
            <v>18</v>
          </cell>
        </row>
        <row r="3820">
          <cell r="A3820" t="str">
            <v>LHCM-12-125MM</v>
          </cell>
          <cell r="B3820">
            <v>85123010</v>
          </cell>
          <cell r="C3820" t="str">
            <v>18.11.2017</v>
          </cell>
          <cell r="D3820" t="str">
            <v>31.12.9999</v>
          </cell>
          <cell r="E3820">
            <v>18</v>
          </cell>
        </row>
        <row r="3821">
          <cell r="A3821" t="str">
            <v>LHCM-12-90T</v>
          </cell>
          <cell r="B3821">
            <v>85123010</v>
          </cell>
          <cell r="C3821" t="str">
            <v>18.11.2017</v>
          </cell>
          <cell r="D3821" t="str">
            <v>31.12.9999</v>
          </cell>
          <cell r="E3821">
            <v>18</v>
          </cell>
        </row>
        <row r="3822">
          <cell r="A3822" t="str">
            <v>LHCM-24-125MM</v>
          </cell>
          <cell r="B3822">
            <v>85123010</v>
          </cell>
          <cell r="C3822" t="str">
            <v>18.11.2017</v>
          </cell>
          <cell r="D3822" t="str">
            <v>31.12.9999</v>
          </cell>
          <cell r="E3822">
            <v>18</v>
          </cell>
        </row>
        <row r="3823">
          <cell r="A3823" t="str">
            <v>LHCP-12-100T</v>
          </cell>
          <cell r="B3823">
            <v>85123010</v>
          </cell>
          <cell r="C3823" t="str">
            <v>18.11.2017</v>
          </cell>
          <cell r="D3823" t="str">
            <v>31.12.9999</v>
          </cell>
          <cell r="E3823">
            <v>18</v>
          </cell>
        </row>
        <row r="3824">
          <cell r="A3824" t="str">
            <v>LHCP-12-125T</v>
          </cell>
          <cell r="B3824">
            <v>85123010</v>
          </cell>
          <cell r="C3824" t="str">
            <v>18.11.2017</v>
          </cell>
          <cell r="D3824" t="str">
            <v>31.12.9999</v>
          </cell>
          <cell r="E3824">
            <v>18</v>
          </cell>
        </row>
        <row r="3825">
          <cell r="A3825" t="str">
            <v>LHCP-24-125</v>
          </cell>
          <cell r="B3825">
            <v>85123010</v>
          </cell>
          <cell r="C3825" t="str">
            <v>18.11.2017</v>
          </cell>
          <cell r="D3825" t="str">
            <v>31.12.9999</v>
          </cell>
          <cell r="E3825">
            <v>18</v>
          </cell>
        </row>
        <row r="3826">
          <cell r="A3826" t="str">
            <v>LHCV650H29R</v>
          </cell>
          <cell r="E3826">
            <v>0</v>
          </cell>
        </row>
        <row r="3827">
          <cell r="A3827" t="str">
            <v>LHCV700H29R</v>
          </cell>
          <cell r="E3827">
            <v>0</v>
          </cell>
        </row>
        <row r="3828">
          <cell r="A3828" t="str">
            <v>LHCV800D04R</v>
          </cell>
          <cell r="E3828">
            <v>0</v>
          </cell>
        </row>
        <row r="3829">
          <cell r="A3829" t="str">
            <v>LHCVX00D04R</v>
          </cell>
          <cell r="B3829">
            <v>85071000</v>
          </cell>
          <cell r="C3829" t="str">
            <v>02.07.2017</v>
          </cell>
          <cell r="D3829" t="str">
            <v>31.12.9999</v>
          </cell>
          <cell r="E3829">
            <v>28</v>
          </cell>
        </row>
        <row r="3830">
          <cell r="A3830" t="str">
            <v>LHDR-12-5301T</v>
          </cell>
          <cell r="B3830">
            <v>85364100</v>
          </cell>
          <cell r="C3830" t="str">
            <v>18.11.2017</v>
          </cell>
          <cell r="D3830" t="str">
            <v>31.12.9999</v>
          </cell>
          <cell r="E3830">
            <v>18</v>
          </cell>
        </row>
        <row r="3831">
          <cell r="A3831" t="str">
            <v>LHDR-12-5311T</v>
          </cell>
          <cell r="B3831">
            <v>85364100</v>
          </cell>
          <cell r="C3831" t="str">
            <v>18.11.2017</v>
          </cell>
          <cell r="D3831" t="str">
            <v>31.12.9999</v>
          </cell>
          <cell r="E3831">
            <v>18</v>
          </cell>
        </row>
        <row r="3832">
          <cell r="A3832" t="str">
            <v>LJL-12-110</v>
          </cell>
          <cell r="E3832">
            <v>0</v>
          </cell>
        </row>
        <row r="3833">
          <cell r="A3833" t="str">
            <v>LKHD-070410014T</v>
          </cell>
          <cell r="E3833">
            <v>0</v>
          </cell>
        </row>
        <row r="3834">
          <cell r="A3834" t="str">
            <v>LKHD-070410015T</v>
          </cell>
          <cell r="E3834">
            <v>0</v>
          </cell>
        </row>
        <row r="3835">
          <cell r="A3835" t="str">
            <v>LKHD-17070027</v>
          </cell>
          <cell r="B3835">
            <v>84212300</v>
          </cell>
          <cell r="C3835" t="str">
            <v>19.07.2017</v>
          </cell>
          <cell r="D3835" t="str">
            <v>31.12.9999</v>
          </cell>
          <cell r="E3835">
            <v>18</v>
          </cell>
        </row>
        <row r="3836">
          <cell r="A3836" t="str">
            <v>LKHD-199910016T</v>
          </cell>
          <cell r="B3836">
            <v>84212300</v>
          </cell>
          <cell r="C3836" t="str">
            <v>19.07.2017</v>
          </cell>
          <cell r="D3836" t="str">
            <v>31.12.9999</v>
          </cell>
          <cell r="E3836">
            <v>18</v>
          </cell>
        </row>
        <row r="3837">
          <cell r="A3837" t="str">
            <v>LKHD17070027</v>
          </cell>
          <cell r="B3837">
            <v>84212300</v>
          </cell>
          <cell r="C3837" t="str">
            <v>19.07.2017</v>
          </cell>
          <cell r="D3837" t="str">
            <v>31.12.9999</v>
          </cell>
          <cell r="E3837">
            <v>18</v>
          </cell>
        </row>
        <row r="3838">
          <cell r="A3838" t="str">
            <v>LL-12-CCT</v>
          </cell>
          <cell r="B3838">
            <v>85123010</v>
          </cell>
          <cell r="C3838" t="str">
            <v>18.11.2017</v>
          </cell>
          <cell r="D3838" t="str">
            <v>31.12.9999</v>
          </cell>
          <cell r="E3838">
            <v>18</v>
          </cell>
        </row>
        <row r="3839">
          <cell r="A3839" t="str">
            <v>LL-12-CST</v>
          </cell>
          <cell r="B3839">
            <v>85123010</v>
          </cell>
          <cell r="C3839" t="str">
            <v>18.11.2017</v>
          </cell>
          <cell r="D3839" t="str">
            <v>31.12.9999</v>
          </cell>
          <cell r="E3839">
            <v>18</v>
          </cell>
        </row>
        <row r="3840">
          <cell r="A3840" t="str">
            <v>LL01080</v>
          </cell>
          <cell r="E3840">
            <v>0</v>
          </cell>
        </row>
        <row r="3841">
          <cell r="A3841" t="str">
            <v>LL1181</v>
          </cell>
          <cell r="E3841">
            <v>0</v>
          </cell>
        </row>
        <row r="3842">
          <cell r="A3842" t="str">
            <v>LLCM-12-125MM</v>
          </cell>
          <cell r="B3842">
            <v>85123010</v>
          </cell>
          <cell r="C3842" t="str">
            <v>18.11.2017</v>
          </cell>
          <cell r="D3842" t="str">
            <v>31.12.9999</v>
          </cell>
          <cell r="E3842">
            <v>18</v>
          </cell>
        </row>
        <row r="3843">
          <cell r="A3843" t="str">
            <v>LLCM-12-90T</v>
          </cell>
          <cell r="B3843">
            <v>85123010</v>
          </cell>
          <cell r="C3843" t="str">
            <v>18.11.2017</v>
          </cell>
          <cell r="D3843" t="str">
            <v>31.12.9999</v>
          </cell>
          <cell r="E3843">
            <v>18</v>
          </cell>
        </row>
        <row r="3844">
          <cell r="A3844" t="str">
            <v>LSL-INV-150</v>
          </cell>
          <cell r="B3844">
            <v>85072000</v>
          </cell>
          <cell r="C3844" t="str">
            <v>02.07.2017</v>
          </cell>
          <cell r="D3844" t="str">
            <v>31.12.9999</v>
          </cell>
          <cell r="E3844">
            <v>28</v>
          </cell>
        </row>
        <row r="3845">
          <cell r="A3845" t="str">
            <v>LSLA03150001</v>
          </cell>
          <cell r="B3845">
            <v>85122010</v>
          </cell>
          <cell r="C3845" t="str">
            <v>18.11.2017</v>
          </cell>
          <cell r="D3845" t="str">
            <v>31.12.9999</v>
          </cell>
          <cell r="E3845">
            <v>18</v>
          </cell>
        </row>
        <row r="3846">
          <cell r="A3846" t="str">
            <v>LSLA04210018</v>
          </cell>
          <cell r="B3846">
            <v>85122010</v>
          </cell>
          <cell r="C3846" t="str">
            <v>18.11.2017</v>
          </cell>
          <cell r="D3846" t="str">
            <v>31.12.9999</v>
          </cell>
          <cell r="E3846">
            <v>18</v>
          </cell>
        </row>
        <row r="3847">
          <cell r="A3847" t="str">
            <v>LSLS-20000</v>
          </cell>
          <cell r="B3847">
            <v>85365090</v>
          </cell>
          <cell r="C3847" t="str">
            <v>18.11.2017</v>
          </cell>
          <cell r="D3847" t="str">
            <v>31.12.9999</v>
          </cell>
          <cell r="E3847">
            <v>18</v>
          </cell>
        </row>
        <row r="3848">
          <cell r="A3848" t="str">
            <v>LSLS-20001</v>
          </cell>
          <cell r="B3848">
            <v>85365090</v>
          </cell>
          <cell r="C3848" t="str">
            <v>18.11.2017</v>
          </cell>
          <cell r="D3848" t="str">
            <v>31.12.9999</v>
          </cell>
          <cell r="E3848">
            <v>18</v>
          </cell>
        </row>
        <row r="3849">
          <cell r="A3849" t="str">
            <v>LSLS-20002</v>
          </cell>
          <cell r="B3849">
            <v>85365090</v>
          </cell>
          <cell r="C3849" t="str">
            <v>18.11.2017</v>
          </cell>
          <cell r="D3849" t="str">
            <v>31.12.9999</v>
          </cell>
          <cell r="E3849">
            <v>18</v>
          </cell>
        </row>
        <row r="3850">
          <cell r="A3850" t="str">
            <v>LSLT150</v>
          </cell>
          <cell r="B3850">
            <v>85072000</v>
          </cell>
          <cell r="C3850" t="str">
            <v>02.07.2017</v>
          </cell>
          <cell r="D3850" t="str">
            <v>31.12.9999</v>
          </cell>
          <cell r="E3850">
            <v>28</v>
          </cell>
        </row>
        <row r="3851">
          <cell r="A3851" t="str">
            <v>LSLT150T</v>
          </cell>
          <cell r="E3851">
            <v>0</v>
          </cell>
        </row>
        <row r="3852">
          <cell r="A3852" t="str">
            <v>LSLT180</v>
          </cell>
          <cell r="E3852">
            <v>0</v>
          </cell>
        </row>
        <row r="3853">
          <cell r="A3853" t="str">
            <v>LSM-30103</v>
          </cell>
          <cell r="B3853">
            <v>85365090</v>
          </cell>
          <cell r="C3853" t="str">
            <v>18.11.2017</v>
          </cell>
          <cell r="D3853" t="str">
            <v>31.12.9999</v>
          </cell>
          <cell r="E3853">
            <v>18</v>
          </cell>
        </row>
        <row r="3854">
          <cell r="A3854" t="str">
            <v>LSP-1200FC</v>
          </cell>
          <cell r="B3854">
            <v>85071000</v>
          </cell>
          <cell r="C3854" t="str">
            <v>02.07.2017</v>
          </cell>
          <cell r="D3854" t="str">
            <v>31.12.9999</v>
          </cell>
          <cell r="E3854">
            <v>28</v>
          </cell>
        </row>
        <row r="3855">
          <cell r="A3855" t="str">
            <v>LSP-1500FC</v>
          </cell>
          <cell r="B3855">
            <v>85071000</v>
          </cell>
          <cell r="C3855" t="str">
            <v>02.07.2017</v>
          </cell>
          <cell r="D3855" t="str">
            <v>31.12.9999</v>
          </cell>
          <cell r="E3855">
            <v>28</v>
          </cell>
        </row>
        <row r="3856">
          <cell r="A3856" t="str">
            <v>NU11-003-Z1</v>
          </cell>
          <cell r="E3856">
            <v>0</v>
          </cell>
        </row>
        <row r="3857">
          <cell r="A3857" t="str">
            <v>NU11-004-Z1</v>
          </cell>
          <cell r="E3857">
            <v>0</v>
          </cell>
        </row>
        <row r="3858">
          <cell r="A3858" t="str">
            <v>NU9-8Z1</v>
          </cell>
          <cell r="E3858">
            <v>0</v>
          </cell>
        </row>
        <row r="3859">
          <cell r="A3859" t="str">
            <v>NV10-733</v>
          </cell>
          <cell r="E3859">
            <v>0</v>
          </cell>
        </row>
        <row r="3860">
          <cell r="A3860" t="str">
            <v>NV13-990</v>
          </cell>
          <cell r="E3860">
            <v>0</v>
          </cell>
        </row>
        <row r="3861">
          <cell r="A3861" t="str">
            <v>NW1-014-Y1</v>
          </cell>
          <cell r="E3861">
            <v>0</v>
          </cell>
        </row>
        <row r="3862">
          <cell r="A3862" t="str">
            <v>NW1-14Y1</v>
          </cell>
          <cell r="E3862">
            <v>0</v>
          </cell>
        </row>
        <row r="3863">
          <cell r="A3863" t="str">
            <v>NW2-018Z1</v>
          </cell>
          <cell r="E3863">
            <v>0</v>
          </cell>
        </row>
        <row r="3864">
          <cell r="A3864" t="str">
            <v>NW2-279</v>
          </cell>
          <cell r="E3864">
            <v>0</v>
          </cell>
        </row>
        <row r="3865">
          <cell r="A3865" t="str">
            <v>NW2-80Y1</v>
          </cell>
          <cell r="E3865">
            <v>0</v>
          </cell>
        </row>
        <row r="3866">
          <cell r="A3866" t="str">
            <v>NW5-17W4</v>
          </cell>
          <cell r="E3866">
            <v>0</v>
          </cell>
        </row>
        <row r="3867">
          <cell r="A3867" t="str">
            <v>NW5-34W4</v>
          </cell>
          <cell r="B3867">
            <v>84139190</v>
          </cell>
          <cell r="C3867" t="str">
            <v>02.07.2017</v>
          </cell>
          <cell r="D3867" t="str">
            <v>31.12.9999</v>
          </cell>
          <cell r="E3867">
            <v>28</v>
          </cell>
        </row>
        <row r="3868">
          <cell r="A3868" t="str">
            <v>9187-956</v>
          </cell>
          <cell r="B3868">
            <v>84139190</v>
          </cell>
          <cell r="C3868" t="str">
            <v>02.07.2017</v>
          </cell>
          <cell r="D3868" t="str">
            <v>31.12.9999</v>
          </cell>
          <cell r="E3868">
            <v>28</v>
          </cell>
        </row>
        <row r="3869">
          <cell r="A3869" t="str">
            <v>9187-963</v>
          </cell>
          <cell r="E3869">
            <v>0</v>
          </cell>
        </row>
        <row r="3870">
          <cell r="A3870" t="str">
            <v>9187-975A</v>
          </cell>
          <cell r="B3870">
            <v>84099920</v>
          </cell>
          <cell r="C3870" t="str">
            <v>02.07.2017</v>
          </cell>
          <cell r="D3870" t="str">
            <v>31.12.9999</v>
          </cell>
          <cell r="E3870">
            <v>28</v>
          </cell>
        </row>
        <row r="3871">
          <cell r="A3871" t="str">
            <v>9187-976</v>
          </cell>
          <cell r="B3871">
            <v>84099920</v>
          </cell>
          <cell r="C3871" t="str">
            <v>02.07.2017</v>
          </cell>
          <cell r="D3871" t="str">
            <v>31.12.9999</v>
          </cell>
          <cell r="E3871">
            <v>28</v>
          </cell>
        </row>
        <row r="3872">
          <cell r="A3872" t="str">
            <v>9187-981B</v>
          </cell>
          <cell r="B3872">
            <v>84099920</v>
          </cell>
          <cell r="C3872" t="str">
            <v>02.07.2017</v>
          </cell>
          <cell r="D3872" t="str">
            <v>31.12.9999</v>
          </cell>
          <cell r="E3872">
            <v>28</v>
          </cell>
        </row>
        <row r="3873">
          <cell r="A3873" t="str">
            <v>9187-994C</v>
          </cell>
          <cell r="B3873">
            <v>84099920</v>
          </cell>
          <cell r="C3873" t="str">
            <v>02.07.2017</v>
          </cell>
          <cell r="D3873" t="str">
            <v>31.12.9999</v>
          </cell>
          <cell r="E3873">
            <v>28</v>
          </cell>
        </row>
        <row r="3874">
          <cell r="A3874" t="str">
            <v>9188-002</v>
          </cell>
          <cell r="E3874">
            <v>0</v>
          </cell>
        </row>
        <row r="3875">
          <cell r="A3875" t="str">
            <v>9188-003</v>
          </cell>
          <cell r="B3875">
            <v>84139190</v>
          </cell>
          <cell r="C3875" t="str">
            <v>02.07.2017</v>
          </cell>
          <cell r="D3875" t="str">
            <v>31.12.9999</v>
          </cell>
          <cell r="E3875">
            <v>28</v>
          </cell>
        </row>
        <row r="3876">
          <cell r="A3876" t="str">
            <v>9188-004</v>
          </cell>
          <cell r="B3876">
            <v>84219900</v>
          </cell>
          <cell r="C3876" t="str">
            <v>02.07.2017</v>
          </cell>
          <cell r="D3876" t="str">
            <v>31.12.9999</v>
          </cell>
          <cell r="E3876">
            <v>18</v>
          </cell>
        </row>
        <row r="3877">
          <cell r="A3877" t="str">
            <v>9188-005</v>
          </cell>
          <cell r="B3877">
            <v>84219900</v>
          </cell>
          <cell r="C3877" t="str">
            <v>02.07.2017</v>
          </cell>
          <cell r="D3877" t="str">
            <v>31.12.9999</v>
          </cell>
          <cell r="E3877">
            <v>18</v>
          </cell>
        </row>
        <row r="3878">
          <cell r="A3878" t="str">
            <v>9188-006</v>
          </cell>
          <cell r="E3878">
            <v>0</v>
          </cell>
        </row>
        <row r="3879">
          <cell r="A3879" t="str">
            <v>9188-007</v>
          </cell>
          <cell r="E3879">
            <v>0</v>
          </cell>
        </row>
        <row r="3880">
          <cell r="A3880" t="str">
            <v>9193-222B</v>
          </cell>
          <cell r="B3880">
            <v>84139190</v>
          </cell>
          <cell r="C3880" t="str">
            <v>02.07.2017</v>
          </cell>
          <cell r="D3880" t="str">
            <v>31.12.9999</v>
          </cell>
          <cell r="E3880">
            <v>28</v>
          </cell>
        </row>
        <row r="3881">
          <cell r="A3881" t="str">
            <v>9193-222C</v>
          </cell>
          <cell r="B3881">
            <v>84139190</v>
          </cell>
          <cell r="C3881" t="str">
            <v>02.07.2017</v>
          </cell>
          <cell r="D3881" t="str">
            <v>31.12.9999</v>
          </cell>
          <cell r="E3881">
            <v>28</v>
          </cell>
        </row>
        <row r="3882">
          <cell r="A3882" t="str">
            <v>9193-223</v>
          </cell>
          <cell r="E3882">
            <v>0</v>
          </cell>
        </row>
        <row r="3883">
          <cell r="A3883" t="str">
            <v>9193-223B</v>
          </cell>
          <cell r="B3883">
            <v>84139190</v>
          </cell>
          <cell r="C3883" t="str">
            <v>02.07.2017</v>
          </cell>
          <cell r="D3883" t="str">
            <v>31.12.9999</v>
          </cell>
          <cell r="E3883">
            <v>28</v>
          </cell>
        </row>
        <row r="3884">
          <cell r="A3884" t="str">
            <v>9193-224</v>
          </cell>
          <cell r="E3884">
            <v>0</v>
          </cell>
        </row>
        <row r="3885">
          <cell r="A3885" t="str">
            <v>9193-224A</v>
          </cell>
          <cell r="B3885">
            <v>84139190</v>
          </cell>
          <cell r="C3885" t="str">
            <v>02.07.2017</v>
          </cell>
          <cell r="D3885" t="str">
            <v>31.12.9999</v>
          </cell>
          <cell r="E3885">
            <v>28</v>
          </cell>
        </row>
        <row r="3886">
          <cell r="A3886" t="str">
            <v>9193-225</v>
          </cell>
          <cell r="B3886">
            <v>84139190</v>
          </cell>
          <cell r="C3886" t="str">
            <v>02.07.2017</v>
          </cell>
          <cell r="D3886" t="str">
            <v>31.12.9999</v>
          </cell>
          <cell r="E3886">
            <v>28</v>
          </cell>
        </row>
        <row r="3887">
          <cell r="A3887" t="str">
            <v>9193-228</v>
          </cell>
          <cell r="B3887">
            <v>84139190</v>
          </cell>
          <cell r="C3887" t="str">
            <v>02.07.2017</v>
          </cell>
          <cell r="D3887" t="str">
            <v>31.12.9999</v>
          </cell>
          <cell r="E3887">
            <v>28</v>
          </cell>
        </row>
        <row r="3888">
          <cell r="A3888" t="str">
            <v>9193-229</v>
          </cell>
          <cell r="B3888">
            <v>84139190</v>
          </cell>
          <cell r="C3888" t="str">
            <v>02.07.2017</v>
          </cell>
          <cell r="D3888" t="str">
            <v>31.12.9999</v>
          </cell>
          <cell r="E3888">
            <v>28</v>
          </cell>
        </row>
        <row r="3889">
          <cell r="A3889" t="str">
            <v>9193-230</v>
          </cell>
          <cell r="B3889">
            <v>84139190</v>
          </cell>
          <cell r="C3889" t="str">
            <v>02.07.2017</v>
          </cell>
          <cell r="D3889" t="str">
            <v>31.12.9999</v>
          </cell>
          <cell r="E3889">
            <v>28</v>
          </cell>
        </row>
        <row r="3890">
          <cell r="A3890" t="str">
            <v>9193-230A</v>
          </cell>
          <cell r="B3890">
            <v>85365090</v>
          </cell>
          <cell r="C3890" t="str">
            <v>18.11.2017</v>
          </cell>
          <cell r="D3890" t="str">
            <v>31.12.9999</v>
          </cell>
          <cell r="E3890">
            <v>18</v>
          </cell>
        </row>
        <row r="3891">
          <cell r="A3891" t="str">
            <v>9193-500C</v>
          </cell>
          <cell r="B3891">
            <v>84139190</v>
          </cell>
          <cell r="C3891" t="str">
            <v>02.07.2017</v>
          </cell>
          <cell r="D3891" t="str">
            <v>31.12.9999</v>
          </cell>
          <cell r="E3891">
            <v>28</v>
          </cell>
        </row>
        <row r="3892">
          <cell r="A3892">
            <v>9440</v>
          </cell>
          <cell r="B3892">
            <v>85392910</v>
          </cell>
          <cell r="C3892" t="str">
            <v>14.07.2017</v>
          </cell>
          <cell r="D3892" t="str">
            <v>31.12.9999</v>
          </cell>
          <cell r="E3892">
            <v>18</v>
          </cell>
        </row>
        <row r="3893">
          <cell r="A3893">
            <v>9449</v>
          </cell>
          <cell r="B3893">
            <v>85392910</v>
          </cell>
          <cell r="C3893" t="str">
            <v>14.07.2017</v>
          </cell>
          <cell r="D3893" t="str">
            <v>31.12.9999</v>
          </cell>
          <cell r="E3893">
            <v>18</v>
          </cell>
        </row>
        <row r="3894">
          <cell r="A3894" t="str">
            <v>9449-IP</v>
          </cell>
          <cell r="E3894">
            <v>0</v>
          </cell>
        </row>
        <row r="3895">
          <cell r="A3895">
            <v>9450</v>
          </cell>
          <cell r="B3895">
            <v>85392910</v>
          </cell>
          <cell r="C3895" t="str">
            <v>14.07.2017</v>
          </cell>
          <cell r="D3895" t="str">
            <v>31.12.9999</v>
          </cell>
          <cell r="E3895">
            <v>18</v>
          </cell>
        </row>
        <row r="3896">
          <cell r="A3896" t="str">
            <v>9450A</v>
          </cell>
          <cell r="B3896">
            <v>85392910</v>
          </cell>
          <cell r="C3896" t="str">
            <v>14.07.2017</v>
          </cell>
          <cell r="D3896" t="str">
            <v>31.12.9999</v>
          </cell>
          <cell r="E3896">
            <v>18</v>
          </cell>
        </row>
        <row r="3897">
          <cell r="A3897">
            <v>9462</v>
          </cell>
          <cell r="B3897">
            <v>85392910</v>
          </cell>
          <cell r="C3897" t="str">
            <v>14.07.2017</v>
          </cell>
          <cell r="D3897" t="str">
            <v>31.12.9999</v>
          </cell>
          <cell r="E3897">
            <v>18</v>
          </cell>
        </row>
        <row r="3898">
          <cell r="A3898">
            <v>9463</v>
          </cell>
          <cell r="B3898">
            <v>85392910</v>
          </cell>
          <cell r="C3898" t="str">
            <v>14.07.2017</v>
          </cell>
          <cell r="D3898" t="str">
            <v>31.12.9999</v>
          </cell>
          <cell r="E3898">
            <v>18</v>
          </cell>
        </row>
        <row r="3899">
          <cell r="A3899" t="str">
            <v>9463A</v>
          </cell>
          <cell r="B3899">
            <v>85392910</v>
          </cell>
          <cell r="C3899" t="str">
            <v>14.07.2017</v>
          </cell>
          <cell r="D3899" t="str">
            <v>31.12.9999</v>
          </cell>
          <cell r="E3899">
            <v>18</v>
          </cell>
        </row>
        <row r="3900">
          <cell r="A3900">
            <v>9483000</v>
          </cell>
          <cell r="B3900">
            <v>90330000</v>
          </cell>
          <cell r="C3900" t="str">
            <v>18.07.2017</v>
          </cell>
          <cell r="D3900" t="str">
            <v>31.12.9999</v>
          </cell>
          <cell r="E3900">
            <v>18</v>
          </cell>
        </row>
        <row r="3901">
          <cell r="A3901" t="str">
            <v>9520A490G</v>
          </cell>
          <cell r="E3901">
            <v>0</v>
          </cell>
        </row>
        <row r="3902">
          <cell r="A3902" t="str">
            <v>9520A491G</v>
          </cell>
          <cell r="B3902">
            <v>84133010</v>
          </cell>
          <cell r="C3902" t="str">
            <v>02.07.2017</v>
          </cell>
          <cell r="D3902" t="str">
            <v>31.12.9999</v>
          </cell>
          <cell r="E3902">
            <v>28</v>
          </cell>
        </row>
        <row r="3903">
          <cell r="A3903" t="str">
            <v>9520A500G</v>
          </cell>
          <cell r="E3903">
            <v>0</v>
          </cell>
        </row>
        <row r="3904">
          <cell r="A3904" t="str">
            <v>CR-70-FS-CMVR</v>
          </cell>
          <cell r="E3904">
            <v>0</v>
          </cell>
        </row>
        <row r="3905">
          <cell r="A3905" t="str">
            <v>CR-CAV-BOX</v>
          </cell>
          <cell r="E3905">
            <v>0</v>
          </cell>
        </row>
        <row r="3906">
          <cell r="A3906" t="str">
            <v>CRDK-09</v>
          </cell>
          <cell r="B3906">
            <v>90330000</v>
          </cell>
          <cell r="C3906" t="str">
            <v>18.07.2017</v>
          </cell>
          <cell r="D3906" t="str">
            <v>31.12.9999</v>
          </cell>
          <cell r="E3906">
            <v>18</v>
          </cell>
        </row>
        <row r="3907">
          <cell r="A3907" t="str">
            <v>CS-5</v>
          </cell>
          <cell r="E3907">
            <v>0</v>
          </cell>
        </row>
        <row r="3908">
          <cell r="A3908" t="str">
            <v>CS-CMVR-C</v>
          </cell>
          <cell r="E3908">
            <v>0</v>
          </cell>
        </row>
        <row r="3909">
          <cell r="A3909" t="str">
            <v>CS-V626</v>
          </cell>
          <cell r="E3909">
            <v>0</v>
          </cell>
        </row>
        <row r="3910">
          <cell r="A3910" t="str">
            <v>CSF</v>
          </cell>
          <cell r="B3910">
            <v>82055990</v>
          </cell>
          <cell r="C3910" t="str">
            <v>02.07.2017</v>
          </cell>
          <cell r="D3910" t="str">
            <v>31.12.9999</v>
          </cell>
          <cell r="E3910">
            <v>18</v>
          </cell>
        </row>
        <row r="3911">
          <cell r="A3911" t="str">
            <v>CT</v>
          </cell>
          <cell r="E3911">
            <v>0</v>
          </cell>
        </row>
        <row r="3912">
          <cell r="A3912" t="str">
            <v>CV-N100</v>
          </cell>
          <cell r="E3912">
            <v>0</v>
          </cell>
        </row>
        <row r="3913">
          <cell r="A3913" t="str">
            <v>CV-N120</v>
          </cell>
          <cell r="E3913">
            <v>0</v>
          </cell>
        </row>
        <row r="3914">
          <cell r="A3914" t="str">
            <v>CV-N150</v>
          </cell>
          <cell r="E3914">
            <v>0</v>
          </cell>
        </row>
        <row r="3915">
          <cell r="A3915" t="str">
            <v>CV-N200</v>
          </cell>
          <cell r="E3915">
            <v>0</v>
          </cell>
        </row>
        <row r="3916">
          <cell r="A3916" t="str">
            <v>G07080007A</v>
          </cell>
          <cell r="B3916">
            <v>90329000</v>
          </cell>
          <cell r="C3916" t="str">
            <v>02.07.2017</v>
          </cell>
          <cell r="D3916" t="str">
            <v>31.12.9999</v>
          </cell>
          <cell r="E3916">
            <v>18</v>
          </cell>
        </row>
        <row r="3917">
          <cell r="A3917" t="str">
            <v>G07080101A</v>
          </cell>
          <cell r="B3917">
            <v>90329000</v>
          </cell>
          <cell r="C3917" t="str">
            <v>02.07.2017</v>
          </cell>
          <cell r="D3917" t="str">
            <v>31.12.9999</v>
          </cell>
          <cell r="E3917">
            <v>18</v>
          </cell>
        </row>
        <row r="3918">
          <cell r="A3918" t="str">
            <v>G07080108A</v>
          </cell>
          <cell r="E3918">
            <v>0</v>
          </cell>
        </row>
        <row r="3919">
          <cell r="A3919" t="str">
            <v>G07080109A</v>
          </cell>
          <cell r="B3919">
            <v>90329000</v>
          </cell>
          <cell r="C3919" t="str">
            <v>02.07.2017</v>
          </cell>
          <cell r="D3919" t="str">
            <v>31.12.9999</v>
          </cell>
          <cell r="E3919">
            <v>18</v>
          </cell>
        </row>
        <row r="3920">
          <cell r="A3920" t="str">
            <v>G07080110A</v>
          </cell>
          <cell r="B3920">
            <v>90329000</v>
          </cell>
          <cell r="C3920" t="str">
            <v>02.07.2017</v>
          </cell>
          <cell r="D3920" t="str">
            <v>31.12.9999</v>
          </cell>
          <cell r="E3920">
            <v>18</v>
          </cell>
        </row>
        <row r="3921">
          <cell r="A3921" t="str">
            <v>G07080111A</v>
          </cell>
          <cell r="B3921">
            <v>90329000</v>
          </cell>
          <cell r="C3921" t="str">
            <v>02.07.2017</v>
          </cell>
          <cell r="D3921" t="str">
            <v>31.12.9999</v>
          </cell>
          <cell r="E3921">
            <v>18</v>
          </cell>
        </row>
        <row r="3922">
          <cell r="A3922" t="str">
            <v>G07080112A</v>
          </cell>
          <cell r="B3922">
            <v>90329000</v>
          </cell>
          <cell r="C3922" t="str">
            <v>02.07.2017</v>
          </cell>
          <cell r="D3922" t="str">
            <v>31.12.9999</v>
          </cell>
          <cell r="E3922">
            <v>18</v>
          </cell>
        </row>
        <row r="3923">
          <cell r="A3923" t="str">
            <v>G07080301A</v>
          </cell>
          <cell r="E3923">
            <v>0</v>
          </cell>
        </row>
        <row r="3924">
          <cell r="A3924" t="str">
            <v>G07080308A</v>
          </cell>
          <cell r="B3924">
            <v>90329000</v>
          </cell>
          <cell r="C3924" t="str">
            <v>02.07.2017</v>
          </cell>
          <cell r="D3924" t="str">
            <v>31.12.9999</v>
          </cell>
          <cell r="E3924">
            <v>18</v>
          </cell>
        </row>
        <row r="3925">
          <cell r="A3925" t="str">
            <v>G07080309A</v>
          </cell>
          <cell r="E3925">
            <v>0</v>
          </cell>
        </row>
        <row r="3926">
          <cell r="A3926" t="str">
            <v>G3247F412</v>
          </cell>
          <cell r="E3926">
            <v>0</v>
          </cell>
        </row>
        <row r="3927">
          <cell r="A3927" t="str">
            <v>G3742F100</v>
          </cell>
          <cell r="E3927">
            <v>0</v>
          </cell>
        </row>
        <row r="3928">
          <cell r="A3928" t="str">
            <v>GT6-S266C</v>
          </cell>
          <cell r="E3928">
            <v>0</v>
          </cell>
        </row>
        <row r="3929">
          <cell r="A3929" t="str">
            <v>GT6-S366</v>
          </cell>
          <cell r="E3929">
            <v>0</v>
          </cell>
        </row>
        <row r="3930">
          <cell r="A3930" t="str">
            <v>GT6-S699</v>
          </cell>
          <cell r="E3930">
            <v>0</v>
          </cell>
        </row>
        <row r="3931">
          <cell r="A3931" t="str">
            <v>GTX-333</v>
          </cell>
          <cell r="E3931">
            <v>0</v>
          </cell>
        </row>
        <row r="3932">
          <cell r="A3932" t="str">
            <v>GTX-555</v>
          </cell>
          <cell r="E3932">
            <v>0</v>
          </cell>
        </row>
        <row r="3933">
          <cell r="A3933" t="str">
            <v>GTX-693</v>
          </cell>
          <cell r="E3933">
            <v>0</v>
          </cell>
        </row>
        <row r="3934">
          <cell r="A3934" t="str">
            <v>H448901RA</v>
          </cell>
          <cell r="B3934">
            <v>85392120</v>
          </cell>
          <cell r="C3934" t="str">
            <v>14.07.2017</v>
          </cell>
          <cell r="D3934" t="str">
            <v>31.12.9999</v>
          </cell>
          <cell r="E3934">
            <v>18</v>
          </cell>
        </row>
        <row r="3935">
          <cell r="A3935" t="str">
            <v>H448904RA</v>
          </cell>
          <cell r="B3935">
            <v>85392120</v>
          </cell>
          <cell r="C3935" t="str">
            <v>14.07.2017</v>
          </cell>
          <cell r="D3935" t="str">
            <v>31.12.9999</v>
          </cell>
          <cell r="E3935">
            <v>18</v>
          </cell>
        </row>
        <row r="3936">
          <cell r="A3936" t="str">
            <v>H448991RA</v>
          </cell>
          <cell r="B3936">
            <v>85392120</v>
          </cell>
          <cell r="C3936" t="str">
            <v>14.07.2017</v>
          </cell>
          <cell r="D3936" t="str">
            <v>31.12.9999</v>
          </cell>
          <cell r="E3936">
            <v>18</v>
          </cell>
        </row>
        <row r="3937">
          <cell r="A3937" t="str">
            <v>H448994RA</v>
          </cell>
          <cell r="E3937">
            <v>0</v>
          </cell>
        </row>
        <row r="3938">
          <cell r="A3938" t="str">
            <v>HA600E</v>
          </cell>
          <cell r="E3938">
            <v>0</v>
          </cell>
        </row>
        <row r="3939">
          <cell r="A3939" t="str">
            <v>HA600M</v>
          </cell>
          <cell r="E3939">
            <v>0</v>
          </cell>
        </row>
        <row r="3940">
          <cell r="A3940" t="str">
            <v>LFAO-1037</v>
          </cell>
          <cell r="B3940">
            <v>84212300</v>
          </cell>
          <cell r="C3940" t="str">
            <v>19.07.2017</v>
          </cell>
          <cell r="D3940" t="str">
            <v>31.12.9999</v>
          </cell>
          <cell r="E3940">
            <v>18</v>
          </cell>
        </row>
        <row r="3941">
          <cell r="A3941" t="str">
            <v>LFAO-1038</v>
          </cell>
          <cell r="B3941">
            <v>84212300</v>
          </cell>
          <cell r="C3941" t="str">
            <v>19.07.2017</v>
          </cell>
          <cell r="D3941" t="str">
            <v>31.12.9999</v>
          </cell>
          <cell r="E3941">
            <v>18</v>
          </cell>
        </row>
        <row r="3942">
          <cell r="A3942" t="str">
            <v>LFAO-1039</v>
          </cell>
          <cell r="B3942">
            <v>84212300</v>
          </cell>
          <cell r="C3942" t="str">
            <v>19.07.2017</v>
          </cell>
          <cell r="D3942" t="str">
            <v>31.12.9999</v>
          </cell>
          <cell r="E3942">
            <v>18</v>
          </cell>
        </row>
        <row r="3943">
          <cell r="A3943" t="str">
            <v>LFAO-1040</v>
          </cell>
          <cell r="B3943">
            <v>84212300</v>
          </cell>
          <cell r="C3943" t="str">
            <v>19.07.2017</v>
          </cell>
          <cell r="D3943" t="str">
            <v>31.12.9999</v>
          </cell>
          <cell r="E3943">
            <v>18</v>
          </cell>
        </row>
        <row r="3944">
          <cell r="A3944" t="str">
            <v>LFAO-1041</v>
          </cell>
          <cell r="B3944">
            <v>84212300</v>
          </cell>
          <cell r="C3944" t="str">
            <v>19.07.2017</v>
          </cell>
          <cell r="D3944" t="str">
            <v>31.12.9999</v>
          </cell>
          <cell r="E3944">
            <v>18</v>
          </cell>
        </row>
        <row r="3945">
          <cell r="A3945" t="str">
            <v>LFAO-1044</v>
          </cell>
          <cell r="B3945">
            <v>84212300</v>
          </cell>
          <cell r="C3945" t="str">
            <v>19.07.2017</v>
          </cell>
          <cell r="D3945" t="str">
            <v>31.12.9999</v>
          </cell>
          <cell r="E3945">
            <v>18</v>
          </cell>
        </row>
        <row r="3946">
          <cell r="A3946" t="str">
            <v>LFAO-1045</v>
          </cell>
          <cell r="B3946">
            <v>84212300</v>
          </cell>
          <cell r="C3946" t="str">
            <v>19.07.2017</v>
          </cell>
          <cell r="D3946" t="str">
            <v>31.12.9999</v>
          </cell>
          <cell r="E3946">
            <v>18</v>
          </cell>
        </row>
        <row r="3947">
          <cell r="A3947" t="str">
            <v>LFD-1404N</v>
          </cell>
          <cell r="E3947">
            <v>0</v>
          </cell>
        </row>
        <row r="3948">
          <cell r="A3948" t="str">
            <v>LFH-12020</v>
          </cell>
          <cell r="B3948">
            <v>84212300</v>
          </cell>
          <cell r="C3948" t="str">
            <v>19.07.2017</v>
          </cell>
          <cell r="D3948" t="str">
            <v>31.12.9999</v>
          </cell>
          <cell r="E3948">
            <v>18</v>
          </cell>
        </row>
        <row r="3949">
          <cell r="A3949" t="str">
            <v>LFH-12024</v>
          </cell>
          <cell r="B3949">
            <v>84212300</v>
          </cell>
          <cell r="C3949" t="str">
            <v>19.07.2017</v>
          </cell>
          <cell r="D3949" t="str">
            <v>31.12.9999</v>
          </cell>
          <cell r="E3949">
            <v>18</v>
          </cell>
        </row>
        <row r="3950">
          <cell r="A3950" t="str">
            <v>LFH-12040</v>
          </cell>
          <cell r="B3950">
            <v>84212300</v>
          </cell>
          <cell r="C3950" t="str">
            <v>19.07.2017</v>
          </cell>
          <cell r="D3950" t="str">
            <v>31.12.9999</v>
          </cell>
          <cell r="E3950">
            <v>18</v>
          </cell>
        </row>
        <row r="3951">
          <cell r="A3951" t="str">
            <v>LFH-12040T</v>
          </cell>
          <cell r="B3951">
            <v>84212300</v>
          </cell>
          <cell r="C3951" t="str">
            <v>19.07.2017</v>
          </cell>
          <cell r="D3951" t="str">
            <v>31.12.9999</v>
          </cell>
          <cell r="E3951">
            <v>18</v>
          </cell>
        </row>
        <row r="3952">
          <cell r="A3952" t="str">
            <v>LHDR-24-5301S</v>
          </cell>
          <cell r="B3952">
            <v>85364100</v>
          </cell>
          <cell r="C3952" t="str">
            <v>18.11.2017</v>
          </cell>
          <cell r="D3952" t="str">
            <v>31.12.9999</v>
          </cell>
          <cell r="E3952">
            <v>18</v>
          </cell>
        </row>
        <row r="3953">
          <cell r="A3953" t="str">
            <v>LHDR-24-5301T</v>
          </cell>
          <cell r="B3953">
            <v>85364100</v>
          </cell>
          <cell r="C3953" t="str">
            <v>18.11.2017</v>
          </cell>
          <cell r="D3953" t="str">
            <v>31.12.9999</v>
          </cell>
          <cell r="E3953">
            <v>18</v>
          </cell>
        </row>
        <row r="3954">
          <cell r="A3954" t="str">
            <v>LHJ-12-150MM</v>
          </cell>
          <cell r="E3954">
            <v>0</v>
          </cell>
        </row>
        <row r="3955">
          <cell r="A3955" t="str">
            <v>LHJ-12-70MM</v>
          </cell>
          <cell r="E3955">
            <v>0</v>
          </cell>
        </row>
        <row r="3956">
          <cell r="A3956" t="str">
            <v>LHJ-12-85MM</v>
          </cell>
          <cell r="E3956">
            <v>0</v>
          </cell>
        </row>
        <row r="3957">
          <cell r="A3957" t="str">
            <v>LHJ-12-VST</v>
          </cell>
          <cell r="E3957">
            <v>0</v>
          </cell>
        </row>
        <row r="3958">
          <cell r="A3958" t="str">
            <v>LHL-097LH</v>
          </cell>
          <cell r="E3958">
            <v>0</v>
          </cell>
        </row>
        <row r="3959">
          <cell r="A3959" t="str">
            <v>LHL-097RH</v>
          </cell>
          <cell r="E3959">
            <v>0</v>
          </cell>
        </row>
        <row r="3960">
          <cell r="A3960" t="str">
            <v>LHL-102LH</v>
          </cell>
          <cell r="B3960">
            <v>85122010</v>
          </cell>
          <cell r="C3960" t="str">
            <v>18.11.2017</v>
          </cell>
          <cell r="D3960" t="str">
            <v>31.12.9999</v>
          </cell>
          <cell r="E3960">
            <v>18</v>
          </cell>
        </row>
        <row r="3961">
          <cell r="A3961" t="str">
            <v>LHL-102RH</v>
          </cell>
          <cell r="B3961">
            <v>85122010</v>
          </cell>
          <cell r="C3961" t="str">
            <v>18.11.2017</v>
          </cell>
          <cell r="D3961" t="str">
            <v>31.12.9999</v>
          </cell>
          <cell r="E3961">
            <v>18</v>
          </cell>
        </row>
        <row r="3962">
          <cell r="A3962" t="str">
            <v>LHL-104LH</v>
          </cell>
          <cell r="B3962">
            <v>85122010</v>
          </cell>
          <cell r="C3962" t="str">
            <v>18.11.2017</v>
          </cell>
          <cell r="D3962" t="str">
            <v>31.12.9999</v>
          </cell>
          <cell r="E3962">
            <v>18</v>
          </cell>
        </row>
        <row r="3963">
          <cell r="A3963" t="str">
            <v>LHL-104RH</v>
          </cell>
          <cell r="B3963">
            <v>85122010</v>
          </cell>
          <cell r="C3963" t="str">
            <v>18.11.2017</v>
          </cell>
          <cell r="D3963" t="str">
            <v>31.12.9999</v>
          </cell>
          <cell r="E3963">
            <v>18</v>
          </cell>
        </row>
        <row r="3964">
          <cell r="A3964" t="str">
            <v>LLCM-24-125MM</v>
          </cell>
          <cell r="B3964">
            <v>85123010</v>
          </cell>
          <cell r="C3964" t="str">
            <v>18.11.2017</v>
          </cell>
          <cell r="D3964" t="str">
            <v>31.12.9999</v>
          </cell>
          <cell r="E3964">
            <v>18</v>
          </cell>
        </row>
        <row r="3965">
          <cell r="A3965" t="str">
            <v>LLCP-12-100T</v>
          </cell>
          <cell r="B3965">
            <v>85123010</v>
          </cell>
          <cell r="C3965" t="str">
            <v>18.11.2017</v>
          </cell>
          <cell r="D3965" t="str">
            <v>31.12.9999</v>
          </cell>
          <cell r="E3965">
            <v>18</v>
          </cell>
        </row>
        <row r="3966">
          <cell r="A3966" t="str">
            <v>LLCP-12-125T</v>
          </cell>
          <cell r="E3966">
            <v>0</v>
          </cell>
        </row>
        <row r="3967">
          <cell r="A3967" t="str">
            <v>LLCP-24-125</v>
          </cell>
          <cell r="E3967">
            <v>0</v>
          </cell>
        </row>
        <row r="3968">
          <cell r="A3968" t="str">
            <v>LLIA04050022</v>
          </cell>
          <cell r="B3968">
            <v>85122010</v>
          </cell>
          <cell r="C3968" t="str">
            <v>18.11.2017</v>
          </cell>
          <cell r="D3968" t="str">
            <v>31.12.9999</v>
          </cell>
          <cell r="E3968">
            <v>18</v>
          </cell>
        </row>
        <row r="3969">
          <cell r="A3969" t="str">
            <v>LLIA07030019</v>
          </cell>
          <cell r="B3969">
            <v>85122010</v>
          </cell>
          <cell r="C3969" t="str">
            <v>18.11.2017</v>
          </cell>
          <cell r="D3969" t="str">
            <v>31.12.9999</v>
          </cell>
          <cell r="E3969">
            <v>18</v>
          </cell>
        </row>
        <row r="3970">
          <cell r="A3970" t="str">
            <v>LLIA07030020</v>
          </cell>
          <cell r="B3970">
            <v>85122010</v>
          </cell>
          <cell r="C3970" t="str">
            <v>18.11.2017</v>
          </cell>
          <cell r="D3970" t="str">
            <v>31.12.9999</v>
          </cell>
          <cell r="E3970">
            <v>18</v>
          </cell>
        </row>
        <row r="3971">
          <cell r="A3971" t="str">
            <v>LLJ-12-150MM</v>
          </cell>
          <cell r="E3971">
            <v>0</v>
          </cell>
        </row>
        <row r="3972">
          <cell r="A3972" t="str">
            <v>LLJ-12-VST</v>
          </cell>
          <cell r="B3972">
            <v>85123010</v>
          </cell>
          <cell r="C3972" t="str">
            <v>18.11.2017</v>
          </cell>
          <cell r="D3972" t="str">
            <v>31.12.9999</v>
          </cell>
          <cell r="E3972">
            <v>18</v>
          </cell>
        </row>
        <row r="3973">
          <cell r="A3973" t="str">
            <v>LLR-089</v>
          </cell>
          <cell r="E3973">
            <v>0</v>
          </cell>
        </row>
        <row r="3974">
          <cell r="A3974" t="str">
            <v>LLT-12-850</v>
          </cell>
          <cell r="E3974">
            <v>0</v>
          </cell>
        </row>
        <row r="3975">
          <cell r="A3975" t="str">
            <v>LLT-12-920</v>
          </cell>
          <cell r="B3975">
            <v>85123010</v>
          </cell>
          <cell r="C3975" t="str">
            <v>18.11.2017</v>
          </cell>
          <cell r="D3975" t="str">
            <v>31.12.9999</v>
          </cell>
          <cell r="E3975">
            <v>18</v>
          </cell>
        </row>
        <row r="3976">
          <cell r="A3976" t="str">
            <v>LSP-1800FC</v>
          </cell>
          <cell r="B3976">
            <v>85071000</v>
          </cell>
          <cell r="C3976" t="str">
            <v>02.07.2017</v>
          </cell>
          <cell r="D3976" t="str">
            <v>31.12.9999</v>
          </cell>
          <cell r="E3976">
            <v>28</v>
          </cell>
        </row>
        <row r="3977">
          <cell r="A3977" t="str">
            <v>LSP-30101</v>
          </cell>
          <cell r="B3977">
            <v>85365090</v>
          </cell>
          <cell r="C3977" t="str">
            <v>18.11.2017</v>
          </cell>
          <cell r="D3977" t="str">
            <v>31.12.9999</v>
          </cell>
          <cell r="E3977">
            <v>18</v>
          </cell>
        </row>
        <row r="3978">
          <cell r="A3978" t="str">
            <v>LSP-30104</v>
          </cell>
          <cell r="B3978">
            <v>85365090</v>
          </cell>
          <cell r="C3978" t="str">
            <v>18.11.2017</v>
          </cell>
          <cell r="D3978" t="str">
            <v>31.12.9999</v>
          </cell>
          <cell r="E3978">
            <v>18</v>
          </cell>
        </row>
        <row r="3979">
          <cell r="A3979" t="str">
            <v>LSP-320FC</v>
          </cell>
          <cell r="B3979">
            <v>85071000</v>
          </cell>
          <cell r="C3979" t="str">
            <v>02.07.2017</v>
          </cell>
          <cell r="D3979" t="str">
            <v>31.12.9999</v>
          </cell>
          <cell r="E3979">
            <v>28</v>
          </cell>
        </row>
        <row r="3980">
          <cell r="A3980" t="str">
            <v>LSP-350FC</v>
          </cell>
          <cell r="B3980">
            <v>85071000</v>
          </cell>
          <cell r="C3980" t="str">
            <v>02.07.2017</v>
          </cell>
          <cell r="D3980" t="str">
            <v>31.12.9999</v>
          </cell>
          <cell r="E3980">
            <v>28</v>
          </cell>
        </row>
        <row r="3981">
          <cell r="A3981" t="str">
            <v>LSP-600FC</v>
          </cell>
          <cell r="B3981">
            <v>85071000</v>
          </cell>
          <cell r="C3981" t="str">
            <v>02.07.2017</v>
          </cell>
          <cell r="D3981" t="str">
            <v>31.12.9999</v>
          </cell>
          <cell r="E3981">
            <v>28</v>
          </cell>
        </row>
        <row r="3982">
          <cell r="A3982" t="str">
            <v>LSP-750FC</v>
          </cell>
          <cell r="E3982">
            <v>0</v>
          </cell>
        </row>
        <row r="3983">
          <cell r="A3983" t="str">
            <v>LSP15030080</v>
          </cell>
          <cell r="E3983">
            <v>0</v>
          </cell>
        </row>
        <row r="3984">
          <cell r="A3984" t="str">
            <v>LSP42010082</v>
          </cell>
          <cell r="E3984">
            <v>0</v>
          </cell>
        </row>
        <row r="3985">
          <cell r="A3985" t="str">
            <v>LSP42010084</v>
          </cell>
          <cell r="E3985">
            <v>0</v>
          </cell>
        </row>
        <row r="3986">
          <cell r="A3986" t="str">
            <v>LSPTL502R</v>
          </cell>
          <cell r="B3986">
            <v>85122010</v>
          </cell>
          <cell r="C3986" t="str">
            <v>18.11.2017</v>
          </cell>
          <cell r="D3986" t="str">
            <v>31.12.9999</v>
          </cell>
          <cell r="E3986">
            <v>18</v>
          </cell>
        </row>
        <row r="3987">
          <cell r="A3987" t="str">
            <v>LST-150</v>
          </cell>
          <cell r="E3987">
            <v>0</v>
          </cell>
        </row>
        <row r="3988">
          <cell r="A3988" t="str">
            <v>NX4-011</v>
          </cell>
          <cell r="E3988">
            <v>0</v>
          </cell>
        </row>
        <row r="3989">
          <cell r="A3989" t="str">
            <v>OBCD-02</v>
          </cell>
          <cell r="B3989">
            <v>90330000</v>
          </cell>
          <cell r="C3989" t="str">
            <v>18.07.2017</v>
          </cell>
          <cell r="D3989" t="str">
            <v>31.12.9999</v>
          </cell>
          <cell r="E3989">
            <v>18</v>
          </cell>
        </row>
        <row r="3990">
          <cell r="A3990" t="str">
            <v>ODS-02</v>
          </cell>
          <cell r="B3990">
            <v>90330000</v>
          </cell>
          <cell r="C3990" t="str">
            <v>18.07.2017</v>
          </cell>
          <cell r="D3990" t="str">
            <v>31.12.9999</v>
          </cell>
          <cell r="E3990">
            <v>18</v>
          </cell>
        </row>
        <row r="3991">
          <cell r="A3991" t="str">
            <v>OHK-761W</v>
          </cell>
          <cell r="B3991">
            <v>84139190</v>
          </cell>
          <cell r="C3991" t="str">
            <v>02.07.2017</v>
          </cell>
          <cell r="D3991" t="str">
            <v>31.12.9999</v>
          </cell>
          <cell r="E3991">
            <v>28</v>
          </cell>
        </row>
        <row r="3992">
          <cell r="A3992" t="str">
            <v>OMR-02</v>
          </cell>
          <cell r="B3992">
            <v>90330000</v>
          </cell>
          <cell r="C3992" t="str">
            <v>18.07.2017</v>
          </cell>
          <cell r="D3992" t="str">
            <v>31.12.9999</v>
          </cell>
          <cell r="E3992">
            <v>18</v>
          </cell>
        </row>
        <row r="3993">
          <cell r="A3993" t="str">
            <v>OP'3004</v>
          </cell>
          <cell r="B3993">
            <v>90330000</v>
          </cell>
          <cell r="C3993" t="str">
            <v>18.07.2017</v>
          </cell>
          <cell r="D3993" t="str">
            <v>31.12.9999</v>
          </cell>
          <cell r="E3993">
            <v>18</v>
          </cell>
        </row>
        <row r="3994">
          <cell r="A3994" t="str">
            <v>OT510/3</v>
          </cell>
          <cell r="E3994">
            <v>0</v>
          </cell>
        </row>
        <row r="3995">
          <cell r="A3995" t="str">
            <v>P8HID-H4-8K</v>
          </cell>
          <cell r="E3995">
            <v>0</v>
          </cell>
        </row>
        <row r="3996">
          <cell r="A3996" t="str">
            <v>PBB-13</v>
          </cell>
          <cell r="E3996">
            <v>0</v>
          </cell>
        </row>
        <row r="3997">
          <cell r="A3997" t="str">
            <v>PED-1134C</v>
          </cell>
          <cell r="B3997">
            <v>84591000</v>
          </cell>
          <cell r="C3997" t="str">
            <v>02.08.2017</v>
          </cell>
          <cell r="D3997" t="str">
            <v>31.12.9999</v>
          </cell>
          <cell r="E3997">
            <v>18</v>
          </cell>
        </row>
        <row r="3998">
          <cell r="A3998" t="str">
            <v>PEP140-5</v>
          </cell>
          <cell r="E3998">
            <v>0</v>
          </cell>
        </row>
        <row r="3999">
          <cell r="A3999" t="str">
            <v>PEP90-1</v>
          </cell>
          <cell r="E3999">
            <v>0</v>
          </cell>
        </row>
        <row r="4000">
          <cell r="A4000" t="str">
            <v>9188-008</v>
          </cell>
          <cell r="B4000">
            <v>84139190</v>
          </cell>
          <cell r="C4000" t="str">
            <v>02.07.2017</v>
          </cell>
          <cell r="D4000" t="str">
            <v>31.12.9999</v>
          </cell>
          <cell r="E4000">
            <v>28</v>
          </cell>
        </row>
        <row r="4001">
          <cell r="A4001" t="str">
            <v>9188-010</v>
          </cell>
          <cell r="B4001">
            <v>84139190</v>
          </cell>
          <cell r="C4001" t="str">
            <v>02.07.2017</v>
          </cell>
          <cell r="D4001" t="str">
            <v>31.12.9999</v>
          </cell>
          <cell r="E4001">
            <v>28</v>
          </cell>
        </row>
        <row r="4002">
          <cell r="A4002" t="str">
            <v>9188-011A</v>
          </cell>
          <cell r="B4002">
            <v>84212300</v>
          </cell>
          <cell r="C4002" t="str">
            <v>19.07.2017</v>
          </cell>
          <cell r="D4002" t="str">
            <v>31.12.9999</v>
          </cell>
          <cell r="E4002">
            <v>18</v>
          </cell>
        </row>
        <row r="4003">
          <cell r="A4003" t="str">
            <v>9188-012</v>
          </cell>
          <cell r="B4003">
            <v>84139190</v>
          </cell>
          <cell r="C4003" t="str">
            <v>02.07.2017</v>
          </cell>
          <cell r="D4003" t="str">
            <v>31.12.9999</v>
          </cell>
          <cell r="E4003">
            <v>28</v>
          </cell>
        </row>
        <row r="4004">
          <cell r="A4004" t="str">
            <v>9188-016</v>
          </cell>
          <cell r="B4004">
            <v>84139190</v>
          </cell>
          <cell r="C4004" t="str">
            <v>02.07.2017</v>
          </cell>
          <cell r="D4004" t="str">
            <v>31.12.9999</v>
          </cell>
          <cell r="E4004">
            <v>28</v>
          </cell>
        </row>
        <row r="4005">
          <cell r="A4005" t="str">
            <v>9188-018A</v>
          </cell>
          <cell r="B4005">
            <v>84139190</v>
          </cell>
          <cell r="C4005" t="str">
            <v>02.07.2017</v>
          </cell>
          <cell r="D4005" t="str">
            <v>31.12.9999</v>
          </cell>
          <cell r="E4005">
            <v>28</v>
          </cell>
        </row>
        <row r="4006">
          <cell r="A4006" t="str">
            <v>9188-018B</v>
          </cell>
          <cell r="B4006">
            <v>84139190</v>
          </cell>
          <cell r="C4006" t="str">
            <v>02.07.2017</v>
          </cell>
          <cell r="D4006" t="str">
            <v>31.12.9999</v>
          </cell>
          <cell r="E4006">
            <v>28</v>
          </cell>
        </row>
        <row r="4007">
          <cell r="A4007" t="str">
            <v>9188-019A</v>
          </cell>
          <cell r="B4007">
            <v>84139190</v>
          </cell>
          <cell r="C4007" t="str">
            <v>02.07.2017</v>
          </cell>
          <cell r="D4007" t="str">
            <v>31.12.9999</v>
          </cell>
          <cell r="E4007">
            <v>28</v>
          </cell>
        </row>
        <row r="4008">
          <cell r="A4008" t="str">
            <v>9188-019B</v>
          </cell>
          <cell r="B4008">
            <v>84139190</v>
          </cell>
          <cell r="C4008" t="str">
            <v>02.07.2017</v>
          </cell>
          <cell r="D4008" t="str">
            <v>31.12.9999</v>
          </cell>
          <cell r="E4008">
            <v>28</v>
          </cell>
        </row>
        <row r="4009">
          <cell r="A4009" t="str">
            <v>9188-020A</v>
          </cell>
          <cell r="E4009">
            <v>0</v>
          </cell>
        </row>
        <row r="4010">
          <cell r="A4010" t="str">
            <v>9188-020B</v>
          </cell>
          <cell r="E4010">
            <v>0</v>
          </cell>
        </row>
        <row r="4011">
          <cell r="A4011" t="str">
            <v>9188-021A</v>
          </cell>
          <cell r="B4011">
            <v>84139190</v>
          </cell>
          <cell r="C4011" t="str">
            <v>02.07.2017</v>
          </cell>
          <cell r="D4011" t="str">
            <v>31.12.9999</v>
          </cell>
          <cell r="E4011">
            <v>28</v>
          </cell>
        </row>
        <row r="4012">
          <cell r="A4012" t="str">
            <v>9193-500E</v>
          </cell>
          <cell r="B4012">
            <v>84139190</v>
          </cell>
          <cell r="C4012" t="str">
            <v>02.07.2017</v>
          </cell>
          <cell r="D4012" t="str">
            <v>31.12.9999</v>
          </cell>
          <cell r="E4012">
            <v>28</v>
          </cell>
        </row>
        <row r="4013">
          <cell r="A4013" t="str">
            <v>9193-500F</v>
          </cell>
          <cell r="B4013">
            <v>87085000</v>
          </cell>
          <cell r="C4013" t="str">
            <v>02.07.2017</v>
          </cell>
          <cell r="D4013" t="str">
            <v>31.12.9999</v>
          </cell>
          <cell r="E4013">
            <v>28</v>
          </cell>
        </row>
        <row r="4014">
          <cell r="A4014" t="str">
            <v>9193-800</v>
          </cell>
          <cell r="B4014">
            <v>84139190</v>
          </cell>
          <cell r="C4014" t="str">
            <v>02.07.2017</v>
          </cell>
          <cell r="D4014" t="str">
            <v>31.12.9999</v>
          </cell>
          <cell r="E4014">
            <v>28</v>
          </cell>
        </row>
        <row r="4015">
          <cell r="A4015" t="str">
            <v>9193-801</v>
          </cell>
          <cell r="B4015">
            <v>84139190</v>
          </cell>
          <cell r="C4015" t="str">
            <v>02.07.2017</v>
          </cell>
          <cell r="D4015" t="str">
            <v>31.12.9999</v>
          </cell>
          <cell r="E4015">
            <v>28</v>
          </cell>
        </row>
        <row r="4016">
          <cell r="A4016" t="str">
            <v>9193-802</v>
          </cell>
          <cell r="E4016">
            <v>0</v>
          </cell>
        </row>
        <row r="4017">
          <cell r="A4017" t="str">
            <v>9193-804</v>
          </cell>
          <cell r="B4017">
            <v>84139190</v>
          </cell>
          <cell r="C4017" t="str">
            <v>02.07.2017</v>
          </cell>
          <cell r="D4017" t="str">
            <v>31.12.9999</v>
          </cell>
          <cell r="E4017">
            <v>28</v>
          </cell>
        </row>
        <row r="4018">
          <cell r="A4018" t="str">
            <v>9193-806</v>
          </cell>
          <cell r="B4018">
            <v>84139190</v>
          </cell>
          <cell r="C4018" t="str">
            <v>02.07.2017</v>
          </cell>
          <cell r="D4018" t="str">
            <v>31.12.9999</v>
          </cell>
          <cell r="E4018">
            <v>28</v>
          </cell>
        </row>
        <row r="4019">
          <cell r="A4019" t="str">
            <v>9193-807</v>
          </cell>
          <cell r="B4019">
            <v>84139190</v>
          </cell>
          <cell r="C4019" t="str">
            <v>02.07.2017</v>
          </cell>
          <cell r="D4019" t="str">
            <v>31.12.9999</v>
          </cell>
          <cell r="E4019">
            <v>28</v>
          </cell>
        </row>
        <row r="4020">
          <cell r="A4020" t="str">
            <v>9197-001</v>
          </cell>
          <cell r="B4020">
            <v>84139190</v>
          </cell>
          <cell r="C4020" t="str">
            <v>02.07.2017</v>
          </cell>
          <cell r="D4020" t="str">
            <v>31.12.9999</v>
          </cell>
          <cell r="E4020">
            <v>28</v>
          </cell>
        </row>
        <row r="4021">
          <cell r="A4021" t="str">
            <v>9197-003</v>
          </cell>
          <cell r="B4021">
            <v>84139190</v>
          </cell>
          <cell r="C4021" t="str">
            <v>02.07.2017</v>
          </cell>
          <cell r="D4021" t="str">
            <v>31.12.9999</v>
          </cell>
          <cell r="E4021">
            <v>28</v>
          </cell>
        </row>
        <row r="4022">
          <cell r="A4022" t="str">
            <v>9197-005</v>
          </cell>
          <cell r="B4022">
            <v>84139190</v>
          </cell>
          <cell r="C4022" t="str">
            <v>02.07.2017</v>
          </cell>
          <cell r="D4022" t="str">
            <v>31.12.9999</v>
          </cell>
          <cell r="E4022">
            <v>28</v>
          </cell>
        </row>
        <row r="4023">
          <cell r="A4023" t="str">
            <v>9197-009</v>
          </cell>
          <cell r="E4023">
            <v>0</v>
          </cell>
        </row>
        <row r="4024">
          <cell r="A4024" t="str">
            <v>9520A501G</v>
          </cell>
          <cell r="E4024">
            <v>0</v>
          </cell>
        </row>
        <row r="4025">
          <cell r="A4025" t="str">
            <v>9520A502G</v>
          </cell>
          <cell r="B4025">
            <v>84133010</v>
          </cell>
          <cell r="C4025" t="str">
            <v>02.07.2017</v>
          </cell>
          <cell r="D4025" t="str">
            <v>31.12.9999</v>
          </cell>
          <cell r="E4025">
            <v>28</v>
          </cell>
        </row>
        <row r="4026">
          <cell r="A4026">
            <v>9551008</v>
          </cell>
          <cell r="B4026">
            <v>90330000</v>
          </cell>
          <cell r="C4026" t="str">
            <v>18.07.2017</v>
          </cell>
          <cell r="D4026" t="str">
            <v>31.12.9999</v>
          </cell>
          <cell r="E4026">
            <v>18</v>
          </cell>
        </row>
        <row r="4027">
          <cell r="A4027" t="str">
            <v>9551008A</v>
          </cell>
          <cell r="B4027">
            <v>90330000</v>
          </cell>
          <cell r="C4027" t="str">
            <v>18.07.2017</v>
          </cell>
          <cell r="D4027" t="str">
            <v>31.12.9999</v>
          </cell>
          <cell r="E4027">
            <v>18</v>
          </cell>
        </row>
        <row r="4028">
          <cell r="A4028" t="str">
            <v>9551008B</v>
          </cell>
          <cell r="B4028">
            <v>90330000</v>
          </cell>
          <cell r="C4028" t="str">
            <v>18.07.2017</v>
          </cell>
          <cell r="D4028" t="str">
            <v>31.12.9999</v>
          </cell>
          <cell r="E4028">
            <v>18</v>
          </cell>
        </row>
        <row r="4029">
          <cell r="A4029" t="str">
            <v>95D31R</v>
          </cell>
          <cell r="E4029">
            <v>0</v>
          </cell>
        </row>
        <row r="4030">
          <cell r="A4030" t="str">
            <v>9620BT</v>
          </cell>
          <cell r="B4030">
            <v>85392910</v>
          </cell>
          <cell r="C4030" t="str">
            <v>14.07.2017</v>
          </cell>
          <cell r="D4030" t="str">
            <v>31.12.9999</v>
          </cell>
          <cell r="E4030">
            <v>18</v>
          </cell>
        </row>
        <row r="4031">
          <cell r="A4031" t="str">
            <v>9620T</v>
          </cell>
          <cell r="B4031">
            <v>85392910</v>
          </cell>
          <cell r="C4031" t="str">
            <v>14.07.2017</v>
          </cell>
          <cell r="D4031" t="str">
            <v>31.12.9999</v>
          </cell>
          <cell r="E4031">
            <v>18</v>
          </cell>
        </row>
        <row r="4032">
          <cell r="A4032">
            <v>9629</v>
          </cell>
          <cell r="B4032">
            <v>85122010</v>
          </cell>
          <cell r="C4032" t="str">
            <v>18.11.2017</v>
          </cell>
          <cell r="D4032" t="str">
            <v>31.12.9999</v>
          </cell>
          <cell r="E4032">
            <v>18</v>
          </cell>
        </row>
        <row r="4033">
          <cell r="A4033">
            <v>9637</v>
          </cell>
          <cell r="B4033">
            <v>85122010</v>
          </cell>
          <cell r="C4033" t="str">
            <v>18.11.2017</v>
          </cell>
          <cell r="D4033" t="str">
            <v>31.12.9999</v>
          </cell>
          <cell r="E4033">
            <v>18</v>
          </cell>
        </row>
        <row r="4034">
          <cell r="A4034">
            <v>9650</v>
          </cell>
          <cell r="B4034">
            <v>85392910</v>
          </cell>
          <cell r="C4034" t="str">
            <v>14.07.2017</v>
          </cell>
          <cell r="D4034" t="str">
            <v>31.12.9999</v>
          </cell>
          <cell r="E4034">
            <v>18</v>
          </cell>
        </row>
        <row r="4035">
          <cell r="A4035">
            <v>9670</v>
          </cell>
          <cell r="B4035">
            <v>85392910</v>
          </cell>
          <cell r="C4035" t="str">
            <v>14.07.2017</v>
          </cell>
          <cell r="D4035" t="str">
            <v>31.12.9999</v>
          </cell>
          <cell r="E4035">
            <v>18</v>
          </cell>
        </row>
        <row r="4036">
          <cell r="A4036" t="str">
            <v>CWCISU1001</v>
          </cell>
          <cell r="E4036">
            <v>0</v>
          </cell>
        </row>
        <row r="4037">
          <cell r="A4037" t="str">
            <v>D-KT40-1</v>
          </cell>
          <cell r="E4037">
            <v>0</v>
          </cell>
        </row>
        <row r="4038">
          <cell r="A4038" t="str">
            <v>D-SHP20W40-0.5</v>
          </cell>
          <cell r="E4038">
            <v>0</v>
          </cell>
        </row>
        <row r="4039">
          <cell r="A4039" t="str">
            <v>DDRX126C</v>
          </cell>
          <cell r="E4039">
            <v>0</v>
          </cell>
        </row>
        <row r="4040">
          <cell r="A4040" t="str">
            <v>DDRX126E</v>
          </cell>
          <cell r="E4040">
            <v>0</v>
          </cell>
        </row>
        <row r="4041">
          <cell r="A4041" t="str">
            <v>DDS-12</v>
          </cell>
          <cell r="E4041">
            <v>0</v>
          </cell>
        </row>
        <row r="4042">
          <cell r="A4042" t="str">
            <v>DEH-4290</v>
          </cell>
          <cell r="E4042">
            <v>0</v>
          </cell>
        </row>
        <row r="4043">
          <cell r="A4043" t="str">
            <v>DEH-P5190UB</v>
          </cell>
          <cell r="E4043">
            <v>0</v>
          </cell>
        </row>
        <row r="4044">
          <cell r="A4044" t="str">
            <v>DETK-01</v>
          </cell>
          <cell r="B4044">
            <v>90330000</v>
          </cell>
          <cell r="C4044" t="str">
            <v>18.07.2017</v>
          </cell>
          <cell r="D4044" t="str">
            <v>31.12.9999</v>
          </cell>
          <cell r="E4044">
            <v>18</v>
          </cell>
        </row>
        <row r="4045">
          <cell r="A4045" t="str">
            <v>DH-1</v>
          </cell>
          <cell r="E4045">
            <v>0</v>
          </cell>
        </row>
        <row r="4046">
          <cell r="A4046" t="str">
            <v>DI - TOOL KIT</v>
          </cell>
          <cell r="E4046">
            <v>0</v>
          </cell>
        </row>
        <row r="4047">
          <cell r="A4047" t="str">
            <v>DIN-54434</v>
          </cell>
          <cell r="E4047">
            <v>0</v>
          </cell>
        </row>
        <row r="4048">
          <cell r="A4048" t="str">
            <v>G3742F101</v>
          </cell>
          <cell r="E4048">
            <v>0</v>
          </cell>
        </row>
        <row r="4049">
          <cell r="A4049" t="str">
            <v>G3742F102</v>
          </cell>
          <cell r="E4049">
            <v>0</v>
          </cell>
        </row>
        <row r="4050">
          <cell r="A4050" t="str">
            <v>G3742F110</v>
          </cell>
          <cell r="E4050">
            <v>0</v>
          </cell>
        </row>
        <row r="4051">
          <cell r="A4051" t="str">
            <v>G3742F111</v>
          </cell>
          <cell r="E4051">
            <v>0</v>
          </cell>
        </row>
        <row r="4052">
          <cell r="A4052" t="str">
            <v>G3742F112</v>
          </cell>
          <cell r="E4052">
            <v>0</v>
          </cell>
        </row>
        <row r="4053">
          <cell r="A4053" t="str">
            <v>G3742F140</v>
          </cell>
          <cell r="E4053">
            <v>0</v>
          </cell>
        </row>
        <row r="4054">
          <cell r="A4054" t="str">
            <v>G406A-2</v>
          </cell>
          <cell r="E4054">
            <v>0</v>
          </cell>
        </row>
        <row r="4055">
          <cell r="A4055" t="str">
            <v>G5333105</v>
          </cell>
          <cell r="E4055">
            <v>0</v>
          </cell>
        </row>
        <row r="4056">
          <cell r="A4056" t="str">
            <v>G6223010A</v>
          </cell>
          <cell r="B4056">
            <v>84139190</v>
          </cell>
          <cell r="C4056" t="str">
            <v>02.07.2017</v>
          </cell>
          <cell r="D4056" t="str">
            <v>31.12.9999</v>
          </cell>
          <cell r="E4056">
            <v>28</v>
          </cell>
        </row>
        <row r="4057">
          <cell r="A4057" t="str">
            <v>G6248010A</v>
          </cell>
          <cell r="B4057">
            <v>84212300</v>
          </cell>
          <cell r="C4057" t="str">
            <v>19.07.2017</v>
          </cell>
          <cell r="D4057" t="str">
            <v>31.12.9999</v>
          </cell>
          <cell r="E4057">
            <v>18</v>
          </cell>
        </row>
        <row r="4058">
          <cell r="A4058" t="str">
            <v>G6248050A</v>
          </cell>
          <cell r="B4058">
            <v>84212300</v>
          </cell>
          <cell r="C4058" t="str">
            <v>19.07.2017</v>
          </cell>
          <cell r="D4058" t="str">
            <v>31.12.9999</v>
          </cell>
          <cell r="E4058">
            <v>18</v>
          </cell>
        </row>
        <row r="4059">
          <cell r="A4059" t="str">
            <v>G6248070A</v>
          </cell>
          <cell r="B4059">
            <v>84212300</v>
          </cell>
          <cell r="C4059" t="str">
            <v>19.07.2017</v>
          </cell>
          <cell r="D4059" t="str">
            <v>31.12.9999</v>
          </cell>
          <cell r="E4059">
            <v>18</v>
          </cell>
        </row>
        <row r="4060">
          <cell r="A4060" t="str">
            <v>HC-01</v>
          </cell>
          <cell r="B4060">
            <v>90330000</v>
          </cell>
          <cell r="C4060" t="str">
            <v>18.07.2017</v>
          </cell>
          <cell r="D4060" t="str">
            <v>31.12.9999</v>
          </cell>
          <cell r="E4060">
            <v>18</v>
          </cell>
        </row>
        <row r="4061">
          <cell r="A4061" t="str">
            <v>HDF924</v>
          </cell>
          <cell r="E4061">
            <v>0</v>
          </cell>
        </row>
        <row r="4062">
          <cell r="A4062" t="str">
            <v>HDT00-004</v>
          </cell>
          <cell r="B4062">
            <v>90330000</v>
          </cell>
          <cell r="C4062" t="str">
            <v>18.07.2017</v>
          </cell>
          <cell r="D4062" t="str">
            <v>31.12.9999</v>
          </cell>
          <cell r="E4062">
            <v>18</v>
          </cell>
        </row>
        <row r="4063">
          <cell r="A4063" t="str">
            <v>HF112</v>
          </cell>
          <cell r="E4063">
            <v>0</v>
          </cell>
        </row>
        <row r="4064">
          <cell r="A4064" t="str">
            <v>HF557</v>
          </cell>
          <cell r="E4064">
            <v>0</v>
          </cell>
        </row>
        <row r="4065">
          <cell r="A4065" t="str">
            <v>HF583</v>
          </cell>
          <cell r="E4065">
            <v>0</v>
          </cell>
        </row>
        <row r="4066">
          <cell r="A4066" t="str">
            <v>HFBT</v>
          </cell>
          <cell r="E4066">
            <v>0</v>
          </cell>
        </row>
        <row r="4067">
          <cell r="A4067" t="str">
            <v>HL-1210</v>
          </cell>
          <cell r="E4067">
            <v>0</v>
          </cell>
        </row>
        <row r="4068">
          <cell r="A4068" t="str">
            <v>HO-1270</v>
          </cell>
          <cell r="E4068">
            <v>0</v>
          </cell>
        </row>
        <row r="4069">
          <cell r="A4069" t="str">
            <v>HRC10-14</v>
          </cell>
          <cell r="E4069">
            <v>0</v>
          </cell>
        </row>
        <row r="4070">
          <cell r="A4070" t="str">
            <v>HS-02</v>
          </cell>
          <cell r="B4070">
            <v>90330000</v>
          </cell>
          <cell r="C4070" t="str">
            <v>18.07.2017</v>
          </cell>
          <cell r="D4070" t="str">
            <v>31.12.9999</v>
          </cell>
          <cell r="E4070">
            <v>18</v>
          </cell>
        </row>
        <row r="4071">
          <cell r="A4071" t="str">
            <v>HT-1000W</v>
          </cell>
          <cell r="B4071">
            <v>90330000</v>
          </cell>
          <cell r="C4071" t="str">
            <v>18.07.2017</v>
          </cell>
          <cell r="D4071" t="str">
            <v>31.12.9999</v>
          </cell>
          <cell r="E4071">
            <v>18</v>
          </cell>
        </row>
        <row r="4072">
          <cell r="A4072" t="str">
            <v>LFH-12046</v>
          </cell>
          <cell r="B4072">
            <v>84212300</v>
          </cell>
          <cell r="C4072" t="str">
            <v>19.07.2017</v>
          </cell>
          <cell r="D4072" t="str">
            <v>31.12.9999</v>
          </cell>
          <cell r="E4072">
            <v>18</v>
          </cell>
        </row>
        <row r="4073">
          <cell r="A4073" t="str">
            <v>LFH-12050T</v>
          </cell>
          <cell r="B4073">
            <v>84212300</v>
          </cell>
          <cell r="C4073" t="str">
            <v>19.07.2017</v>
          </cell>
          <cell r="D4073" t="str">
            <v>31.12.9999</v>
          </cell>
          <cell r="E4073">
            <v>18</v>
          </cell>
        </row>
        <row r="4074">
          <cell r="A4074" t="str">
            <v>LFH-12052T</v>
          </cell>
          <cell r="B4074">
            <v>84212300</v>
          </cell>
          <cell r="C4074" t="str">
            <v>19.07.2017</v>
          </cell>
          <cell r="D4074" t="str">
            <v>31.12.9999</v>
          </cell>
          <cell r="E4074">
            <v>18</v>
          </cell>
        </row>
        <row r="4075">
          <cell r="A4075" t="str">
            <v>LFH-12054</v>
          </cell>
          <cell r="B4075">
            <v>84212300</v>
          </cell>
          <cell r="C4075" t="str">
            <v>19.07.2017</v>
          </cell>
          <cell r="D4075" t="str">
            <v>31.12.9999</v>
          </cell>
          <cell r="E4075">
            <v>18</v>
          </cell>
        </row>
        <row r="4076">
          <cell r="A4076" t="str">
            <v>LFH-12054T</v>
          </cell>
          <cell r="B4076">
            <v>84212300</v>
          </cell>
          <cell r="C4076" t="str">
            <v>19.07.2017</v>
          </cell>
          <cell r="D4076" t="str">
            <v>31.12.9999</v>
          </cell>
          <cell r="E4076">
            <v>18</v>
          </cell>
        </row>
        <row r="4077">
          <cell r="A4077" t="str">
            <v>LFH-12056T</v>
          </cell>
          <cell r="B4077">
            <v>84212300</v>
          </cell>
          <cell r="C4077" t="str">
            <v>19.07.2017</v>
          </cell>
          <cell r="D4077" t="str">
            <v>31.12.9999</v>
          </cell>
          <cell r="E4077">
            <v>18</v>
          </cell>
        </row>
        <row r="4078">
          <cell r="A4078" t="str">
            <v>LFH-12057</v>
          </cell>
          <cell r="B4078">
            <v>84212300</v>
          </cell>
          <cell r="C4078" t="str">
            <v>19.07.2017</v>
          </cell>
          <cell r="D4078" t="str">
            <v>31.12.9999</v>
          </cell>
          <cell r="E4078">
            <v>18</v>
          </cell>
        </row>
        <row r="4079">
          <cell r="A4079" t="str">
            <v>LFHD-042112058</v>
          </cell>
          <cell r="B4079">
            <v>84212300</v>
          </cell>
          <cell r="C4079" t="str">
            <v>19.07.2017</v>
          </cell>
          <cell r="D4079" t="str">
            <v>31.12.9999</v>
          </cell>
          <cell r="E4079">
            <v>18</v>
          </cell>
        </row>
        <row r="4080">
          <cell r="A4080" t="str">
            <v>LFHD-042112059</v>
          </cell>
          <cell r="B4080">
            <v>84212300</v>
          </cell>
          <cell r="C4080" t="str">
            <v>19.07.2017</v>
          </cell>
          <cell r="D4080" t="str">
            <v>31.12.9999</v>
          </cell>
          <cell r="E4080">
            <v>18</v>
          </cell>
        </row>
        <row r="4081">
          <cell r="A4081" t="str">
            <v>LFHD-051410015T</v>
          </cell>
          <cell r="E4081">
            <v>0</v>
          </cell>
        </row>
        <row r="4082">
          <cell r="A4082" t="str">
            <v>LFHD-10014T</v>
          </cell>
          <cell r="E4082">
            <v>0</v>
          </cell>
        </row>
        <row r="4083">
          <cell r="A4083" t="str">
            <v>LFHD-12040T</v>
          </cell>
          <cell r="E4083">
            <v>0</v>
          </cell>
        </row>
        <row r="4084">
          <cell r="A4084" t="str">
            <v>LHL-105LH</v>
          </cell>
          <cell r="B4084">
            <v>85122010</v>
          </cell>
          <cell r="C4084" t="str">
            <v>18.11.2017</v>
          </cell>
          <cell r="D4084" t="str">
            <v>31.12.9999</v>
          </cell>
          <cell r="E4084">
            <v>18</v>
          </cell>
        </row>
        <row r="4085">
          <cell r="A4085" t="str">
            <v>LHL-105RH</v>
          </cell>
          <cell r="B4085">
            <v>85122010</v>
          </cell>
          <cell r="C4085" t="str">
            <v>18.11.2017</v>
          </cell>
          <cell r="D4085" t="str">
            <v>31.12.9999</v>
          </cell>
          <cell r="E4085">
            <v>18</v>
          </cell>
        </row>
        <row r="4086">
          <cell r="A4086" t="str">
            <v>LHL-106LH</v>
          </cell>
          <cell r="B4086">
            <v>85122010</v>
          </cell>
          <cell r="C4086" t="str">
            <v>18.11.2017</v>
          </cell>
          <cell r="D4086" t="str">
            <v>31.12.9999</v>
          </cell>
          <cell r="E4086">
            <v>18</v>
          </cell>
        </row>
        <row r="4087">
          <cell r="A4087" t="str">
            <v>LHL-106RH</v>
          </cell>
          <cell r="B4087">
            <v>85122010</v>
          </cell>
          <cell r="C4087" t="str">
            <v>18.11.2017</v>
          </cell>
          <cell r="D4087" t="str">
            <v>31.12.9999</v>
          </cell>
          <cell r="E4087">
            <v>18</v>
          </cell>
        </row>
        <row r="4088">
          <cell r="A4088" t="str">
            <v>LHL-107LH</v>
          </cell>
          <cell r="B4088">
            <v>85122010</v>
          </cell>
          <cell r="C4088" t="str">
            <v>18.11.2017</v>
          </cell>
          <cell r="D4088" t="str">
            <v>31.12.9999</v>
          </cell>
          <cell r="E4088">
            <v>18</v>
          </cell>
        </row>
        <row r="4089">
          <cell r="A4089" t="str">
            <v>LHL-107RH</v>
          </cell>
          <cell r="B4089">
            <v>85122010</v>
          </cell>
          <cell r="C4089" t="str">
            <v>18.11.2017</v>
          </cell>
          <cell r="D4089" t="str">
            <v>31.12.9999</v>
          </cell>
          <cell r="E4089">
            <v>18</v>
          </cell>
        </row>
        <row r="4090">
          <cell r="A4090" t="str">
            <v>LHL-113LH</v>
          </cell>
          <cell r="E4090">
            <v>0</v>
          </cell>
        </row>
        <row r="4091">
          <cell r="A4091" t="str">
            <v>LHL-113RH</v>
          </cell>
          <cell r="E4091">
            <v>0</v>
          </cell>
        </row>
        <row r="4092">
          <cell r="A4092" t="str">
            <v>LHL-33102LH</v>
          </cell>
          <cell r="B4092">
            <v>85122010</v>
          </cell>
          <cell r="C4092" t="str">
            <v>18.11.2017</v>
          </cell>
          <cell r="D4092" t="str">
            <v>31.12.9999</v>
          </cell>
          <cell r="E4092">
            <v>18</v>
          </cell>
        </row>
        <row r="4093">
          <cell r="A4093" t="str">
            <v>LHL-33102RH</v>
          </cell>
          <cell r="B4093">
            <v>85122010</v>
          </cell>
          <cell r="C4093" t="str">
            <v>18.11.2017</v>
          </cell>
          <cell r="D4093" t="str">
            <v>31.12.9999</v>
          </cell>
          <cell r="E4093">
            <v>18</v>
          </cell>
        </row>
        <row r="4094">
          <cell r="A4094" t="str">
            <v>LHL-33103</v>
          </cell>
          <cell r="B4094">
            <v>85122010</v>
          </cell>
          <cell r="C4094" t="str">
            <v>18.11.2017</v>
          </cell>
          <cell r="D4094" t="str">
            <v>31.12.9999</v>
          </cell>
          <cell r="E4094">
            <v>18</v>
          </cell>
        </row>
        <row r="4095">
          <cell r="A4095" t="str">
            <v>LHL-33103LH</v>
          </cell>
          <cell r="E4095">
            <v>0</v>
          </cell>
        </row>
        <row r="4096">
          <cell r="A4096" t="str">
            <v>LLU-022</v>
          </cell>
          <cell r="B4096">
            <v>85122010</v>
          </cell>
          <cell r="C4096" t="str">
            <v>18.11.2017</v>
          </cell>
          <cell r="D4096" t="str">
            <v>31.12.9999</v>
          </cell>
          <cell r="E4096">
            <v>18</v>
          </cell>
        </row>
        <row r="4097">
          <cell r="A4097" t="str">
            <v>LLU-032</v>
          </cell>
          <cell r="E4097">
            <v>0</v>
          </cell>
        </row>
        <row r="4098">
          <cell r="A4098" t="str">
            <v>LLU-102LH</v>
          </cell>
          <cell r="E4098">
            <v>0</v>
          </cell>
        </row>
        <row r="4099">
          <cell r="A4099" t="str">
            <v>LLU-102RH</v>
          </cell>
          <cell r="B4099">
            <v>85122010</v>
          </cell>
          <cell r="C4099" t="str">
            <v>18.11.2017</v>
          </cell>
          <cell r="D4099" t="str">
            <v>31.12.9999</v>
          </cell>
          <cell r="E4099">
            <v>18</v>
          </cell>
        </row>
        <row r="4100">
          <cell r="A4100" t="str">
            <v>LLU-104LH</v>
          </cell>
          <cell r="B4100">
            <v>85122010</v>
          </cell>
          <cell r="C4100" t="str">
            <v>18.11.2017</v>
          </cell>
          <cell r="D4100" t="str">
            <v>31.12.9999</v>
          </cell>
          <cell r="E4100">
            <v>18</v>
          </cell>
        </row>
        <row r="4101">
          <cell r="A4101" t="str">
            <v>LLU-104RH</v>
          </cell>
          <cell r="B4101">
            <v>85122010</v>
          </cell>
          <cell r="C4101" t="str">
            <v>18.11.2017</v>
          </cell>
          <cell r="D4101" t="str">
            <v>31.12.9999</v>
          </cell>
          <cell r="E4101">
            <v>18</v>
          </cell>
        </row>
        <row r="4102">
          <cell r="A4102" t="str">
            <v>LLU-105LH</v>
          </cell>
          <cell r="B4102">
            <v>85122010</v>
          </cell>
          <cell r="C4102" t="str">
            <v>18.11.2017</v>
          </cell>
          <cell r="D4102" t="str">
            <v>31.12.9999</v>
          </cell>
          <cell r="E4102">
            <v>18</v>
          </cell>
        </row>
        <row r="4103">
          <cell r="A4103" t="str">
            <v>LLU-105RH</v>
          </cell>
          <cell r="B4103">
            <v>85122010</v>
          </cell>
          <cell r="C4103" t="str">
            <v>18.11.2017</v>
          </cell>
          <cell r="D4103" t="str">
            <v>31.12.9999</v>
          </cell>
          <cell r="E4103">
            <v>18</v>
          </cell>
        </row>
        <row r="4104">
          <cell r="A4104" t="str">
            <v>LLU-106LH</v>
          </cell>
          <cell r="B4104">
            <v>85122010</v>
          </cell>
          <cell r="C4104" t="str">
            <v>18.11.2017</v>
          </cell>
          <cell r="D4104" t="str">
            <v>31.12.9999</v>
          </cell>
          <cell r="E4104">
            <v>18</v>
          </cell>
        </row>
        <row r="4105">
          <cell r="A4105" t="str">
            <v>LLU-106RH</v>
          </cell>
          <cell r="B4105">
            <v>85122010</v>
          </cell>
          <cell r="C4105" t="str">
            <v>18.11.2017</v>
          </cell>
          <cell r="D4105" t="str">
            <v>31.12.9999</v>
          </cell>
          <cell r="E4105">
            <v>18</v>
          </cell>
        </row>
        <row r="4106">
          <cell r="A4106" t="str">
            <v>LLU-107LH</v>
          </cell>
          <cell r="E4106">
            <v>0</v>
          </cell>
        </row>
        <row r="4107">
          <cell r="A4107" t="str">
            <v>LLU-107RH</v>
          </cell>
          <cell r="E4107">
            <v>0</v>
          </cell>
        </row>
        <row r="4108">
          <cell r="A4108" t="str">
            <v>LST104</v>
          </cell>
          <cell r="E4108">
            <v>0</v>
          </cell>
        </row>
        <row r="4109">
          <cell r="A4109" t="str">
            <v>LST106</v>
          </cell>
          <cell r="E4109">
            <v>0</v>
          </cell>
        </row>
        <row r="4110">
          <cell r="A4110" t="str">
            <v>LST107</v>
          </cell>
          <cell r="E4110">
            <v>0</v>
          </cell>
        </row>
        <row r="4111">
          <cell r="A4111" t="str">
            <v>LST2531</v>
          </cell>
          <cell r="E4111">
            <v>0</v>
          </cell>
        </row>
        <row r="4112">
          <cell r="A4112" t="str">
            <v>LST2537</v>
          </cell>
          <cell r="E4112">
            <v>0</v>
          </cell>
        </row>
        <row r="4113">
          <cell r="A4113" t="str">
            <v>LST2541</v>
          </cell>
          <cell r="E4113">
            <v>0</v>
          </cell>
        </row>
        <row r="4114">
          <cell r="A4114" t="str">
            <v>LST2599</v>
          </cell>
          <cell r="E4114">
            <v>0</v>
          </cell>
        </row>
        <row r="4115">
          <cell r="A4115" t="str">
            <v>LST2629</v>
          </cell>
          <cell r="E4115">
            <v>0</v>
          </cell>
        </row>
        <row r="4116">
          <cell r="A4116" t="str">
            <v>LST2659</v>
          </cell>
          <cell r="E4116">
            <v>0</v>
          </cell>
        </row>
        <row r="4117">
          <cell r="A4117" t="str">
            <v>LST2660</v>
          </cell>
          <cell r="E4117">
            <v>0</v>
          </cell>
        </row>
        <row r="4118">
          <cell r="A4118" t="str">
            <v>LT-01-ALTO</v>
          </cell>
          <cell r="E4118">
            <v>0</v>
          </cell>
        </row>
        <row r="4119">
          <cell r="A4119" t="str">
            <v>LT-01-BEAT</v>
          </cell>
          <cell r="E4119">
            <v>0</v>
          </cell>
        </row>
        <row r="4120">
          <cell r="A4120" t="str">
            <v>PIVOT-1085C</v>
          </cell>
          <cell r="E4120">
            <v>0</v>
          </cell>
        </row>
        <row r="4121">
          <cell r="A4121" t="str">
            <v>PL130</v>
          </cell>
          <cell r="E4121">
            <v>0</v>
          </cell>
        </row>
        <row r="4122">
          <cell r="A4122" t="str">
            <v>PLR150-022C</v>
          </cell>
          <cell r="B4122">
            <v>90330000</v>
          </cell>
          <cell r="C4122" t="str">
            <v>18.07.2017</v>
          </cell>
          <cell r="D4122" t="str">
            <v>31.12.9999</v>
          </cell>
          <cell r="E4122">
            <v>18</v>
          </cell>
        </row>
        <row r="4123">
          <cell r="A4123" t="str">
            <v>PLR507-011A</v>
          </cell>
          <cell r="E4123">
            <v>0</v>
          </cell>
        </row>
        <row r="4124">
          <cell r="A4124" t="str">
            <v>PLR507-022C</v>
          </cell>
          <cell r="E4124">
            <v>0</v>
          </cell>
        </row>
        <row r="4125">
          <cell r="A4125" t="str">
            <v>PLR610-022C</v>
          </cell>
          <cell r="E4125">
            <v>0</v>
          </cell>
        </row>
        <row r="4126">
          <cell r="A4126" t="str">
            <v>PLR761W-245</v>
          </cell>
          <cell r="E4126">
            <v>0</v>
          </cell>
        </row>
        <row r="4127">
          <cell r="A4127" t="str">
            <v>PM32/6</v>
          </cell>
          <cell r="E4127">
            <v>0</v>
          </cell>
        </row>
        <row r="4128">
          <cell r="A4128" t="str">
            <v>PM32/8</v>
          </cell>
          <cell r="E4128">
            <v>0</v>
          </cell>
        </row>
        <row r="4129">
          <cell r="A4129" t="str">
            <v>PM67</v>
          </cell>
          <cell r="E4129">
            <v>0</v>
          </cell>
        </row>
        <row r="4130">
          <cell r="A4130" t="str">
            <v>PNE140-1</v>
          </cell>
          <cell r="E4130">
            <v>0</v>
          </cell>
        </row>
        <row r="4131">
          <cell r="A4131" t="str">
            <v>PNE90-5</v>
          </cell>
          <cell r="E4131">
            <v>0</v>
          </cell>
        </row>
        <row r="4132">
          <cell r="A4132" t="str">
            <v>9188-021B</v>
          </cell>
          <cell r="B4132">
            <v>84139190</v>
          </cell>
          <cell r="C4132" t="str">
            <v>02.07.2017</v>
          </cell>
          <cell r="D4132" t="str">
            <v>31.12.9999</v>
          </cell>
          <cell r="E4132">
            <v>28</v>
          </cell>
        </row>
        <row r="4133">
          <cell r="A4133" t="str">
            <v>9188-022A</v>
          </cell>
          <cell r="B4133">
            <v>84139190</v>
          </cell>
          <cell r="C4133" t="str">
            <v>02.07.2017</v>
          </cell>
          <cell r="D4133" t="str">
            <v>31.12.9999</v>
          </cell>
          <cell r="E4133">
            <v>28</v>
          </cell>
        </row>
        <row r="4134">
          <cell r="A4134" t="str">
            <v>9188-022B</v>
          </cell>
          <cell r="B4134">
            <v>84139190</v>
          </cell>
          <cell r="C4134" t="str">
            <v>02.07.2017</v>
          </cell>
          <cell r="D4134" t="str">
            <v>31.12.9999</v>
          </cell>
          <cell r="E4134">
            <v>28</v>
          </cell>
        </row>
        <row r="4135">
          <cell r="A4135" t="str">
            <v>9188-023A</v>
          </cell>
          <cell r="B4135">
            <v>84139190</v>
          </cell>
          <cell r="C4135" t="str">
            <v>02.07.2017</v>
          </cell>
          <cell r="D4135" t="str">
            <v>31.12.9999</v>
          </cell>
          <cell r="E4135">
            <v>28</v>
          </cell>
        </row>
        <row r="4136">
          <cell r="A4136" t="str">
            <v>9188-023B</v>
          </cell>
          <cell r="B4136">
            <v>84139190</v>
          </cell>
          <cell r="C4136" t="str">
            <v>02.07.2017</v>
          </cell>
          <cell r="D4136" t="str">
            <v>31.12.9999</v>
          </cell>
          <cell r="E4136">
            <v>28</v>
          </cell>
        </row>
        <row r="4137">
          <cell r="A4137" t="str">
            <v>9188-024</v>
          </cell>
          <cell r="B4137">
            <v>84219900</v>
          </cell>
          <cell r="C4137" t="str">
            <v>02.07.2017</v>
          </cell>
          <cell r="D4137" t="str">
            <v>31.12.9999</v>
          </cell>
          <cell r="E4137">
            <v>18</v>
          </cell>
        </row>
        <row r="4138">
          <cell r="A4138" t="str">
            <v>9188-025A</v>
          </cell>
          <cell r="E4138">
            <v>0</v>
          </cell>
        </row>
        <row r="4139">
          <cell r="A4139" t="str">
            <v>9188-025B</v>
          </cell>
          <cell r="E4139">
            <v>0</v>
          </cell>
        </row>
        <row r="4140">
          <cell r="A4140" t="str">
            <v>9188-027A</v>
          </cell>
          <cell r="E4140">
            <v>0</v>
          </cell>
        </row>
        <row r="4141">
          <cell r="A4141" t="str">
            <v>9188-027B</v>
          </cell>
          <cell r="E4141">
            <v>0</v>
          </cell>
        </row>
        <row r="4142">
          <cell r="A4142" t="str">
            <v>9188-030</v>
          </cell>
          <cell r="B4142">
            <v>84139190</v>
          </cell>
          <cell r="C4142" t="str">
            <v>02.07.2017</v>
          </cell>
          <cell r="D4142" t="str">
            <v>31.12.9999</v>
          </cell>
          <cell r="E4142">
            <v>28</v>
          </cell>
        </row>
        <row r="4143">
          <cell r="A4143" t="str">
            <v>9188-031</v>
          </cell>
          <cell r="B4143">
            <v>84139190</v>
          </cell>
          <cell r="C4143" t="str">
            <v>02.07.2017</v>
          </cell>
          <cell r="D4143" t="str">
            <v>31.12.9999</v>
          </cell>
          <cell r="E4143">
            <v>28</v>
          </cell>
        </row>
        <row r="4144">
          <cell r="A4144" t="str">
            <v>9197-012</v>
          </cell>
          <cell r="B4144">
            <v>84139190</v>
          </cell>
          <cell r="C4144" t="str">
            <v>02.07.2017</v>
          </cell>
          <cell r="D4144" t="str">
            <v>31.12.9999</v>
          </cell>
          <cell r="E4144">
            <v>28</v>
          </cell>
        </row>
        <row r="4145">
          <cell r="A4145" t="str">
            <v>9197-013A</v>
          </cell>
          <cell r="B4145">
            <v>84099920</v>
          </cell>
          <cell r="C4145" t="str">
            <v>02.07.2017</v>
          </cell>
          <cell r="D4145" t="str">
            <v>31.12.9999</v>
          </cell>
          <cell r="E4145">
            <v>28</v>
          </cell>
        </row>
        <row r="4146">
          <cell r="A4146" t="str">
            <v>9197-015</v>
          </cell>
          <cell r="B4146">
            <v>84139190</v>
          </cell>
          <cell r="C4146" t="str">
            <v>02.07.2017</v>
          </cell>
          <cell r="D4146" t="str">
            <v>31.12.9999</v>
          </cell>
          <cell r="E4146">
            <v>28</v>
          </cell>
        </row>
        <row r="4147">
          <cell r="A4147" t="str">
            <v>9197-025</v>
          </cell>
          <cell r="B4147">
            <v>84219900</v>
          </cell>
          <cell r="C4147" t="str">
            <v>02.07.2017</v>
          </cell>
          <cell r="D4147" t="str">
            <v>31.12.9999</v>
          </cell>
          <cell r="E4147">
            <v>18</v>
          </cell>
        </row>
        <row r="4148">
          <cell r="A4148" t="str">
            <v>9197-031</v>
          </cell>
          <cell r="E4148">
            <v>0</v>
          </cell>
        </row>
        <row r="4149">
          <cell r="A4149" t="str">
            <v>9197-408Z</v>
          </cell>
          <cell r="E4149">
            <v>0</v>
          </cell>
        </row>
        <row r="4150">
          <cell r="A4150" t="str">
            <v>9197-801</v>
          </cell>
          <cell r="E4150">
            <v>0</v>
          </cell>
        </row>
        <row r="4151">
          <cell r="A4151" t="str">
            <v>9197-802</v>
          </cell>
          <cell r="B4151">
            <v>84099120</v>
          </cell>
          <cell r="C4151" t="str">
            <v>02.07.2017</v>
          </cell>
          <cell r="D4151" t="str">
            <v>31.12.9999</v>
          </cell>
          <cell r="E4151">
            <v>28</v>
          </cell>
        </row>
        <row r="4152">
          <cell r="A4152" t="str">
            <v>9197-803</v>
          </cell>
          <cell r="B4152">
            <v>84219900</v>
          </cell>
          <cell r="C4152" t="str">
            <v>02.07.2017</v>
          </cell>
          <cell r="D4152" t="str">
            <v>31.12.9999</v>
          </cell>
          <cell r="E4152">
            <v>18</v>
          </cell>
        </row>
        <row r="4153">
          <cell r="A4153" t="str">
            <v>9197-804</v>
          </cell>
          <cell r="B4153">
            <v>84099920</v>
          </cell>
          <cell r="C4153" t="str">
            <v>02.07.2017</v>
          </cell>
          <cell r="D4153" t="str">
            <v>31.12.9999</v>
          </cell>
          <cell r="E4153">
            <v>28</v>
          </cell>
        </row>
        <row r="4154">
          <cell r="A4154" t="str">
            <v>9197-806</v>
          </cell>
          <cell r="B4154">
            <v>84139190</v>
          </cell>
          <cell r="C4154" t="str">
            <v>02.07.2017</v>
          </cell>
          <cell r="D4154" t="str">
            <v>31.12.9999</v>
          </cell>
          <cell r="E4154">
            <v>28</v>
          </cell>
        </row>
        <row r="4155">
          <cell r="A4155" t="str">
            <v>9197-806A</v>
          </cell>
          <cell r="E4155">
            <v>0</v>
          </cell>
        </row>
        <row r="4156">
          <cell r="A4156">
            <v>9671</v>
          </cell>
          <cell r="B4156">
            <v>85392910</v>
          </cell>
          <cell r="C4156" t="str">
            <v>14.07.2017</v>
          </cell>
          <cell r="D4156" t="str">
            <v>31.12.9999</v>
          </cell>
          <cell r="E4156">
            <v>18</v>
          </cell>
        </row>
        <row r="4157">
          <cell r="A4157" t="str">
            <v>9680T</v>
          </cell>
          <cell r="B4157">
            <v>85392910</v>
          </cell>
          <cell r="C4157" t="str">
            <v>14.07.2017</v>
          </cell>
          <cell r="D4157" t="str">
            <v>31.12.9999</v>
          </cell>
          <cell r="E4157">
            <v>18</v>
          </cell>
        </row>
        <row r="4158">
          <cell r="A4158" t="str">
            <v>9680T-IP</v>
          </cell>
          <cell r="E4158">
            <v>0</v>
          </cell>
        </row>
        <row r="4159">
          <cell r="A4159" t="str">
            <v>9681T</v>
          </cell>
          <cell r="B4159">
            <v>85392910</v>
          </cell>
          <cell r="C4159" t="str">
            <v>14.07.2017</v>
          </cell>
          <cell r="D4159" t="str">
            <v>31.12.9999</v>
          </cell>
          <cell r="E4159">
            <v>18</v>
          </cell>
        </row>
        <row r="4160">
          <cell r="A4160" t="str">
            <v>9681T-IP</v>
          </cell>
          <cell r="E4160">
            <v>0</v>
          </cell>
        </row>
        <row r="4161">
          <cell r="A4161" t="str">
            <v>9682T</v>
          </cell>
          <cell r="B4161">
            <v>85392910</v>
          </cell>
          <cell r="C4161" t="str">
            <v>14.07.2017</v>
          </cell>
          <cell r="D4161" t="str">
            <v>31.12.9999</v>
          </cell>
          <cell r="E4161">
            <v>18</v>
          </cell>
        </row>
        <row r="4162">
          <cell r="A4162" t="str">
            <v>9682T-IP</v>
          </cell>
          <cell r="E4162">
            <v>0</v>
          </cell>
        </row>
        <row r="4163">
          <cell r="A4163">
            <v>9683</v>
          </cell>
          <cell r="B4163">
            <v>85392910</v>
          </cell>
          <cell r="C4163" t="str">
            <v>14.07.2017</v>
          </cell>
          <cell r="D4163" t="str">
            <v>31.12.9999</v>
          </cell>
          <cell r="E4163">
            <v>18</v>
          </cell>
        </row>
        <row r="4164">
          <cell r="A4164">
            <v>970043</v>
          </cell>
          <cell r="B4164">
            <v>90330000</v>
          </cell>
          <cell r="C4164" t="str">
            <v>18.07.2017</v>
          </cell>
          <cell r="D4164" t="str">
            <v>31.12.9999</v>
          </cell>
          <cell r="E4164">
            <v>18</v>
          </cell>
        </row>
        <row r="4165">
          <cell r="A4165">
            <v>9733111</v>
          </cell>
          <cell r="B4165">
            <v>90330000</v>
          </cell>
          <cell r="C4165" t="str">
            <v>18.07.2017</v>
          </cell>
          <cell r="D4165" t="str">
            <v>31.12.9999</v>
          </cell>
          <cell r="E4165">
            <v>18</v>
          </cell>
        </row>
        <row r="4166">
          <cell r="A4166">
            <v>9733114</v>
          </cell>
          <cell r="B4166">
            <v>90330000</v>
          </cell>
          <cell r="C4166" t="str">
            <v>18.07.2017</v>
          </cell>
          <cell r="D4166" t="str">
            <v>31.12.9999</v>
          </cell>
          <cell r="E4166">
            <v>18</v>
          </cell>
        </row>
        <row r="4167">
          <cell r="A4167">
            <v>9733132</v>
          </cell>
          <cell r="B4167">
            <v>90330000</v>
          </cell>
          <cell r="C4167" t="str">
            <v>18.07.2017</v>
          </cell>
          <cell r="D4167" t="str">
            <v>31.12.9999</v>
          </cell>
          <cell r="E4167">
            <v>18</v>
          </cell>
        </row>
        <row r="4168">
          <cell r="A4168" t="str">
            <v>DIN-55530</v>
          </cell>
          <cell r="E4168">
            <v>0</v>
          </cell>
        </row>
        <row r="4169">
          <cell r="A4169" t="str">
            <v>DIN-56030</v>
          </cell>
          <cell r="E4169">
            <v>0</v>
          </cell>
        </row>
        <row r="4170">
          <cell r="A4170" t="str">
            <v>DIN-56618</v>
          </cell>
          <cell r="E4170">
            <v>0</v>
          </cell>
        </row>
        <row r="4171">
          <cell r="A4171" t="str">
            <v>DIN-57413</v>
          </cell>
          <cell r="E4171">
            <v>0</v>
          </cell>
        </row>
        <row r="4172">
          <cell r="A4172" t="str">
            <v>DIN-60044</v>
          </cell>
          <cell r="E4172">
            <v>0</v>
          </cell>
        </row>
        <row r="4173">
          <cell r="A4173" t="str">
            <v>DIN44</v>
          </cell>
          <cell r="E4173">
            <v>0</v>
          </cell>
        </row>
        <row r="4174">
          <cell r="A4174" t="str">
            <v>DIN55</v>
          </cell>
          <cell r="B4174">
            <v>85071000</v>
          </cell>
          <cell r="C4174" t="str">
            <v>02.07.2017</v>
          </cell>
          <cell r="D4174" t="str">
            <v>31.12.9999</v>
          </cell>
          <cell r="E4174">
            <v>28</v>
          </cell>
        </row>
        <row r="4175">
          <cell r="A4175" t="str">
            <v>DIN55CN-S</v>
          </cell>
          <cell r="E4175">
            <v>0</v>
          </cell>
        </row>
        <row r="4176">
          <cell r="A4176" t="str">
            <v>DIN60</v>
          </cell>
          <cell r="B4176">
            <v>85071000</v>
          </cell>
          <cell r="C4176" t="str">
            <v>02.07.2017</v>
          </cell>
          <cell r="D4176" t="str">
            <v>31.12.9999</v>
          </cell>
          <cell r="E4176">
            <v>28</v>
          </cell>
        </row>
        <row r="4177">
          <cell r="A4177" t="str">
            <v>DIN66(I)-S</v>
          </cell>
          <cell r="E4177">
            <v>0</v>
          </cell>
        </row>
        <row r="4178">
          <cell r="A4178" t="str">
            <v>DLLA142S1142</v>
          </cell>
          <cell r="E4178">
            <v>0</v>
          </cell>
        </row>
        <row r="4179">
          <cell r="A4179" t="str">
            <v>DLLA150S187</v>
          </cell>
          <cell r="E4179">
            <v>0</v>
          </cell>
        </row>
        <row r="4180">
          <cell r="A4180" t="str">
            <v>G6248080A</v>
          </cell>
          <cell r="B4180">
            <v>84212300</v>
          </cell>
          <cell r="C4180" t="str">
            <v>19.07.2017</v>
          </cell>
          <cell r="D4180" t="str">
            <v>31.12.9999</v>
          </cell>
          <cell r="E4180">
            <v>18</v>
          </cell>
        </row>
        <row r="4181">
          <cell r="A4181" t="str">
            <v>G6260040A</v>
          </cell>
          <cell r="B4181">
            <v>84212300</v>
          </cell>
          <cell r="C4181" t="str">
            <v>19.07.2017</v>
          </cell>
          <cell r="D4181" t="str">
            <v>31.12.9999</v>
          </cell>
          <cell r="E4181">
            <v>18</v>
          </cell>
        </row>
        <row r="4182">
          <cell r="A4182" t="str">
            <v>G6260050A</v>
          </cell>
          <cell r="B4182">
            <v>84212300</v>
          </cell>
          <cell r="C4182" t="str">
            <v>19.07.2017</v>
          </cell>
          <cell r="D4182" t="str">
            <v>31.12.9999</v>
          </cell>
          <cell r="E4182">
            <v>18</v>
          </cell>
        </row>
        <row r="4183">
          <cell r="A4183" t="str">
            <v>G6260060A</v>
          </cell>
          <cell r="B4183">
            <v>84212300</v>
          </cell>
          <cell r="C4183" t="str">
            <v>19.07.2017</v>
          </cell>
          <cell r="D4183" t="str">
            <v>31.12.9999</v>
          </cell>
          <cell r="E4183">
            <v>18</v>
          </cell>
        </row>
        <row r="4184">
          <cell r="A4184" t="str">
            <v>G6260070A</v>
          </cell>
          <cell r="B4184">
            <v>84212300</v>
          </cell>
          <cell r="C4184" t="str">
            <v>19.07.2017</v>
          </cell>
          <cell r="D4184" t="str">
            <v>31.12.9999</v>
          </cell>
          <cell r="E4184">
            <v>18</v>
          </cell>
        </row>
        <row r="4185">
          <cell r="A4185" t="str">
            <v>G6260B743</v>
          </cell>
          <cell r="E4185">
            <v>0</v>
          </cell>
        </row>
        <row r="4186">
          <cell r="A4186" t="str">
            <v>G6300B030A</v>
          </cell>
          <cell r="E4186">
            <v>0</v>
          </cell>
        </row>
        <row r="4187">
          <cell r="A4187" t="str">
            <v>G6300B050A</v>
          </cell>
          <cell r="E4187">
            <v>0</v>
          </cell>
        </row>
        <row r="4188">
          <cell r="A4188" t="str">
            <v>G8470B310A</v>
          </cell>
          <cell r="E4188">
            <v>0</v>
          </cell>
        </row>
        <row r="4189">
          <cell r="A4189" t="str">
            <v>G8470B311A</v>
          </cell>
          <cell r="E4189">
            <v>0</v>
          </cell>
        </row>
        <row r="4190">
          <cell r="A4190" t="str">
            <v>G8470B351A</v>
          </cell>
          <cell r="E4190">
            <v>0</v>
          </cell>
        </row>
        <row r="4191">
          <cell r="A4191" t="str">
            <v>G8470B450A</v>
          </cell>
          <cell r="E4191">
            <v>0</v>
          </cell>
        </row>
        <row r="4192">
          <cell r="A4192" t="str">
            <v>HX-1090</v>
          </cell>
          <cell r="E4192">
            <v>0</v>
          </cell>
        </row>
        <row r="4193">
          <cell r="A4193" t="str">
            <v>HX-1450</v>
          </cell>
          <cell r="E4193">
            <v>0</v>
          </cell>
        </row>
        <row r="4194">
          <cell r="A4194" t="str">
            <v>HX-571</v>
          </cell>
          <cell r="E4194">
            <v>0</v>
          </cell>
        </row>
        <row r="4195">
          <cell r="A4195" t="str">
            <v>HX-980</v>
          </cell>
          <cell r="E4195">
            <v>0</v>
          </cell>
        </row>
        <row r="4196">
          <cell r="A4196" t="str">
            <v>I-COMET-USB</v>
          </cell>
          <cell r="B4196">
            <v>90330000</v>
          </cell>
          <cell r="C4196" t="str">
            <v>18.07.2017</v>
          </cell>
          <cell r="D4196" t="str">
            <v>31.12.9999</v>
          </cell>
          <cell r="E4196">
            <v>18</v>
          </cell>
        </row>
        <row r="4197">
          <cell r="A4197" t="str">
            <v>IAEK</v>
          </cell>
          <cell r="E4197">
            <v>0</v>
          </cell>
        </row>
        <row r="4198">
          <cell r="A4198" t="str">
            <v>ICE-COOL-ELITE</v>
          </cell>
          <cell r="E4198">
            <v>0</v>
          </cell>
        </row>
        <row r="4199">
          <cell r="A4199" t="str">
            <v>ICE-COOL-ELITE-XTR</v>
          </cell>
          <cell r="E4199">
            <v>0</v>
          </cell>
        </row>
        <row r="4200">
          <cell r="A4200" t="str">
            <v>ICE-COOL-SHIELD</v>
          </cell>
          <cell r="E4200">
            <v>0</v>
          </cell>
        </row>
        <row r="4201">
          <cell r="A4201" t="str">
            <v>ICI</v>
          </cell>
          <cell r="E4201">
            <v>0</v>
          </cell>
        </row>
        <row r="4202">
          <cell r="A4202" t="str">
            <v>ICT(H)</v>
          </cell>
          <cell r="B4202">
            <v>90312000</v>
          </cell>
          <cell r="C4202" t="str">
            <v>24.07.2017</v>
          </cell>
          <cell r="D4202" t="str">
            <v>31.12.9999</v>
          </cell>
          <cell r="E4202">
            <v>18</v>
          </cell>
        </row>
        <row r="4203">
          <cell r="A4203" t="str">
            <v>IG-01</v>
          </cell>
          <cell r="B4203">
            <v>90330000</v>
          </cell>
          <cell r="C4203" t="str">
            <v>18.07.2017</v>
          </cell>
          <cell r="D4203" t="str">
            <v>31.12.9999</v>
          </cell>
          <cell r="E4203">
            <v>18</v>
          </cell>
        </row>
        <row r="4204">
          <cell r="A4204" t="str">
            <v>LFHD-12042</v>
          </cell>
          <cell r="E4204">
            <v>0</v>
          </cell>
        </row>
        <row r="4205">
          <cell r="A4205" t="str">
            <v>LFHD-12042T</v>
          </cell>
          <cell r="B4205">
            <v>84212300</v>
          </cell>
          <cell r="C4205" t="str">
            <v>19.07.2017</v>
          </cell>
          <cell r="D4205" t="str">
            <v>31.12.9999</v>
          </cell>
          <cell r="E4205">
            <v>18</v>
          </cell>
        </row>
        <row r="4206">
          <cell r="A4206" t="str">
            <v>LFHD-12044</v>
          </cell>
          <cell r="B4206">
            <v>84212300</v>
          </cell>
          <cell r="C4206" t="str">
            <v>19.07.2017</v>
          </cell>
          <cell r="D4206" t="str">
            <v>31.12.9999</v>
          </cell>
          <cell r="E4206">
            <v>18</v>
          </cell>
        </row>
        <row r="4207">
          <cell r="A4207" t="str">
            <v>LFHD-12044T</v>
          </cell>
          <cell r="B4207">
            <v>84212300</v>
          </cell>
          <cell r="C4207" t="str">
            <v>19.07.2017</v>
          </cell>
          <cell r="D4207" t="str">
            <v>31.12.9999</v>
          </cell>
          <cell r="E4207">
            <v>18</v>
          </cell>
        </row>
        <row r="4208">
          <cell r="A4208" t="str">
            <v>LFHD-12045</v>
          </cell>
          <cell r="B4208">
            <v>84212300</v>
          </cell>
          <cell r="C4208" t="str">
            <v>19.07.2017</v>
          </cell>
          <cell r="D4208" t="str">
            <v>31.12.9999</v>
          </cell>
          <cell r="E4208">
            <v>18</v>
          </cell>
        </row>
        <row r="4209">
          <cell r="A4209" t="str">
            <v>LFHD-12059</v>
          </cell>
          <cell r="E4209">
            <v>0</v>
          </cell>
        </row>
        <row r="4210">
          <cell r="A4210" t="str">
            <v>LFHD-12061</v>
          </cell>
          <cell r="B4210">
            <v>84212300</v>
          </cell>
          <cell r="C4210" t="str">
            <v>19.07.2017</v>
          </cell>
          <cell r="D4210" t="str">
            <v>31.12.9999</v>
          </cell>
          <cell r="E4210">
            <v>18</v>
          </cell>
        </row>
        <row r="4211">
          <cell r="A4211" t="str">
            <v>LFHD-12062</v>
          </cell>
          <cell r="B4211">
            <v>84212300</v>
          </cell>
          <cell r="C4211" t="str">
            <v>19.07.2017</v>
          </cell>
          <cell r="D4211" t="str">
            <v>31.12.9999</v>
          </cell>
          <cell r="E4211">
            <v>18</v>
          </cell>
        </row>
        <row r="4212">
          <cell r="A4212" t="str">
            <v>LFHD-12063</v>
          </cell>
          <cell r="B4212">
            <v>84212300</v>
          </cell>
          <cell r="C4212" t="str">
            <v>19.07.2017</v>
          </cell>
          <cell r="D4212" t="str">
            <v>31.12.9999</v>
          </cell>
          <cell r="E4212">
            <v>18</v>
          </cell>
        </row>
        <row r="4213">
          <cell r="A4213" t="str">
            <v>LFHD-12064</v>
          </cell>
          <cell r="E4213">
            <v>0</v>
          </cell>
        </row>
        <row r="4214">
          <cell r="A4214" t="str">
            <v>LFHD-12065</v>
          </cell>
          <cell r="E4214">
            <v>0</v>
          </cell>
        </row>
        <row r="4215">
          <cell r="A4215" t="str">
            <v>LFHD-12066</v>
          </cell>
          <cell r="E4215">
            <v>0</v>
          </cell>
        </row>
        <row r="4216">
          <cell r="A4216" t="str">
            <v>LHL-33103RH</v>
          </cell>
          <cell r="E4216">
            <v>0</v>
          </cell>
        </row>
        <row r="4217">
          <cell r="A4217" t="str">
            <v>LHL-33106</v>
          </cell>
          <cell r="E4217">
            <v>0</v>
          </cell>
        </row>
        <row r="4218">
          <cell r="A4218" t="str">
            <v>LHL-40000LH</v>
          </cell>
          <cell r="E4218">
            <v>0</v>
          </cell>
        </row>
        <row r="4219">
          <cell r="A4219" t="str">
            <v>LHL-40000RH</v>
          </cell>
          <cell r="E4219">
            <v>0</v>
          </cell>
        </row>
        <row r="4220">
          <cell r="A4220" t="str">
            <v>LHL-620</v>
          </cell>
          <cell r="E4220">
            <v>0</v>
          </cell>
        </row>
        <row r="4221">
          <cell r="A4221" t="str">
            <v>LHLC-03070001</v>
          </cell>
          <cell r="E4221">
            <v>0</v>
          </cell>
        </row>
        <row r="4222">
          <cell r="A4222" t="str">
            <v>LHLC-03070002</v>
          </cell>
          <cell r="B4222">
            <v>85122010</v>
          </cell>
          <cell r="C4222" t="str">
            <v>18.11.2017</v>
          </cell>
          <cell r="D4222" t="str">
            <v>31.12.9999</v>
          </cell>
          <cell r="E4222">
            <v>18</v>
          </cell>
        </row>
        <row r="4223">
          <cell r="A4223" t="str">
            <v>LHLC03060098LH</v>
          </cell>
          <cell r="B4223">
            <v>85122010</v>
          </cell>
          <cell r="C4223" t="str">
            <v>18.11.2017</v>
          </cell>
          <cell r="D4223" t="str">
            <v>31.12.9999</v>
          </cell>
          <cell r="E4223">
            <v>18</v>
          </cell>
        </row>
        <row r="4224">
          <cell r="A4224" t="str">
            <v>LHLC03060098RH</v>
          </cell>
          <cell r="B4224">
            <v>85122010</v>
          </cell>
          <cell r="C4224" t="str">
            <v>18.11.2017</v>
          </cell>
          <cell r="D4224" t="str">
            <v>31.12.9999</v>
          </cell>
          <cell r="E4224">
            <v>18</v>
          </cell>
        </row>
        <row r="4225">
          <cell r="A4225" t="str">
            <v>LHLC03070001LH</v>
          </cell>
          <cell r="B4225">
            <v>85122010</v>
          </cell>
          <cell r="C4225" t="str">
            <v>18.11.2017</v>
          </cell>
          <cell r="D4225" t="str">
            <v>31.12.9999</v>
          </cell>
          <cell r="E4225">
            <v>18</v>
          </cell>
        </row>
        <row r="4226">
          <cell r="A4226" t="str">
            <v>LHLC03070002RH</v>
          </cell>
          <cell r="E4226">
            <v>0</v>
          </cell>
        </row>
        <row r="4227">
          <cell r="A4227" t="str">
            <v>LHLC03070099LH</v>
          </cell>
          <cell r="E4227">
            <v>0</v>
          </cell>
        </row>
        <row r="4228">
          <cell r="A4228" t="str">
            <v>LLU-116LH</v>
          </cell>
          <cell r="E4228">
            <v>0</v>
          </cell>
        </row>
        <row r="4229">
          <cell r="A4229" t="str">
            <v>LLU-116RH</v>
          </cell>
          <cell r="E4229">
            <v>0</v>
          </cell>
        </row>
        <row r="4230">
          <cell r="A4230" t="str">
            <v>LLU-621</v>
          </cell>
          <cell r="E4230">
            <v>0</v>
          </cell>
        </row>
        <row r="4231">
          <cell r="A4231" t="str">
            <v>LLUC-43190087</v>
          </cell>
          <cell r="B4231">
            <v>85122010</v>
          </cell>
          <cell r="C4231" t="str">
            <v>18.11.2017</v>
          </cell>
          <cell r="D4231" t="str">
            <v>31.12.9999</v>
          </cell>
          <cell r="E4231">
            <v>18</v>
          </cell>
        </row>
        <row r="4232">
          <cell r="A4232" t="str">
            <v>LLUC-99990005</v>
          </cell>
          <cell r="B4232">
            <v>85122010</v>
          </cell>
          <cell r="C4232" t="str">
            <v>18.11.2017</v>
          </cell>
          <cell r="D4232" t="str">
            <v>31.12.9999</v>
          </cell>
          <cell r="E4232">
            <v>18</v>
          </cell>
        </row>
        <row r="4233">
          <cell r="A4233" t="str">
            <v>LLUC-99990009</v>
          </cell>
          <cell r="B4233">
            <v>85122010</v>
          </cell>
          <cell r="C4233" t="str">
            <v>18.11.2017</v>
          </cell>
          <cell r="D4233" t="str">
            <v>31.12.9999</v>
          </cell>
          <cell r="E4233">
            <v>18</v>
          </cell>
        </row>
        <row r="4234">
          <cell r="A4234" t="str">
            <v>LLUC03070003LH</v>
          </cell>
          <cell r="E4234">
            <v>0</v>
          </cell>
        </row>
        <row r="4235">
          <cell r="A4235" t="str">
            <v>LLUC03070004</v>
          </cell>
          <cell r="B4235">
            <v>85122010</v>
          </cell>
          <cell r="C4235" t="str">
            <v>18.11.2017</v>
          </cell>
          <cell r="D4235" t="str">
            <v>31.12.9999</v>
          </cell>
          <cell r="E4235">
            <v>18</v>
          </cell>
        </row>
        <row r="4236">
          <cell r="A4236" t="str">
            <v>LLUC03070004RH</v>
          </cell>
          <cell r="B4236">
            <v>85122010</v>
          </cell>
          <cell r="C4236" t="str">
            <v>18.11.2017</v>
          </cell>
          <cell r="D4236" t="str">
            <v>31.12.9999</v>
          </cell>
          <cell r="E4236">
            <v>18</v>
          </cell>
        </row>
        <row r="4237">
          <cell r="A4237" t="str">
            <v>LLUC03070008</v>
          </cell>
          <cell r="E4237">
            <v>0</v>
          </cell>
        </row>
        <row r="4238">
          <cell r="A4238" t="str">
            <v>LLUC19060003</v>
          </cell>
          <cell r="B4238">
            <v>85122010</v>
          </cell>
          <cell r="C4238" t="str">
            <v>18.11.2017</v>
          </cell>
          <cell r="D4238" t="str">
            <v>31.12.9999</v>
          </cell>
          <cell r="E4238">
            <v>18</v>
          </cell>
        </row>
        <row r="4239">
          <cell r="A4239" t="str">
            <v>LLUC19060003LH</v>
          </cell>
          <cell r="B4239">
            <v>85122010</v>
          </cell>
          <cell r="C4239" t="str">
            <v>18.11.2017</v>
          </cell>
          <cell r="D4239" t="str">
            <v>31.12.9999</v>
          </cell>
          <cell r="E4239">
            <v>18</v>
          </cell>
        </row>
        <row r="4240">
          <cell r="A4240" t="str">
            <v>LT-01-FIESTA</v>
          </cell>
          <cell r="E4240">
            <v>0</v>
          </cell>
        </row>
        <row r="4241">
          <cell r="A4241" t="str">
            <v>LT-01-I-10</v>
          </cell>
          <cell r="E4241">
            <v>0</v>
          </cell>
        </row>
        <row r="4242">
          <cell r="A4242" t="str">
            <v>LT-01-INDICA</v>
          </cell>
          <cell r="E4242">
            <v>0</v>
          </cell>
        </row>
        <row r="4243">
          <cell r="A4243" t="str">
            <v>LT-01-INNOVA</v>
          </cell>
          <cell r="E4243">
            <v>0</v>
          </cell>
        </row>
        <row r="4244">
          <cell r="A4244" t="str">
            <v>LT-01-JAZZ</v>
          </cell>
          <cell r="E4244">
            <v>0</v>
          </cell>
        </row>
        <row r="4245">
          <cell r="A4245" t="str">
            <v>LT-01-LOGAN</v>
          </cell>
          <cell r="E4245">
            <v>0</v>
          </cell>
        </row>
        <row r="4246">
          <cell r="A4246" t="str">
            <v>LT-01-PUNTO</v>
          </cell>
          <cell r="E4246">
            <v>0</v>
          </cell>
        </row>
        <row r="4247">
          <cell r="A4247" t="str">
            <v>LT-01-SKODA</v>
          </cell>
          <cell r="E4247">
            <v>0</v>
          </cell>
        </row>
        <row r="4248">
          <cell r="A4248" t="str">
            <v>LT-01-SPARK</v>
          </cell>
          <cell r="E4248">
            <v>0</v>
          </cell>
        </row>
        <row r="4249">
          <cell r="A4249" t="str">
            <v>LT-01-SWIFT</v>
          </cell>
          <cell r="E4249">
            <v>0</v>
          </cell>
        </row>
        <row r="4250">
          <cell r="A4250" t="str">
            <v>LT-01-SX4</v>
          </cell>
          <cell r="E4250">
            <v>0</v>
          </cell>
        </row>
        <row r="4251">
          <cell r="A4251" t="str">
            <v>LT-01-WAGONR</v>
          </cell>
          <cell r="E4251">
            <v>0</v>
          </cell>
        </row>
        <row r="4252">
          <cell r="A4252" t="str">
            <v>PNS</v>
          </cell>
          <cell r="B4252">
            <v>82055990</v>
          </cell>
          <cell r="C4252" t="str">
            <v>02.07.2017</v>
          </cell>
          <cell r="D4252" t="str">
            <v>31.12.9999</v>
          </cell>
          <cell r="E4252">
            <v>18</v>
          </cell>
        </row>
        <row r="4253">
          <cell r="A4253" t="str">
            <v>PP28M</v>
          </cell>
          <cell r="E4253">
            <v>0</v>
          </cell>
        </row>
        <row r="4254">
          <cell r="A4254" t="str">
            <v>PRESTIGE-04-VERNA</v>
          </cell>
          <cell r="E4254">
            <v>0</v>
          </cell>
        </row>
        <row r="4255">
          <cell r="A4255" t="str">
            <v>PRESTIGE-04-WAGONR</v>
          </cell>
          <cell r="E4255">
            <v>0</v>
          </cell>
        </row>
        <row r="4256">
          <cell r="A4256" t="str">
            <v>PRESTIGE-05-A-STAR</v>
          </cell>
          <cell r="E4256">
            <v>0</v>
          </cell>
        </row>
        <row r="4257">
          <cell r="A4257" t="str">
            <v>PRESTIGE-05-AVEO</v>
          </cell>
          <cell r="E4257">
            <v>0</v>
          </cell>
        </row>
        <row r="4258">
          <cell r="A4258" t="str">
            <v>PRESTIGE-05-DZIRE</v>
          </cell>
          <cell r="E4258">
            <v>0</v>
          </cell>
        </row>
        <row r="4259">
          <cell r="A4259" t="str">
            <v>PRESTIGE-05-FIESTA</v>
          </cell>
          <cell r="E4259">
            <v>0</v>
          </cell>
        </row>
        <row r="4260">
          <cell r="A4260" t="str">
            <v>PRESTIGE-05-INDICA</v>
          </cell>
          <cell r="E4260">
            <v>0</v>
          </cell>
        </row>
        <row r="4261">
          <cell r="A4261" t="str">
            <v>PRESTIGE-05-WAGONR</v>
          </cell>
          <cell r="E4261">
            <v>0</v>
          </cell>
        </row>
        <row r="4262">
          <cell r="A4262" t="str">
            <v>PRORACE-1091C</v>
          </cell>
          <cell r="E4262">
            <v>0</v>
          </cell>
        </row>
        <row r="4263">
          <cell r="A4263" t="str">
            <v>PRT</v>
          </cell>
          <cell r="E4263">
            <v>0</v>
          </cell>
        </row>
        <row r="4264">
          <cell r="A4264" t="str">
            <v>9188-032A</v>
          </cell>
          <cell r="E4264">
            <v>0</v>
          </cell>
        </row>
        <row r="4265">
          <cell r="A4265" t="str">
            <v>9188-034</v>
          </cell>
          <cell r="B4265">
            <v>84212300</v>
          </cell>
          <cell r="C4265" t="str">
            <v>19.07.2017</v>
          </cell>
          <cell r="D4265" t="str">
            <v>31.12.9999</v>
          </cell>
          <cell r="E4265">
            <v>18</v>
          </cell>
        </row>
        <row r="4266">
          <cell r="A4266" t="str">
            <v>9188-035</v>
          </cell>
          <cell r="B4266">
            <v>84139190</v>
          </cell>
          <cell r="C4266" t="str">
            <v>02.07.2017</v>
          </cell>
          <cell r="D4266" t="str">
            <v>31.12.9999</v>
          </cell>
          <cell r="E4266">
            <v>28</v>
          </cell>
        </row>
        <row r="4267">
          <cell r="A4267" t="str">
            <v>9188-036</v>
          </cell>
          <cell r="B4267">
            <v>84212300</v>
          </cell>
          <cell r="C4267" t="str">
            <v>19.07.2017</v>
          </cell>
          <cell r="D4267" t="str">
            <v>31.12.9999</v>
          </cell>
          <cell r="E4267">
            <v>18</v>
          </cell>
        </row>
        <row r="4268">
          <cell r="A4268" t="str">
            <v>9188-037</v>
          </cell>
          <cell r="B4268">
            <v>84212300</v>
          </cell>
          <cell r="C4268" t="str">
            <v>19.07.2017</v>
          </cell>
          <cell r="D4268" t="str">
            <v>31.12.9999</v>
          </cell>
          <cell r="E4268">
            <v>18</v>
          </cell>
        </row>
        <row r="4269">
          <cell r="A4269" t="str">
            <v>9188-039A</v>
          </cell>
          <cell r="B4269">
            <v>84139190</v>
          </cell>
          <cell r="C4269" t="str">
            <v>02.07.2017</v>
          </cell>
          <cell r="D4269" t="str">
            <v>31.12.9999</v>
          </cell>
          <cell r="E4269">
            <v>28</v>
          </cell>
        </row>
        <row r="4270">
          <cell r="A4270" t="str">
            <v>9188-039B</v>
          </cell>
          <cell r="B4270">
            <v>84139190</v>
          </cell>
          <cell r="C4270" t="str">
            <v>02.07.2017</v>
          </cell>
          <cell r="D4270" t="str">
            <v>31.12.9999</v>
          </cell>
          <cell r="E4270">
            <v>28</v>
          </cell>
        </row>
        <row r="4271">
          <cell r="A4271" t="str">
            <v>9188-040A</v>
          </cell>
          <cell r="B4271">
            <v>84139190</v>
          </cell>
          <cell r="C4271" t="str">
            <v>02.07.2017</v>
          </cell>
          <cell r="D4271" t="str">
            <v>31.12.9999</v>
          </cell>
          <cell r="E4271">
            <v>28</v>
          </cell>
        </row>
        <row r="4272">
          <cell r="A4272" t="str">
            <v>9188-040B</v>
          </cell>
          <cell r="B4272">
            <v>84139190</v>
          </cell>
          <cell r="C4272" t="str">
            <v>02.07.2017</v>
          </cell>
          <cell r="D4272" t="str">
            <v>31.12.9999</v>
          </cell>
          <cell r="E4272">
            <v>28</v>
          </cell>
        </row>
        <row r="4273">
          <cell r="A4273" t="str">
            <v>9188-041A</v>
          </cell>
          <cell r="B4273">
            <v>84139190</v>
          </cell>
          <cell r="C4273" t="str">
            <v>02.07.2017</v>
          </cell>
          <cell r="D4273" t="str">
            <v>31.12.9999</v>
          </cell>
          <cell r="E4273">
            <v>28</v>
          </cell>
        </row>
        <row r="4274">
          <cell r="A4274" t="str">
            <v>9188-041B</v>
          </cell>
          <cell r="B4274">
            <v>84139190</v>
          </cell>
          <cell r="C4274" t="str">
            <v>02.07.2017</v>
          </cell>
          <cell r="D4274" t="str">
            <v>31.12.9999</v>
          </cell>
          <cell r="E4274">
            <v>28</v>
          </cell>
        </row>
        <row r="4275">
          <cell r="A4275" t="str">
            <v>9188-042A</v>
          </cell>
          <cell r="B4275">
            <v>84139190</v>
          </cell>
          <cell r="C4275" t="str">
            <v>02.07.2017</v>
          </cell>
          <cell r="D4275" t="str">
            <v>31.12.9999</v>
          </cell>
          <cell r="E4275">
            <v>28</v>
          </cell>
        </row>
        <row r="4276">
          <cell r="A4276" t="str">
            <v>9197-808</v>
          </cell>
          <cell r="B4276">
            <v>84219900</v>
          </cell>
          <cell r="C4276" t="str">
            <v>02.07.2017</v>
          </cell>
          <cell r="D4276" t="str">
            <v>31.12.9999</v>
          </cell>
          <cell r="E4276">
            <v>18</v>
          </cell>
        </row>
        <row r="4277">
          <cell r="A4277" t="str">
            <v>9197-809</v>
          </cell>
          <cell r="B4277">
            <v>84139190</v>
          </cell>
          <cell r="C4277" t="str">
            <v>02.07.2017</v>
          </cell>
          <cell r="D4277" t="str">
            <v>31.12.9999</v>
          </cell>
          <cell r="E4277">
            <v>28</v>
          </cell>
        </row>
        <row r="4278">
          <cell r="A4278" t="str">
            <v>9198-014</v>
          </cell>
          <cell r="B4278">
            <v>84139190</v>
          </cell>
          <cell r="C4278" t="str">
            <v>02.07.2017</v>
          </cell>
          <cell r="D4278" t="str">
            <v>31.12.9999</v>
          </cell>
          <cell r="E4278">
            <v>28</v>
          </cell>
        </row>
        <row r="4279">
          <cell r="A4279" t="str">
            <v>9198-015</v>
          </cell>
          <cell r="B4279">
            <v>84139190</v>
          </cell>
          <cell r="C4279" t="str">
            <v>02.07.2017</v>
          </cell>
          <cell r="D4279" t="str">
            <v>31.12.9999</v>
          </cell>
          <cell r="E4279">
            <v>28</v>
          </cell>
        </row>
        <row r="4280">
          <cell r="A4280" t="str">
            <v>9199-009</v>
          </cell>
          <cell r="B4280">
            <v>84139190</v>
          </cell>
          <cell r="C4280" t="str">
            <v>02.07.2017</v>
          </cell>
          <cell r="D4280" t="str">
            <v>31.12.9999</v>
          </cell>
          <cell r="E4280">
            <v>28</v>
          </cell>
        </row>
        <row r="4281">
          <cell r="A4281" t="str">
            <v>9199-010</v>
          </cell>
          <cell r="B4281">
            <v>84139190</v>
          </cell>
          <cell r="C4281" t="str">
            <v>02.07.2017</v>
          </cell>
          <cell r="D4281" t="str">
            <v>31.12.9999</v>
          </cell>
          <cell r="E4281">
            <v>28</v>
          </cell>
        </row>
        <row r="4282">
          <cell r="A4282" t="str">
            <v>9199-014</v>
          </cell>
          <cell r="B4282">
            <v>84099990</v>
          </cell>
          <cell r="C4282" t="str">
            <v>02.07.2017</v>
          </cell>
          <cell r="D4282" t="str">
            <v>31.12.9999</v>
          </cell>
          <cell r="E4282">
            <v>28</v>
          </cell>
        </row>
        <row r="4283">
          <cell r="A4283" t="str">
            <v>9199-016</v>
          </cell>
          <cell r="B4283">
            <v>84139190</v>
          </cell>
          <cell r="C4283" t="str">
            <v>02.07.2017</v>
          </cell>
          <cell r="D4283" t="str">
            <v>31.12.9999</v>
          </cell>
          <cell r="E4283">
            <v>28</v>
          </cell>
        </row>
        <row r="4284">
          <cell r="A4284" t="str">
            <v>9199-018</v>
          </cell>
          <cell r="B4284">
            <v>84133010</v>
          </cell>
          <cell r="C4284" t="str">
            <v>02.07.2017</v>
          </cell>
          <cell r="D4284" t="str">
            <v>31.12.9999</v>
          </cell>
          <cell r="E4284">
            <v>28</v>
          </cell>
        </row>
        <row r="4285">
          <cell r="A4285">
            <v>9200</v>
          </cell>
          <cell r="B4285">
            <v>85392910</v>
          </cell>
          <cell r="C4285" t="str">
            <v>14.07.2017</v>
          </cell>
          <cell r="D4285" t="str">
            <v>31.12.9999</v>
          </cell>
          <cell r="E4285">
            <v>18</v>
          </cell>
        </row>
        <row r="4286">
          <cell r="A4286">
            <v>9201</v>
          </cell>
          <cell r="B4286">
            <v>85392910</v>
          </cell>
          <cell r="C4286" t="str">
            <v>14.07.2017</v>
          </cell>
          <cell r="D4286" t="str">
            <v>31.12.9999</v>
          </cell>
          <cell r="E4286">
            <v>18</v>
          </cell>
        </row>
        <row r="4287">
          <cell r="A4287">
            <v>9202</v>
          </cell>
          <cell r="B4287">
            <v>85392910</v>
          </cell>
          <cell r="C4287" t="str">
            <v>14.07.2017</v>
          </cell>
          <cell r="D4287" t="str">
            <v>31.12.9999</v>
          </cell>
          <cell r="E4287">
            <v>18</v>
          </cell>
        </row>
        <row r="4288">
          <cell r="A4288">
            <v>9733142</v>
          </cell>
          <cell r="E4288">
            <v>0</v>
          </cell>
        </row>
        <row r="4289">
          <cell r="A4289">
            <v>9733306</v>
          </cell>
          <cell r="E4289">
            <v>0</v>
          </cell>
        </row>
        <row r="4290">
          <cell r="A4290">
            <v>9933306</v>
          </cell>
          <cell r="B4290">
            <v>90330000</v>
          </cell>
          <cell r="C4290" t="str">
            <v>18.07.2017</v>
          </cell>
          <cell r="D4290" t="str">
            <v>31.12.9999</v>
          </cell>
          <cell r="E4290">
            <v>18</v>
          </cell>
        </row>
        <row r="4291">
          <cell r="A4291">
            <v>9998029</v>
          </cell>
          <cell r="B4291">
            <v>90330000</v>
          </cell>
          <cell r="C4291" t="str">
            <v>18.07.2017</v>
          </cell>
          <cell r="D4291" t="str">
            <v>31.12.9999</v>
          </cell>
          <cell r="E4291">
            <v>18</v>
          </cell>
        </row>
        <row r="4292">
          <cell r="A4292">
            <v>9998030</v>
          </cell>
          <cell r="B4292">
            <v>90330000</v>
          </cell>
          <cell r="C4292" t="str">
            <v>18.07.2017</v>
          </cell>
          <cell r="D4292" t="str">
            <v>31.12.9999</v>
          </cell>
          <cell r="E4292">
            <v>18</v>
          </cell>
        </row>
        <row r="4293">
          <cell r="A4293" t="str">
            <v>99SK74</v>
          </cell>
          <cell r="E4293">
            <v>0</v>
          </cell>
        </row>
        <row r="4294">
          <cell r="A4294" t="str">
            <v>A23RH</v>
          </cell>
          <cell r="E4294">
            <v>0</v>
          </cell>
        </row>
        <row r="4295">
          <cell r="A4295" t="str">
            <v>A24LH</v>
          </cell>
          <cell r="E4295">
            <v>0</v>
          </cell>
        </row>
        <row r="4296">
          <cell r="A4296" t="str">
            <v>A50SP</v>
          </cell>
          <cell r="E4296">
            <v>0</v>
          </cell>
        </row>
        <row r="4297">
          <cell r="A4297" t="str">
            <v>A6396620099</v>
          </cell>
          <cell r="E4297">
            <v>0</v>
          </cell>
        </row>
        <row r="4298">
          <cell r="A4298" t="str">
            <v>A89RH</v>
          </cell>
          <cell r="E4298">
            <v>0</v>
          </cell>
        </row>
        <row r="4299">
          <cell r="A4299" t="str">
            <v>A91</v>
          </cell>
          <cell r="E4299">
            <v>0</v>
          </cell>
        </row>
        <row r="4300">
          <cell r="A4300" t="str">
            <v>DP-203KIT</v>
          </cell>
          <cell r="E4300">
            <v>0</v>
          </cell>
        </row>
        <row r="4301">
          <cell r="A4301" t="str">
            <v>DPA</v>
          </cell>
          <cell r="E4301">
            <v>0</v>
          </cell>
        </row>
        <row r="4302">
          <cell r="A4302" t="str">
            <v>DPA20A</v>
          </cell>
          <cell r="B4302">
            <v>90330000</v>
          </cell>
          <cell r="C4302" t="str">
            <v>18.07.2017</v>
          </cell>
          <cell r="D4302" t="str">
            <v>31.12.9999</v>
          </cell>
          <cell r="E4302">
            <v>18</v>
          </cell>
        </row>
        <row r="4303">
          <cell r="A4303" t="str">
            <v>DPA22C</v>
          </cell>
          <cell r="B4303">
            <v>90330000</v>
          </cell>
          <cell r="C4303" t="str">
            <v>18.07.2017</v>
          </cell>
          <cell r="D4303" t="str">
            <v>31.12.9999</v>
          </cell>
          <cell r="E4303">
            <v>18</v>
          </cell>
        </row>
        <row r="4304">
          <cell r="A4304" t="str">
            <v>DPA31A</v>
          </cell>
          <cell r="E4304">
            <v>0</v>
          </cell>
        </row>
        <row r="4305">
          <cell r="A4305" t="str">
            <v>DPC</v>
          </cell>
          <cell r="E4305">
            <v>0</v>
          </cell>
        </row>
        <row r="4306">
          <cell r="A4306" t="str">
            <v>DPC-BOX</v>
          </cell>
          <cell r="B4306">
            <v>84663020</v>
          </cell>
          <cell r="C4306" t="str">
            <v>02.08.2017</v>
          </cell>
          <cell r="D4306" t="str">
            <v>31.12.9999</v>
          </cell>
          <cell r="E4306">
            <v>18</v>
          </cell>
        </row>
        <row r="4307">
          <cell r="A4307" t="str">
            <v>DPC-CAV</v>
          </cell>
          <cell r="E4307">
            <v>0</v>
          </cell>
        </row>
        <row r="4308">
          <cell r="A4308" t="str">
            <v>DPC20B</v>
          </cell>
          <cell r="E4308">
            <v>0</v>
          </cell>
        </row>
        <row r="4309">
          <cell r="A4309" t="str">
            <v>DPCB-01</v>
          </cell>
          <cell r="B4309">
            <v>90330000</v>
          </cell>
          <cell r="C4309" t="str">
            <v>18.07.2017</v>
          </cell>
          <cell r="D4309" t="str">
            <v>31.12.9999</v>
          </cell>
          <cell r="E4309">
            <v>18</v>
          </cell>
        </row>
        <row r="4310">
          <cell r="A4310" t="str">
            <v>DPCKIT-01</v>
          </cell>
          <cell r="E4310">
            <v>0</v>
          </cell>
        </row>
        <row r="4311">
          <cell r="A4311" t="str">
            <v>DTVS-FILTER</v>
          </cell>
          <cell r="E4311">
            <v>0</v>
          </cell>
        </row>
        <row r="4312">
          <cell r="A4312" t="str">
            <v>G8470B460A</v>
          </cell>
          <cell r="E4312">
            <v>0</v>
          </cell>
        </row>
        <row r="4313">
          <cell r="A4313" t="str">
            <v>G8470B470A</v>
          </cell>
          <cell r="B4313">
            <v>84133010</v>
          </cell>
          <cell r="C4313" t="str">
            <v>02.07.2017</v>
          </cell>
          <cell r="D4313" t="str">
            <v>31.12.9999</v>
          </cell>
          <cell r="E4313">
            <v>28</v>
          </cell>
        </row>
        <row r="4314">
          <cell r="A4314" t="str">
            <v>G8470B480A</v>
          </cell>
          <cell r="E4314">
            <v>0</v>
          </cell>
        </row>
        <row r="4315">
          <cell r="A4315" t="str">
            <v>G8470B490A</v>
          </cell>
          <cell r="E4315">
            <v>0</v>
          </cell>
        </row>
        <row r="4316">
          <cell r="A4316" t="str">
            <v>G8470B510A</v>
          </cell>
          <cell r="E4316">
            <v>0</v>
          </cell>
        </row>
        <row r="4317">
          <cell r="A4317" t="str">
            <v>G8470B530A</v>
          </cell>
          <cell r="E4317">
            <v>0</v>
          </cell>
        </row>
        <row r="4318">
          <cell r="A4318" t="str">
            <v>G8473B010A</v>
          </cell>
          <cell r="E4318">
            <v>0</v>
          </cell>
        </row>
        <row r="4319">
          <cell r="A4319" t="str">
            <v>G8473B010C</v>
          </cell>
          <cell r="E4319">
            <v>0</v>
          </cell>
        </row>
        <row r="4320">
          <cell r="A4320" t="str">
            <v>G8473B010D</v>
          </cell>
          <cell r="E4320">
            <v>0</v>
          </cell>
        </row>
        <row r="4321">
          <cell r="A4321" t="str">
            <v>G8473B010E</v>
          </cell>
          <cell r="E4321">
            <v>0</v>
          </cell>
        </row>
        <row r="4322">
          <cell r="A4322" t="str">
            <v>G8473B011A</v>
          </cell>
          <cell r="E4322">
            <v>0</v>
          </cell>
        </row>
        <row r="4323">
          <cell r="A4323" t="str">
            <v>G8473B021A</v>
          </cell>
          <cell r="E4323">
            <v>0</v>
          </cell>
        </row>
        <row r="4324">
          <cell r="A4324" t="str">
            <v>IGNITION-COIL</v>
          </cell>
          <cell r="E4324">
            <v>0</v>
          </cell>
        </row>
        <row r="4325">
          <cell r="A4325" t="str">
            <v>IMP-KIT</v>
          </cell>
          <cell r="E4325">
            <v>0</v>
          </cell>
        </row>
        <row r="4326">
          <cell r="A4326" t="str">
            <v>INF-REF-6530-C</v>
          </cell>
          <cell r="E4326">
            <v>0</v>
          </cell>
        </row>
        <row r="4327">
          <cell r="A4327" t="str">
            <v>INN-1087-DM</v>
          </cell>
          <cell r="E4327">
            <v>0</v>
          </cell>
        </row>
        <row r="4328">
          <cell r="A4328" t="str">
            <v>INNOVA-SPIRIT1047C</v>
          </cell>
          <cell r="E4328">
            <v>0</v>
          </cell>
        </row>
        <row r="4329">
          <cell r="A4329" t="str">
            <v>INV-1600</v>
          </cell>
          <cell r="E4329">
            <v>0</v>
          </cell>
        </row>
        <row r="4330">
          <cell r="A4330" t="str">
            <v>IOP-01</v>
          </cell>
          <cell r="B4330">
            <v>90330000</v>
          </cell>
          <cell r="C4330" t="str">
            <v>18.07.2017</v>
          </cell>
          <cell r="D4330" t="str">
            <v>31.12.9999</v>
          </cell>
          <cell r="E4330">
            <v>18</v>
          </cell>
        </row>
        <row r="4331">
          <cell r="A4331" t="str">
            <v>IPT-01</v>
          </cell>
          <cell r="E4331">
            <v>0</v>
          </cell>
        </row>
        <row r="4332">
          <cell r="A4332" t="str">
            <v>ISO4010</v>
          </cell>
          <cell r="B4332">
            <v>90330000</v>
          </cell>
          <cell r="C4332" t="str">
            <v>18.07.2017</v>
          </cell>
          <cell r="D4332" t="str">
            <v>31.12.9999</v>
          </cell>
          <cell r="E4332">
            <v>18</v>
          </cell>
        </row>
        <row r="4333">
          <cell r="A4333" t="str">
            <v>ITHR-01</v>
          </cell>
          <cell r="B4333">
            <v>90330000</v>
          </cell>
          <cell r="C4333" t="str">
            <v>18.07.2017</v>
          </cell>
          <cell r="D4333" t="str">
            <v>31.12.9999</v>
          </cell>
          <cell r="E4333">
            <v>18</v>
          </cell>
        </row>
        <row r="4334">
          <cell r="A4334" t="str">
            <v>J106</v>
          </cell>
          <cell r="E4334">
            <v>0</v>
          </cell>
        </row>
        <row r="4335">
          <cell r="A4335" t="str">
            <v>J156</v>
          </cell>
          <cell r="B4335">
            <v>90330000</v>
          </cell>
          <cell r="C4335" t="str">
            <v>18.07.2017</v>
          </cell>
          <cell r="D4335" t="str">
            <v>31.12.9999</v>
          </cell>
          <cell r="E4335">
            <v>18</v>
          </cell>
        </row>
        <row r="4336">
          <cell r="A4336" t="str">
            <v>LFHD-12067</v>
          </cell>
          <cell r="B4336">
            <v>84212300</v>
          </cell>
          <cell r="C4336" t="str">
            <v>19.07.2017</v>
          </cell>
          <cell r="D4336" t="str">
            <v>31.12.9999</v>
          </cell>
          <cell r="E4336">
            <v>18</v>
          </cell>
        </row>
        <row r="4337">
          <cell r="A4337" t="str">
            <v>LFHD-12068</v>
          </cell>
          <cell r="E4337">
            <v>0</v>
          </cell>
        </row>
        <row r="4338">
          <cell r="A4338" t="str">
            <v>LFHD-17070026</v>
          </cell>
          <cell r="B4338">
            <v>84212300</v>
          </cell>
          <cell r="C4338" t="str">
            <v>19.07.2017</v>
          </cell>
          <cell r="D4338" t="str">
            <v>31.12.9999</v>
          </cell>
          <cell r="E4338">
            <v>18</v>
          </cell>
        </row>
        <row r="4339">
          <cell r="A4339" t="str">
            <v>LFHE-12034T</v>
          </cell>
          <cell r="B4339">
            <v>84212300</v>
          </cell>
          <cell r="C4339" t="str">
            <v>19.07.2017</v>
          </cell>
          <cell r="D4339" t="str">
            <v>31.12.9999</v>
          </cell>
          <cell r="E4339">
            <v>18</v>
          </cell>
        </row>
        <row r="4340">
          <cell r="A4340" t="str">
            <v>LFHE-12035T</v>
          </cell>
          <cell r="B4340">
            <v>84212300</v>
          </cell>
          <cell r="C4340" t="str">
            <v>19.07.2017</v>
          </cell>
          <cell r="D4340" t="str">
            <v>31.12.9999</v>
          </cell>
          <cell r="E4340">
            <v>18</v>
          </cell>
        </row>
        <row r="4341">
          <cell r="A4341" t="str">
            <v>LFHE-12036T</v>
          </cell>
          <cell r="B4341">
            <v>84212300</v>
          </cell>
          <cell r="C4341" t="str">
            <v>19.07.2017</v>
          </cell>
          <cell r="D4341" t="str">
            <v>31.12.9999</v>
          </cell>
          <cell r="E4341">
            <v>18</v>
          </cell>
        </row>
        <row r="4342">
          <cell r="A4342" t="str">
            <v>LFHE-12037T</v>
          </cell>
          <cell r="B4342">
            <v>84212300</v>
          </cell>
          <cell r="C4342" t="str">
            <v>19.07.2017</v>
          </cell>
          <cell r="D4342" t="str">
            <v>31.12.9999</v>
          </cell>
          <cell r="E4342">
            <v>18</v>
          </cell>
        </row>
        <row r="4343">
          <cell r="A4343" t="str">
            <v>LFHG02030039</v>
          </cell>
          <cell r="B4343">
            <v>84212300</v>
          </cell>
          <cell r="C4343" t="str">
            <v>19.07.2017</v>
          </cell>
          <cell r="D4343" t="str">
            <v>31.12.9999</v>
          </cell>
          <cell r="E4343">
            <v>18</v>
          </cell>
        </row>
        <row r="4344">
          <cell r="A4344" t="str">
            <v>LFHT-10000</v>
          </cell>
          <cell r="B4344">
            <v>84212300</v>
          </cell>
          <cell r="C4344" t="str">
            <v>19.07.2017</v>
          </cell>
          <cell r="D4344" t="str">
            <v>31.12.9999</v>
          </cell>
          <cell r="E4344">
            <v>18</v>
          </cell>
        </row>
        <row r="4345">
          <cell r="A4345" t="str">
            <v>LFHT-10000LG</v>
          </cell>
          <cell r="B4345">
            <v>84212300</v>
          </cell>
          <cell r="C4345" t="str">
            <v>19.07.2017</v>
          </cell>
          <cell r="D4345" t="str">
            <v>31.12.9999</v>
          </cell>
          <cell r="E4345">
            <v>18</v>
          </cell>
        </row>
        <row r="4346">
          <cell r="A4346" t="str">
            <v>LFHT-10002</v>
          </cell>
          <cell r="B4346">
            <v>84212300</v>
          </cell>
          <cell r="C4346" t="str">
            <v>19.07.2017</v>
          </cell>
          <cell r="D4346" t="str">
            <v>31.12.9999</v>
          </cell>
          <cell r="E4346">
            <v>18</v>
          </cell>
        </row>
        <row r="4347">
          <cell r="A4347" t="str">
            <v>LFHT-10003</v>
          </cell>
          <cell r="B4347">
            <v>84212300</v>
          </cell>
          <cell r="C4347" t="str">
            <v>19.07.2017</v>
          </cell>
          <cell r="D4347" t="str">
            <v>31.12.9999</v>
          </cell>
          <cell r="E4347">
            <v>18</v>
          </cell>
        </row>
        <row r="4348">
          <cell r="A4348" t="str">
            <v>LHLC03070099RH</v>
          </cell>
          <cell r="E4348">
            <v>0</v>
          </cell>
        </row>
        <row r="4349">
          <cell r="A4349" t="str">
            <v>LHLC19060001LH</v>
          </cell>
          <cell r="B4349">
            <v>85122010</v>
          </cell>
          <cell r="C4349" t="str">
            <v>18.11.2017</v>
          </cell>
          <cell r="D4349" t="str">
            <v>31.12.9999</v>
          </cell>
          <cell r="E4349">
            <v>18</v>
          </cell>
        </row>
        <row r="4350">
          <cell r="A4350" t="str">
            <v>LHLC19060002RH</v>
          </cell>
          <cell r="B4350">
            <v>85122010</v>
          </cell>
          <cell r="C4350" t="str">
            <v>18.11.2017</v>
          </cell>
          <cell r="D4350" t="str">
            <v>31.12.9999</v>
          </cell>
          <cell r="E4350">
            <v>18</v>
          </cell>
        </row>
        <row r="4351">
          <cell r="A4351" t="str">
            <v>LHLC25010048</v>
          </cell>
          <cell r="B4351">
            <v>85122010</v>
          </cell>
          <cell r="C4351" t="str">
            <v>18.11.2017</v>
          </cell>
          <cell r="D4351" t="str">
            <v>31.12.9999</v>
          </cell>
          <cell r="E4351">
            <v>18</v>
          </cell>
        </row>
        <row r="4352">
          <cell r="A4352" t="str">
            <v>LHLC26010052</v>
          </cell>
          <cell r="B4352">
            <v>85122010</v>
          </cell>
          <cell r="C4352" t="str">
            <v>18.11.2017</v>
          </cell>
          <cell r="D4352" t="str">
            <v>31.12.9999</v>
          </cell>
          <cell r="E4352">
            <v>18</v>
          </cell>
        </row>
        <row r="4353">
          <cell r="A4353" t="str">
            <v>LHLC26010054</v>
          </cell>
          <cell r="B4353">
            <v>85122010</v>
          </cell>
          <cell r="C4353" t="str">
            <v>18.11.2017</v>
          </cell>
          <cell r="D4353" t="str">
            <v>31.12.9999</v>
          </cell>
          <cell r="E4353">
            <v>18</v>
          </cell>
        </row>
        <row r="4354">
          <cell r="A4354" t="str">
            <v>LHLC27010042</v>
          </cell>
          <cell r="B4354">
            <v>85122010</v>
          </cell>
          <cell r="C4354" t="str">
            <v>18.11.2017</v>
          </cell>
          <cell r="D4354" t="str">
            <v>31.12.9999</v>
          </cell>
          <cell r="E4354">
            <v>18</v>
          </cell>
        </row>
        <row r="4355">
          <cell r="A4355" t="str">
            <v>LHLC40010050</v>
          </cell>
          <cell r="B4355">
            <v>85122010</v>
          </cell>
          <cell r="C4355" t="str">
            <v>18.11.2017</v>
          </cell>
          <cell r="D4355" t="str">
            <v>31.12.9999</v>
          </cell>
          <cell r="E4355">
            <v>18</v>
          </cell>
        </row>
        <row r="4356">
          <cell r="A4356" t="str">
            <v>LHLM-100</v>
          </cell>
          <cell r="B4356">
            <v>85122010</v>
          </cell>
          <cell r="C4356" t="str">
            <v>18.11.2017</v>
          </cell>
          <cell r="D4356" t="str">
            <v>31.12.9999</v>
          </cell>
          <cell r="E4356">
            <v>18</v>
          </cell>
        </row>
        <row r="4357">
          <cell r="A4357" t="str">
            <v>LHLM-102RH</v>
          </cell>
          <cell r="B4357">
            <v>85122010</v>
          </cell>
          <cell r="C4357" t="str">
            <v>18.11.2017</v>
          </cell>
          <cell r="D4357" t="str">
            <v>31.12.9999</v>
          </cell>
          <cell r="E4357">
            <v>18</v>
          </cell>
        </row>
        <row r="4358">
          <cell r="A4358" t="str">
            <v>LHLR-12-061</v>
          </cell>
          <cell r="B4358">
            <v>85364100</v>
          </cell>
          <cell r="C4358" t="str">
            <v>18.11.2017</v>
          </cell>
          <cell r="D4358" t="str">
            <v>31.12.9999</v>
          </cell>
          <cell r="E4358">
            <v>18</v>
          </cell>
        </row>
        <row r="4359">
          <cell r="A4359" t="str">
            <v>LHLR-12-062</v>
          </cell>
          <cell r="E4359">
            <v>0</v>
          </cell>
        </row>
        <row r="4360">
          <cell r="A4360" t="str">
            <v>LLUC19060004</v>
          </cell>
          <cell r="E4360">
            <v>0</v>
          </cell>
        </row>
        <row r="4361">
          <cell r="A4361" t="str">
            <v>LLUC19060004LH</v>
          </cell>
          <cell r="E4361">
            <v>0</v>
          </cell>
        </row>
        <row r="4362">
          <cell r="A4362" t="str">
            <v>LLUC19060004RH</v>
          </cell>
          <cell r="B4362">
            <v>85122010</v>
          </cell>
          <cell r="C4362" t="str">
            <v>18.11.2017</v>
          </cell>
          <cell r="D4362" t="str">
            <v>31.12.9999</v>
          </cell>
          <cell r="E4362">
            <v>18</v>
          </cell>
        </row>
        <row r="4363">
          <cell r="A4363" t="str">
            <v>LLUC26010053</v>
          </cell>
          <cell r="B4363">
            <v>85122010</v>
          </cell>
          <cell r="C4363" t="str">
            <v>18.11.2017</v>
          </cell>
          <cell r="D4363" t="str">
            <v>31.12.9999</v>
          </cell>
          <cell r="E4363">
            <v>18</v>
          </cell>
        </row>
        <row r="4364">
          <cell r="A4364" t="str">
            <v>LLUC26010055</v>
          </cell>
          <cell r="B4364">
            <v>85122010</v>
          </cell>
          <cell r="C4364" t="str">
            <v>18.11.2017</v>
          </cell>
          <cell r="D4364" t="str">
            <v>31.12.9999</v>
          </cell>
          <cell r="E4364">
            <v>18</v>
          </cell>
        </row>
        <row r="4365">
          <cell r="A4365" t="str">
            <v>LLUC26010076</v>
          </cell>
          <cell r="B4365">
            <v>85122010</v>
          </cell>
          <cell r="C4365" t="str">
            <v>18.11.2017</v>
          </cell>
          <cell r="D4365" t="str">
            <v>31.12.9999</v>
          </cell>
          <cell r="E4365">
            <v>18</v>
          </cell>
        </row>
        <row r="4366">
          <cell r="A4366" t="str">
            <v>LLUC27010043</v>
          </cell>
          <cell r="B4366">
            <v>85122010</v>
          </cell>
          <cell r="C4366" t="str">
            <v>18.11.2017</v>
          </cell>
          <cell r="D4366" t="str">
            <v>31.12.9999</v>
          </cell>
          <cell r="E4366">
            <v>18</v>
          </cell>
        </row>
        <row r="4367">
          <cell r="A4367" t="str">
            <v>LLUC27010047</v>
          </cell>
          <cell r="B4367">
            <v>85122010</v>
          </cell>
          <cell r="C4367" t="str">
            <v>18.11.2017</v>
          </cell>
          <cell r="D4367" t="str">
            <v>31.12.9999</v>
          </cell>
          <cell r="E4367">
            <v>18</v>
          </cell>
        </row>
        <row r="4368">
          <cell r="A4368" t="str">
            <v>LLUC40010051</v>
          </cell>
          <cell r="B4368">
            <v>85122010</v>
          </cell>
          <cell r="C4368" t="str">
            <v>18.11.2017</v>
          </cell>
          <cell r="D4368" t="str">
            <v>31.12.9999</v>
          </cell>
          <cell r="E4368">
            <v>18</v>
          </cell>
        </row>
        <row r="4369">
          <cell r="A4369" t="str">
            <v>LLUC43190085</v>
          </cell>
          <cell r="B4369">
            <v>85122010</v>
          </cell>
          <cell r="C4369" t="str">
            <v>18.11.2017</v>
          </cell>
          <cell r="D4369" t="str">
            <v>31.12.9999</v>
          </cell>
          <cell r="E4369">
            <v>18</v>
          </cell>
        </row>
        <row r="4370">
          <cell r="A4370" t="str">
            <v>LLUC43190086</v>
          </cell>
          <cell r="B4370">
            <v>85122010</v>
          </cell>
          <cell r="C4370" t="str">
            <v>18.11.2017</v>
          </cell>
          <cell r="D4370" t="str">
            <v>31.12.9999</v>
          </cell>
          <cell r="E4370">
            <v>18</v>
          </cell>
        </row>
        <row r="4371">
          <cell r="A4371" t="str">
            <v>LLUC43190087</v>
          </cell>
          <cell r="B4371">
            <v>85122010</v>
          </cell>
          <cell r="C4371" t="str">
            <v>18.11.2017</v>
          </cell>
          <cell r="D4371" t="str">
            <v>31.12.9999</v>
          </cell>
          <cell r="E4371">
            <v>18</v>
          </cell>
        </row>
        <row r="4372">
          <cell r="A4372" t="str">
            <v>LT-01-XYLO</v>
          </cell>
          <cell r="E4372">
            <v>0</v>
          </cell>
        </row>
        <row r="4373">
          <cell r="A4373" t="str">
            <v>LT-04-ALTIS</v>
          </cell>
          <cell r="E4373">
            <v>0</v>
          </cell>
        </row>
        <row r="4374">
          <cell r="A4374" t="str">
            <v>LT-04-I-20</v>
          </cell>
          <cell r="E4374">
            <v>0</v>
          </cell>
        </row>
        <row r="4375">
          <cell r="A4375" t="str">
            <v>LT-04-INNOVA</v>
          </cell>
          <cell r="E4375">
            <v>0</v>
          </cell>
        </row>
        <row r="4376">
          <cell r="A4376" t="str">
            <v>LT-04-LOGAN</v>
          </cell>
          <cell r="E4376">
            <v>0</v>
          </cell>
        </row>
        <row r="4377">
          <cell r="A4377" t="str">
            <v>LT-04-MANZA</v>
          </cell>
          <cell r="E4377">
            <v>0</v>
          </cell>
        </row>
        <row r="4378">
          <cell r="A4378" t="str">
            <v>LT-04-N-XING</v>
          </cell>
          <cell r="E4378">
            <v>0</v>
          </cell>
        </row>
        <row r="4379">
          <cell r="A4379" t="str">
            <v>LT-04-POLO</v>
          </cell>
          <cell r="E4379">
            <v>0</v>
          </cell>
        </row>
        <row r="4380">
          <cell r="A4380" t="str">
            <v>LT-04-SCORPIO</v>
          </cell>
          <cell r="E4380">
            <v>0</v>
          </cell>
        </row>
        <row r="4381">
          <cell r="A4381" t="str">
            <v>LT-04-SX4</v>
          </cell>
          <cell r="E4381">
            <v>0</v>
          </cell>
        </row>
        <row r="4382">
          <cell r="A4382" t="str">
            <v>LT-04-VERNA</v>
          </cell>
          <cell r="E4382">
            <v>0</v>
          </cell>
        </row>
        <row r="4383">
          <cell r="A4383" t="str">
            <v>LTLA-102LH</v>
          </cell>
          <cell r="B4383">
            <v>85122010</v>
          </cell>
          <cell r="C4383" t="str">
            <v>18.11.2017</v>
          </cell>
          <cell r="D4383" t="str">
            <v>31.12.9999</v>
          </cell>
          <cell r="E4383">
            <v>18</v>
          </cell>
        </row>
        <row r="4384">
          <cell r="A4384" t="str">
            <v>PS</v>
          </cell>
          <cell r="B4384">
            <v>82055990</v>
          </cell>
          <cell r="C4384" t="str">
            <v>02.07.2017</v>
          </cell>
          <cell r="D4384" t="str">
            <v>31.12.9999</v>
          </cell>
          <cell r="E4384">
            <v>18</v>
          </cell>
        </row>
        <row r="4385">
          <cell r="A4385" t="str">
            <v>PSBM</v>
          </cell>
          <cell r="B4385">
            <v>82055990</v>
          </cell>
          <cell r="C4385" t="str">
            <v>02.07.2017</v>
          </cell>
          <cell r="D4385" t="str">
            <v>31.12.9999</v>
          </cell>
          <cell r="E4385">
            <v>18</v>
          </cell>
        </row>
        <row r="4386">
          <cell r="A4386" t="str">
            <v>PSBP</v>
          </cell>
          <cell r="B4386">
            <v>82055990</v>
          </cell>
          <cell r="C4386" t="str">
            <v>02.07.2017</v>
          </cell>
          <cell r="D4386" t="str">
            <v>31.12.9999</v>
          </cell>
          <cell r="E4386">
            <v>18</v>
          </cell>
        </row>
        <row r="4387">
          <cell r="A4387" t="str">
            <v>PSBS</v>
          </cell>
          <cell r="B4387">
            <v>82055990</v>
          </cell>
          <cell r="C4387" t="str">
            <v>02.07.2017</v>
          </cell>
          <cell r="D4387" t="str">
            <v>31.12.9999</v>
          </cell>
          <cell r="E4387">
            <v>18</v>
          </cell>
        </row>
        <row r="4388">
          <cell r="A4388" t="str">
            <v>PSO-3.5</v>
          </cell>
          <cell r="E4388">
            <v>0</v>
          </cell>
        </row>
        <row r="4389">
          <cell r="A4389" t="str">
            <v>PSR</v>
          </cell>
          <cell r="B4389">
            <v>82055990</v>
          </cell>
          <cell r="C4389" t="str">
            <v>02.07.2017</v>
          </cell>
          <cell r="D4389" t="str">
            <v>31.12.9999</v>
          </cell>
          <cell r="E4389">
            <v>18</v>
          </cell>
        </row>
        <row r="4390">
          <cell r="A4390" t="str">
            <v>PU3</v>
          </cell>
          <cell r="B4390">
            <v>90330000</v>
          </cell>
          <cell r="C4390" t="str">
            <v>18.07.2017</v>
          </cell>
          <cell r="D4390" t="str">
            <v>31.12.9999</v>
          </cell>
          <cell r="E4390">
            <v>18</v>
          </cell>
        </row>
        <row r="4391">
          <cell r="A4391" t="str">
            <v>PU8</v>
          </cell>
          <cell r="B4391">
            <v>90330000</v>
          </cell>
          <cell r="C4391" t="str">
            <v>18.07.2017</v>
          </cell>
          <cell r="D4391" t="str">
            <v>31.12.9999</v>
          </cell>
          <cell r="E4391">
            <v>18</v>
          </cell>
        </row>
        <row r="4392">
          <cell r="A4392" t="str">
            <v>PWPCB-01</v>
          </cell>
          <cell r="B4392">
            <v>90330000</v>
          </cell>
          <cell r="C4392" t="str">
            <v>18.07.2017</v>
          </cell>
          <cell r="D4392" t="str">
            <v>31.12.9999</v>
          </cell>
          <cell r="E4392">
            <v>18</v>
          </cell>
        </row>
        <row r="4393">
          <cell r="A4393" t="str">
            <v>R0412B008A</v>
          </cell>
          <cell r="E4393">
            <v>0</v>
          </cell>
        </row>
        <row r="4394">
          <cell r="A4394" t="str">
            <v>R04901D</v>
          </cell>
          <cell r="E4394">
            <v>0</v>
          </cell>
        </row>
        <row r="4395">
          <cell r="A4395" t="str">
            <v>R05701D</v>
          </cell>
          <cell r="E4395">
            <v>0</v>
          </cell>
        </row>
        <row r="4396">
          <cell r="A4396" t="str">
            <v>9182-108</v>
          </cell>
          <cell r="E4396">
            <v>0</v>
          </cell>
        </row>
        <row r="4397">
          <cell r="A4397" t="str">
            <v>9182-115A</v>
          </cell>
          <cell r="B4397">
            <v>84099920</v>
          </cell>
          <cell r="C4397" t="str">
            <v>02.07.2017</v>
          </cell>
          <cell r="D4397" t="str">
            <v>31.12.9999</v>
          </cell>
          <cell r="E4397">
            <v>28</v>
          </cell>
        </row>
        <row r="4398">
          <cell r="A4398" t="str">
            <v>9182-115B</v>
          </cell>
          <cell r="B4398">
            <v>84099920</v>
          </cell>
          <cell r="C4398" t="str">
            <v>02.07.2017</v>
          </cell>
          <cell r="D4398" t="str">
            <v>31.12.9999</v>
          </cell>
          <cell r="E4398">
            <v>28</v>
          </cell>
        </row>
        <row r="4399">
          <cell r="A4399" t="str">
            <v>9182-116</v>
          </cell>
          <cell r="B4399">
            <v>84099920</v>
          </cell>
          <cell r="C4399" t="str">
            <v>02.07.2017</v>
          </cell>
          <cell r="D4399" t="str">
            <v>31.12.9999</v>
          </cell>
          <cell r="E4399">
            <v>28</v>
          </cell>
        </row>
        <row r="4400">
          <cell r="A4400" t="str">
            <v>9182-118</v>
          </cell>
          <cell r="B4400">
            <v>84099920</v>
          </cell>
          <cell r="C4400" t="str">
            <v>02.07.2017</v>
          </cell>
          <cell r="D4400" t="str">
            <v>31.12.9999</v>
          </cell>
          <cell r="E4400">
            <v>28</v>
          </cell>
        </row>
        <row r="4401">
          <cell r="A4401" t="str">
            <v>9182-119</v>
          </cell>
          <cell r="B4401">
            <v>84099920</v>
          </cell>
          <cell r="C4401" t="str">
            <v>02.07.2017</v>
          </cell>
          <cell r="D4401" t="str">
            <v>31.12.9999</v>
          </cell>
          <cell r="E4401">
            <v>28</v>
          </cell>
        </row>
        <row r="4402">
          <cell r="A4402" t="str">
            <v>9182-122</v>
          </cell>
          <cell r="B4402">
            <v>84099920</v>
          </cell>
          <cell r="C4402" t="str">
            <v>02.07.2017</v>
          </cell>
          <cell r="D4402" t="str">
            <v>31.12.9999</v>
          </cell>
          <cell r="E4402">
            <v>28</v>
          </cell>
        </row>
        <row r="4403">
          <cell r="A4403" t="str">
            <v>9182-123</v>
          </cell>
          <cell r="B4403">
            <v>84099920</v>
          </cell>
          <cell r="C4403" t="str">
            <v>02.07.2017</v>
          </cell>
          <cell r="D4403" t="str">
            <v>31.12.9999</v>
          </cell>
          <cell r="E4403">
            <v>28</v>
          </cell>
        </row>
        <row r="4404">
          <cell r="A4404" t="str">
            <v>9188-042B</v>
          </cell>
          <cell r="B4404">
            <v>84139190</v>
          </cell>
          <cell r="C4404" t="str">
            <v>02.07.2017</v>
          </cell>
          <cell r="D4404" t="str">
            <v>31.12.9999</v>
          </cell>
          <cell r="E4404">
            <v>28</v>
          </cell>
        </row>
        <row r="4405">
          <cell r="A4405" t="str">
            <v>9188-043A</v>
          </cell>
          <cell r="E4405">
            <v>0</v>
          </cell>
        </row>
        <row r="4406">
          <cell r="A4406" t="str">
            <v>9188-043B</v>
          </cell>
          <cell r="E4406">
            <v>0</v>
          </cell>
        </row>
        <row r="4407">
          <cell r="A4407" t="str">
            <v>9188-044A</v>
          </cell>
          <cell r="B4407">
            <v>84139190</v>
          </cell>
          <cell r="C4407" t="str">
            <v>02.07.2017</v>
          </cell>
          <cell r="D4407" t="str">
            <v>31.12.9999</v>
          </cell>
          <cell r="E4407">
            <v>28</v>
          </cell>
        </row>
        <row r="4408">
          <cell r="A4408" t="str">
            <v>9188-044B</v>
          </cell>
          <cell r="B4408">
            <v>84139190</v>
          </cell>
          <cell r="C4408" t="str">
            <v>02.07.2017</v>
          </cell>
          <cell r="D4408" t="str">
            <v>31.12.9999</v>
          </cell>
          <cell r="E4408">
            <v>28</v>
          </cell>
        </row>
        <row r="4409">
          <cell r="A4409" t="str">
            <v>9188-045A</v>
          </cell>
          <cell r="B4409">
            <v>84139190</v>
          </cell>
          <cell r="C4409" t="str">
            <v>02.07.2017</v>
          </cell>
          <cell r="D4409" t="str">
            <v>31.12.9999</v>
          </cell>
          <cell r="E4409">
            <v>28</v>
          </cell>
        </row>
        <row r="4410">
          <cell r="A4410" t="str">
            <v>9188-045B</v>
          </cell>
          <cell r="B4410">
            <v>84139190</v>
          </cell>
          <cell r="C4410" t="str">
            <v>02.07.2017</v>
          </cell>
          <cell r="D4410" t="str">
            <v>31.12.9999</v>
          </cell>
          <cell r="E4410">
            <v>28</v>
          </cell>
        </row>
        <row r="4411">
          <cell r="A4411" t="str">
            <v>9188-046A</v>
          </cell>
          <cell r="B4411">
            <v>84139190</v>
          </cell>
          <cell r="C4411" t="str">
            <v>02.07.2017</v>
          </cell>
          <cell r="D4411" t="str">
            <v>31.12.9999</v>
          </cell>
          <cell r="E4411">
            <v>28</v>
          </cell>
        </row>
        <row r="4412">
          <cell r="A4412" t="str">
            <v>9188-046B</v>
          </cell>
          <cell r="B4412">
            <v>84139190</v>
          </cell>
          <cell r="C4412" t="str">
            <v>02.07.2017</v>
          </cell>
          <cell r="D4412" t="str">
            <v>31.12.9999</v>
          </cell>
          <cell r="E4412">
            <v>28</v>
          </cell>
        </row>
        <row r="4413">
          <cell r="A4413" t="str">
            <v>9188-047A</v>
          </cell>
          <cell r="B4413">
            <v>84139190</v>
          </cell>
          <cell r="C4413" t="str">
            <v>02.07.2017</v>
          </cell>
          <cell r="D4413" t="str">
            <v>31.12.9999</v>
          </cell>
          <cell r="E4413">
            <v>28</v>
          </cell>
        </row>
        <row r="4414">
          <cell r="A4414" t="str">
            <v>9188-047B</v>
          </cell>
          <cell r="B4414">
            <v>84139190</v>
          </cell>
          <cell r="C4414" t="str">
            <v>02.07.2017</v>
          </cell>
          <cell r="D4414" t="str">
            <v>31.12.9999</v>
          </cell>
          <cell r="E4414">
            <v>28</v>
          </cell>
        </row>
        <row r="4415">
          <cell r="A4415" t="str">
            <v>9188-048A</v>
          </cell>
          <cell r="B4415">
            <v>84139190</v>
          </cell>
          <cell r="C4415" t="str">
            <v>02.07.2017</v>
          </cell>
          <cell r="D4415" t="str">
            <v>31.12.9999</v>
          </cell>
          <cell r="E4415">
            <v>28</v>
          </cell>
        </row>
        <row r="4416">
          <cell r="A4416">
            <v>9203</v>
          </cell>
          <cell r="B4416">
            <v>85392910</v>
          </cell>
          <cell r="C4416" t="str">
            <v>14.07.2017</v>
          </cell>
          <cell r="D4416" t="str">
            <v>31.12.9999</v>
          </cell>
          <cell r="E4416">
            <v>18</v>
          </cell>
        </row>
        <row r="4417">
          <cell r="A4417">
            <v>9204</v>
          </cell>
          <cell r="B4417">
            <v>85392910</v>
          </cell>
          <cell r="C4417" t="str">
            <v>14.07.2017</v>
          </cell>
          <cell r="D4417" t="str">
            <v>31.12.9999</v>
          </cell>
          <cell r="E4417">
            <v>18</v>
          </cell>
        </row>
        <row r="4418">
          <cell r="A4418">
            <v>9205</v>
          </cell>
          <cell r="B4418">
            <v>85392910</v>
          </cell>
          <cell r="C4418" t="str">
            <v>14.07.2017</v>
          </cell>
          <cell r="D4418" t="str">
            <v>31.12.9999</v>
          </cell>
          <cell r="E4418">
            <v>18</v>
          </cell>
        </row>
        <row r="4419">
          <cell r="A4419">
            <v>9206</v>
          </cell>
          <cell r="B4419">
            <v>85392910</v>
          </cell>
          <cell r="C4419" t="str">
            <v>14.07.2017</v>
          </cell>
          <cell r="D4419" t="str">
            <v>31.12.9999</v>
          </cell>
          <cell r="E4419">
            <v>18</v>
          </cell>
        </row>
        <row r="4420">
          <cell r="A4420">
            <v>9207</v>
          </cell>
          <cell r="B4420">
            <v>85392910</v>
          </cell>
          <cell r="C4420" t="str">
            <v>14.07.2017</v>
          </cell>
          <cell r="D4420" t="str">
            <v>31.12.9999</v>
          </cell>
          <cell r="E4420">
            <v>18</v>
          </cell>
        </row>
        <row r="4421">
          <cell r="A4421">
            <v>9208</v>
          </cell>
          <cell r="B4421">
            <v>85392910</v>
          </cell>
          <cell r="C4421" t="str">
            <v>14.07.2017</v>
          </cell>
          <cell r="D4421" t="str">
            <v>31.12.9999</v>
          </cell>
          <cell r="E4421">
            <v>18</v>
          </cell>
        </row>
        <row r="4422">
          <cell r="A4422">
            <v>9209</v>
          </cell>
          <cell r="B4422">
            <v>85392910</v>
          </cell>
          <cell r="C4422" t="str">
            <v>14.07.2017</v>
          </cell>
          <cell r="D4422" t="str">
            <v>31.12.9999</v>
          </cell>
          <cell r="E4422">
            <v>18</v>
          </cell>
        </row>
        <row r="4423">
          <cell r="A4423">
            <v>9210</v>
          </cell>
          <cell r="B4423">
            <v>85392910</v>
          </cell>
          <cell r="C4423" t="str">
            <v>14.07.2017</v>
          </cell>
          <cell r="D4423" t="str">
            <v>31.12.9999</v>
          </cell>
          <cell r="E4423">
            <v>18</v>
          </cell>
        </row>
        <row r="4424">
          <cell r="A4424">
            <v>9211</v>
          </cell>
          <cell r="B4424">
            <v>85392910</v>
          </cell>
          <cell r="C4424" t="str">
            <v>14.07.2017</v>
          </cell>
          <cell r="D4424" t="str">
            <v>31.12.9999</v>
          </cell>
          <cell r="E4424">
            <v>18</v>
          </cell>
        </row>
        <row r="4425">
          <cell r="A4425">
            <v>9212</v>
          </cell>
          <cell r="E4425">
            <v>0</v>
          </cell>
        </row>
        <row r="4426">
          <cell r="A4426">
            <v>9213</v>
          </cell>
          <cell r="E4426">
            <v>0</v>
          </cell>
        </row>
        <row r="4427">
          <cell r="A4427" t="str">
            <v>A92</v>
          </cell>
          <cell r="E4427">
            <v>0</v>
          </cell>
        </row>
        <row r="4428">
          <cell r="A4428" t="str">
            <v>A94LH</v>
          </cell>
          <cell r="E4428">
            <v>0</v>
          </cell>
        </row>
        <row r="4429">
          <cell r="A4429" t="str">
            <v>A96</v>
          </cell>
          <cell r="E4429">
            <v>0</v>
          </cell>
        </row>
        <row r="4430">
          <cell r="A4430" t="str">
            <v>AAH-01</v>
          </cell>
          <cell r="B4430">
            <v>90330000</v>
          </cell>
          <cell r="C4430" t="str">
            <v>18.07.2017</v>
          </cell>
          <cell r="D4430" t="str">
            <v>31.12.9999</v>
          </cell>
          <cell r="E4430">
            <v>18</v>
          </cell>
        </row>
        <row r="4431">
          <cell r="A4431" t="str">
            <v>ABS14</v>
          </cell>
          <cell r="B4431">
            <v>90330000</v>
          </cell>
          <cell r="C4431" t="str">
            <v>18.07.2017</v>
          </cell>
          <cell r="D4431" t="str">
            <v>31.12.9999</v>
          </cell>
          <cell r="E4431">
            <v>18</v>
          </cell>
        </row>
        <row r="4432">
          <cell r="A4432" t="str">
            <v>AC01-MX-50</v>
          </cell>
          <cell r="E4432">
            <v>0</v>
          </cell>
        </row>
        <row r="4433">
          <cell r="A4433" t="str">
            <v>ACE-N50Z</v>
          </cell>
          <cell r="E4433">
            <v>0</v>
          </cell>
        </row>
        <row r="4434">
          <cell r="A4434" t="str">
            <v>ACE-NS40Z</v>
          </cell>
          <cell r="E4434">
            <v>0</v>
          </cell>
        </row>
        <row r="4435">
          <cell r="A4435" t="str">
            <v>ACE-NS40ZL</v>
          </cell>
          <cell r="E4435">
            <v>0</v>
          </cell>
        </row>
        <row r="4436">
          <cell r="A4436" t="str">
            <v>ACE-NX120-7</v>
          </cell>
          <cell r="E4436">
            <v>0</v>
          </cell>
        </row>
        <row r="4437">
          <cell r="A4437" t="str">
            <v>AD-01</v>
          </cell>
          <cell r="E4437">
            <v>0</v>
          </cell>
        </row>
        <row r="4438">
          <cell r="A4438" t="str">
            <v>ADC-273</v>
          </cell>
          <cell r="B4438">
            <v>90330000</v>
          </cell>
          <cell r="C4438" t="str">
            <v>18.07.2017</v>
          </cell>
          <cell r="D4438" t="str">
            <v>31.12.9999</v>
          </cell>
          <cell r="E4438">
            <v>18</v>
          </cell>
        </row>
        <row r="4439">
          <cell r="A4439" t="str">
            <v>DVA-7669</v>
          </cell>
          <cell r="E4439">
            <v>0</v>
          </cell>
        </row>
        <row r="4440">
          <cell r="A4440" t="str">
            <v>E100</v>
          </cell>
          <cell r="B4440">
            <v>90330000</v>
          </cell>
          <cell r="C4440" t="str">
            <v>18.07.2017</v>
          </cell>
          <cell r="D4440" t="str">
            <v>31.12.9999</v>
          </cell>
          <cell r="E4440">
            <v>18</v>
          </cell>
        </row>
        <row r="4441">
          <cell r="A4441" t="str">
            <v>E300</v>
          </cell>
          <cell r="E4441">
            <v>0</v>
          </cell>
        </row>
        <row r="4442">
          <cell r="A4442" t="str">
            <v>E400</v>
          </cell>
          <cell r="E4442">
            <v>0</v>
          </cell>
        </row>
        <row r="4443">
          <cell r="A4443" t="str">
            <v>E500</v>
          </cell>
          <cell r="E4443">
            <v>0</v>
          </cell>
        </row>
        <row r="4444">
          <cell r="A4444" t="str">
            <v>EC-1</v>
          </cell>
          <cell r="E4444">
            <v>0</v>
          </cell>
        </row>
        <row r="4445">
          <cell r="A4445" t="str">
            <v>ECB-01</v>
          </cell>
          <cell r="E4445">
            <v>0</v>
          </cell>
        </row>
        <row r="4446">
          <cell r="A4446" t="str">
            <v>EGR-CAVBOX</v>
          </cell>
          <cell r="E4446">
            <v>0</v>
          </cell>
        </row>
        <row r="4447">
          <cell r="A4447" t="str">
            <v>EGR-TEST</v>
          </cell>
          <cell r="E4447">
            <v>0</v>
          </cell>
        </row>
        <row r="4448">
          <cell r="A4448" t="str">
            <v>EH275</v>
          </cell>
          <cell r="E4448">
            <v>0</v>
          </cell>
        </row>
        <row r="4449">
          <cell r="A4449" t="str">
            <v>EH575/6/6L</v>
          </cell>
          <cell r="E4449">
            <v>0</v>
          </cell>
        </row>
        <row r="4450">
          <cell r="A4450" t="str">
            <v>EI/20</v>
          </cell>
          <cell r="B4450">
            <v>90330000</v>
          </cell>
          <cell r="C4450" t="str">
            <v>18.07.2017</v>
          </cell>
          <cell r="D4450" t="str">
            <v>31.12.9999</v>
          </cell>
          <cell r="E4450">
            <v>18</v>
          </cell>
        </row>
        <row r="4451">
          <cell r="A4451" t="str">
            <v>G8473B022A</v>
          </cell>
          <cell r="E4451">
            <v>0</v>
          </cell>
        </row>
        <row r="4452">
          <cell r="A4452" t="str">
            <v>G8473B030A</v>
          </cell>
          <cell r="E4452">
            <v>0</v>
          </cell>
        </row>
        <row r="4453">
          <cell r="A4453" t="str">
            <v>G8473B040A</v>
          </cell>
          <cell r="E4453">
            <v>0</v>
          </cell>
        </row>
        <row r="4454">
          <cell r="A4454" t="str">
            <v>G8473B041A</v>
          </cell>
          <cell r="E4454">
            <v>0</v>
          </cell>
        </row>
        <row r="4455">
          <cell r="A4455" t="str">
            <v>G8473B042A</v>
          </cell>
          <cell r="E4455">
            <v>0</v>
          </cell>
        </row>
        <row r="4456">
          <cell r="A4456" t="str">
            <v>G8473B043A</v>
          </cell>
          <cell r="E4456">
            <v>0</v>
          </cell>
        </row>
        <row r="4457">
          <cell r="A4457" t="str">
            <v>G8473B050A</v>
          </cell>
          <cell r="E4457">
            <v>0</v>
          </cell>
        </row>
        <row r="4458">
          <cell r="A4458" t="str">
            <v>G8473B051A</v>
          </cell>
          <cell r="E4458">
            <v>0</v>
          </cell>
        </row>
        <row r="4459">
          <cell r="A4459" t="str">
            <v>G8473B060A</v>
          </cell>
          <cell r="E4459">
            <v>0</v>
          </cell>
        </row>
        <row r="4460">
          <cell r="A4460" t="str">
            <v>G8473B061A</v>
          </cell>
          <cell r="E4460">
            <v>0</v>
          </cell>
        </row>
        <row r="4461">
          <cell r="A4461" t="str">
            <v>G8473B061B</v>
          </cell>
          <cell r="E4461">
            <v>0</v>
          </cell>
        </row>
        <row r="4462">
          <cell r="A4462" t="str">
            <v>G8473B062C</v>
          </cell>
          <cell r="E4462">
            <v>0</v>
          </cell>
        </row>
        <row r="4463">
          <cell r="A4463" t="str">
            <v>JABRA-SP700</v>
          </cell>
          <cell r="E4463">
            <v>0</v>
          </cell>
        </row>
        <row r="4464">
          <cell r="A4464" t="str">
            <v>JB-1145</v>
          </cell>
          <cell r="E4464">
            <v>0</v>
          </cell>
        </row>
        <row r="4465">
          <cell r="A4465" t="str">
            <v>JB-909</v>
          </cell>
          <cell r="E4465">
            <v>0</v>
          </cell>
        </row>
        <row r="4466">
          <cell r="A4466" t="str">
            <v>JBL-CS-1215T</v>
          </cell>
          <cell r="E4466">
            <v>0</v>
          </cell>
        </row>
        <row r="4467">
          <cell r="A4467" t="str">
            <v>JBL-GTO-948</v>
          </cell>
          <cell r="E4467">
            <v>0</v>
          </cell>
        </row>
        <row r="4468">
          <cell r="A4468" t="str">
            <v>JBRA2016</v>
          </cell>
          <cell r="E4468">
            <v>0</v>
          </cell>
        </row>
        <row r="4469">
          <cell r="A4469" t="str">
            <v>JBX641820-F</v>
          </cell>
          <cell r="E4469">
            <v>0</v>
          </cell>
        </row>
        <row r="4470">
          <cell r="A4470" t="str">
            <v>JL-1085</v>
          </cell>
          <cell r="E4470">
            <v>0</v>
          </cell>
        </row>
        <row r="4471">
          <cell r="A4471" t="str">
            <v>JY-1125</v>
          </cell>
          <cell r="E4471">
            <v>0</v>
          </cell>
        </row>
        <row r="4472">
          <cell r="A4472" t="str">
            <v>KAC-M845</v>
          </cell>
          <cell r="E4472">
            <v>0</v>
          </cell>
        </row>
        <row r="4473">
          <cell r="A4473" t="str">
            <v>KIT-STP/SVP</v>
          </cell>
          <cell r="E4473">
            <v>0</v>
          </cell>
        </row>
        <row r="4474">
          <cell r="A4474" t="str">
            <v>KS6930</v>
          </cell>
          <cell r="E4474">
            <v>0</v>
          </cell>
        </row>
        <row r="4475">
          <cell r="A4475" t="str">
            <v>LCS-32101L</v>
          </cell>
          <cell r="B4475">
            <v>85365020</v>
          </cell>
          <cell r="C4475" t="str">
            <v>18.11.2017</v>
          </cell>
          <cell r="D4475" t="str">
            <v>31.12.9999</v>
          </cell>
          <cell r="E4475">
            <v>18</v>
          </cell>
        </row>
        <row r="4476">
          <cell r="A4476" t="str">
            <v>LFHT-10004</v>
          </cell>
          <cell r="B4476">
            <v>84212300</v>
          </cell>
          <cell r="C4476" t="str">
            <v>19.07.2017</v>
          </cell>
          <cell r="D4476" t="str">
            <v>31.12.9999</v>
          </cell>
          <cell r="E4476">
            <v>18</v>
          </cell>
        </row>
        <row r="4477">
          <cell r="A4477" t="str">
            <v>LFHT-10005T</v>
          </cell>
          <cell r="B4477">
            <v>84212300</v>
          </cell>
          <cell r="C4477" t="str">
            <v>19.07.2017</v>
          </cell>
          <cell r="D4477" t="str">
            <v>31.12.9999</v>
          </cell>
          <cell r="E4477">
            <v>18</v>
          </cell>
        </row>
        <row r="4478">
          <cell r="A4478" t="str">
            <v>LFHT-10006T</v>
          </cell>
          <cell r="B4478">
            <v>84212300</v>
          </cell>
          <cell r="C4478" t="str">
            <v>19.07.2017</v>
          </cell>
          <cell r="D4478" t="str">
            <v>31.12.9999</v>
          </cell>
          <cell r="E4478">
            <v>18</v>
          </cell>
        </row>
        <row r="4479">
          <cell r="A4479" t="str">
            <v>LFHT-10007T</v>
          </cell>
          <cell r="B4479">
            <v>84212300</v>
          </cell>
          <cell r="C4479" t="str">
            <v>19.07.2017</v>
          </cell>
          <cell r="D4479" t="str">
            <v>31.12.9999</v>
          </cell>
          <cell r="E4479">
            <v>18</v>
          </cell>
        </row>
        <row r="4480">
          <cell r="A4480" t="str">
            <v>LFHT-10010</v>
          </cell>
          <cell r="B4480">
            <v>84212300</v>
          </cell>
          <cell r="C4480" t="str">
            <v>19.07.2017</v>
          </cell>
          <cell r="D4480" t="str">
            <v>31.12.9999</v>
          </cell>
          <cell r="E4480">
            <v>18</v>
          </cell>
        </row>
        <row r="4481">
          <cell r="A4481" t="str">
            <v>LFHT-10011</v>
          </cell>
          <cell r="B4481">
            <v>84212300</v>
          </cell>
          <cell r="C4481" t="str">
            <v>19.07.2017</v>
          </cell>
          <cell r="D4481" t="str">
            <v>31.12.9999</v>
          </cell>
          <cell r="E4481">
            <v>18</v>
          </cell>
        </row>
        <row r="4482">
          <cell r="A4482" t="str">
            <v>LFHT-10012</v>
          </cell>
          <cell r="B4482">
            <v>84212300</v>
          </cell>
          <cell r="C4482" t="str">
            <v>19.07.2017</v>
          </cell>
          <cell r="D4482" t="str">
            <v>31.12.9999</v>
          </cell>
          <cell r="E4482">
            <v>18</v>
          </cell>
        </row>
        <row r="4483">
          <cell r="A4483" t="str">
            <v>LFKT-6001</v>
          </cell>
          <cell r="B4483">
            <v>84219900</v>
          </cell>
          <cell r="C4483" t="str">
            <v>02.07.2017</v>
          </cell>
          <cell r="D4483" t="str">
            <v>31.12.9999</v>
          </cell>
          <cell r="E4483">
            <v>18</v>
          </cell>
        </row>
        <row r="4484">
          <cell r="A4484" t="str">
            <v>LFKT-6002</v>
          </cell>
          <cell r="B4484">
            <v>84219900</v>
          </cell>
          <cell r="C4484" t="str">
            <v>02.07.2017</v>
          </cell>
          <cell r="D4484" t="str">
            <v>31.12.9999</v>
          </cell>
          <cell r="E4484">
            <v>18</v>
          </cell>
        </row>
        <row r="4485">
          <cell r="A4485" t="str">
            <v>LFKT-6003</v>
          </cell>
          <cell r="B4485">
            <v>84219900</v>
          </cell>
          <cell r="C4485" t="str">
            <v>02.07.2017</v>
          </cell>
          <cell r="D4485" t="str">
            <v>31.12.9999</v>
          </cell>
          <cell r="E4485">
            <v>18</v>
          </cell>
        </row>
        <row r="4486">
          <cell r="A4486" t="str">
            <v>LFKT-6004</v>
          </cell>
          <cell r="B4486">
            <v>84219900</v>
          </cell>
          <cell r="C4486" t="str">
            <v>02.07.2017</v>
          </cell>
          <cell r="D4486" t="str">
            <v>31.12.9999</v>
          </cell>
          <cell r="E4486">
            <v>18</v>
          </cell>
        </row>
        <row r="4487">
          <cell r="A4487" t="str">
            <v>LFKT-6005</v>
          </cell>
          <cell r="B4487">
            <v>84219900</v>
          </cell>
          <cell r="C4487" t="str">
            <v>02.07.2017</v>
          </cell>
          <cell r="D4487" t="str">
            <v>31.12.9999</v>
          </cell>
          <cell r="E4487">
            <v>18</v>
          </cell>
        </row>
        <row r="4488">
          <cell r="A4488" t="str">
            <v>LHLR-12-063</v>
          </cell>
          <cell r="B4488">
            <v>85364100</v>
          </cell>
          <cell r="C4488" t="str">
            <v>18.11.2017</v>
          </cell>
          <cell r="D4488" t="str">
            <v>31.12.9999</v>
          </cell>
          <cell r="E4488">
            <v>18</v>
          </cell>
        </row>
        <row r="4489">
          <cell r="A4489" t="str">
            <v>LHLR-12-064</v>
          </cell>
          <cell r="B4489">
            <v>85364100</v>
          </cell>
          <cell r="C4489" t="str">
            <v>18.11.2017</v>
          </cell>
          <cell r="D4489" t="str">
            <v>31.12.9999</v>
          </cell>
          <cell r="E4489">
            <v>18</v>
          </cell>
        </row>
        <row r="4490">
          <cell r="A4490" t="str">
            <v>LHLR-12-064U</v>
          </cell>
          <cell r="B4490">
            <v>85364100</v>
          </cell>
          <cell r="C4490" t="str">
            <v>18.11.2017</v>
          </cell>
          <cell r="D4490" t="str">
            <v>31.12.9999</v>
          </cell>
          <cell r="E4490">
            <v>18</v>
          </cell>
        </row>
        <row r="4491">
          <cell r="A4491" t="str">
            <v>LHLR-12-065</v>
          </cell>
          <cell r="B4491">
            <v>85364100</v>
          </cell>
          <cell r="C4491" t="str">
            <v>18.11.2017</v>
          </cell>
          <cell r="D4491" t="str">
            <v>31.12.9999</v>
          </cell>
          <cell r="E4491">
            <v>18</v>
          </cell>
        </row>
        <row r="4492">
          <cell r="A4492" t="str">
            <v>LHLR-12-065U</v>
          </cell>
          <cell r="B4492">
            <v>85364100</v>
          </cell>
          <cell r="C4492" t="str">
            <v>18.11.2017</v>
          </cell>
          <cell r="D4492" t="str">
            <v>31.12.9999</v>
          </cell>
          <cell r="E4492">
            <v>18</v>
          </cell>
        </row>
        <row r="4493">
          <cell r="A4493" t="str">
            <v>LHLR-12-067</v>
          </cell>
          <cell r="B4493">
            <v>85364100</v>
          </cell>
          <cell r="C4493" t="str">
            <v>18.11.2017</v>
          </cell>
          <cell r="D4493" t="str">
            <v>31.12.9999</v>
          </cell>
          <cell r="E4493">
            <v>18</v>
          </cell>
        </row>
        <row r="4494">
          <cell r="A4494" t="str">
            <v>LHLR-12-067U</v>
          </cell>
          <cell r="B4494">
            <v>85364100</v>
          </cell>
          <cell r="C4494" t="str">
            <v>18.11.2017</v>
          </cell>
          <cell r="D4494" t="str">
            <v>31.12.9999</v>
          </cell>
          <cell r="E4494">
            <v>18</v>
          </cell>
        </row>
        <row r="4495">
          <cell r="A4495" t="str">
            <v>LHLR-12-068</v>
          </cell>
          <cell r="B4495">
            <v>85364100</v>
          </cell>
          <cell r="C4495" t="str">
            <v>18.11.2017</v>
          </cell>
          <cell r="D4495" t="str">
            <v>31.12.9999</v>
          </cell>
          <cell r="E4495">
            <v>18</v>
          </cell>
        </row>
        <row r="4496">
          <cell r="A4496" t="str">
            <v>LHLR-12-068U</v>
          </cell>
          <cell r="B4496">
            <v>85364100</v>
          </cell>
          <cell r="C4496" t="str">
            <v>18.11.2017</v>
          </cell>
          <cell r="D4496" t="str">
            <v>31.12.9999</v>
          </cell>
          <cell r="E4496">
            <v>18</v>
          </cell>
        </row>
        <row r="4497">
          <cell r="A4497" t="str">
            <v>LHLR-24-062</v>
          </cell>
          <cell r="B4497">
            <v>85364100</v>
          </cell>
          <cell r="C4497" t="str">
            <v>18.11.2017</v>
          </cell>
          <cell r="D4497" t="str">
            <v>31.12.9999</v>
          </cell>
          <cell r="E4497">
            <v>18</v>
          </cell>
        </row>
        <row r="4498">
          <cell r="A4498" t="str">
            <v>LHLR-24-066</v>
          </cell>
          <cell r="B4498">
            <v>85364100</v>
          </cell>
          <cell r="C4498" t="str">
            <v>18.11.2017</v>
          </cell>
          <cell r="D4498" t="str">
            <v>31.12.9999</v>
          </cell>
          <cell r="E4498">
            <v>18</v>
          </cell>
        </row>
        <row r="4499">
          <cell r="A4499" t="str">
            <v>LHLR-24-066U</v>
          </cell>
          <cell r="B4499">
            <v>85364100</v>
          </cell>
          <cell r="C4499" t="str">
            <v>18.11.2017</v>
          </cell>
          <cell r="D4499" t="str">
            <v>31.12.9999</v>
          </cell>
          <cell r="E4499">
            <v>18</v>
          </cell>
        </row>
        <row r="4500">
          <cell r="A4500" t="str">
            <v>LLUC99990005</v>
          </cell>
          <cell r="B4500">
            <v>85122010</v>
          </cell>
          <cell r="C4500" t="str">
            <v>18.11.2017</v>
          </cell>
          <cell r="D4500" t="str">
            <v>31.12.9999</v>
          </cell>
          <cell r="E4500">
            <v>18</v>
          </cell>
        </row>
        <row r="4501">
          <cell r="A4501" t="str">
            <v>LLUC99990006</v>
          </cell>
          <cell r="B4501">
            <v>85122010</v>
          </cell>
          <cell r="C4501" t="str">
            <v>18.11.2017</v>
          </cell>
          <cell r="D4501" t="str">
            <v>31.12.9999</v>
          </cell>
          <cell r="E4501">
            <v>18</v>
          </cell>
        </row>
        <row r="4502">
          <cell r="A4502" t="str">
            <v>LLUC99990007</v>
          </cell>
          <cell r="B4502">
            <v>85122010</v>
          </cell>
          <cell r="C4502" t="str">
            <v>18.11.2017</v>
          </cell>
          <cell r="D4502" t="str">
            <v>31.12.9999</v>
          </cell>
          <cell r="E4502">
            <v>18</v>
          </cell>
        </row>
        <row r="4503">
          <cell r="A4503" t="str">
            <v>LLUC99990009</v>
          </cell>
          <cell r="B4503">
            <v>85122010</v>
          </cell>
          <cell r="C4503" t="str">
            <v>18.11.2017</v>
          </cell>
          <cell r="D4503" t="str">
            <v>31.12.9999</v>
          </cell>
          <cell r="E4503">
            <v>18</v>
          </cell>
        </row>
        <row r="4504">
          <cell r="A4504" t="str">
            <v>LLUM-101</v>
          </cell>
          <cell r="B4504">
            <v>85122010</v>
          </cell>
          <cell r="C4504" t="str">
            <v>18.11.2017</v>
          </cell>
          <cell r="D4504" t="str">
            <v>31.12.9999</v>
          </cell>
          <cell r="E4504">
            <v>18</v>
          </cell>
        </row>
        <row r="4505">
          <cell r="A4505" t="str">
            <v>LLUS-300</v>
          </cell>
          <cell r="B4505">
            <v>85122010</v>
          </cell>
          <cell r="C4505" t="str">
            <v>18.11.2017</v>
          </cell>
          <cell r="D4505" t="str">
            <v>31.12.9999</v>
          </cell>
          <cell r="E4505">
            <v>18</v>
          </cell>
        </row>
        <row r="4506">
          <cell r="A4506" t="str">
            <v>LLUS-43190087</v>
          </cell>
          <cell r="E4506">
            <v>0</v>
          </cell>
        </row>
        <row r="4507">
          <cell r="A4507" t="str">
            <v>LLUT-203LH</v>
          </cell>
          <cell r="B4507">
            <v>85122010</v>
          </cell>
          <cell r="C4507" t="str">
            <v>18.11.2017</v>
          </cell>
          <cell r="D4507" t="str">
            <v>31.12.9999</v>
          </cell>
          <cell r="E4507">
            <v>18</v>
          </cell>
        </row>
        <row r="4508">
          <cell r="A4508" t="str">
            <v>LLUT-203RH</v>
          </cell>
          <cell r="B4508">
            <v>85122010</v>
          </cell>
          <cell r="C4508" t="str">
            <v>18.11.2017</v>
          </cell>
          <cell r="D4508" t="str">
            <v>31.12.9999</v>
          </cell>
          <cell r="E4508">
            <v>18</v>
          </cell>
        </row>
        <row r="4509">
          <cell r="A4509" t="str">
            <v>LLUT-204LH</v>
          </cell>
          <cell r="B4509">
            <v>85122010</v>
          </cell>
          <cell r="C4509" t="str">
            <v>18.11.2017</v>
          </cell>
          <cell r="D4509" t="str">
            <v>31.12.9999</v>
          </cell>
          <cell r="E4509">
            <v>18</v>
          </cell>
        </row>
        <row r="4510">
          <cell r="A4510" t="str">
            <v>LLUT-204RH</v>
          </cell>
          <cell r="B4510">
            <v>85122010</v>
          </cell>
          <cell r="C4510" t="str">
            <v>18.11.2017</v>
          </cell>
          <cell r="D4510" t="str">
            <v>31.12.9999</v>
          </cell>
          <cell r="E4510">
            <v>18</v>
          </cell>
        </row>
        <row r="4511">
          <cell r="A4511" t="str">
            <v>LLV-24-125MM</v>
          </cell>
          <cell r="B4511">
            <v>85123010</v>
          </cell>
          <cell r="C4511" t="str">
            <v>18.11.2017</v>
          </cell>
          <cell r="D4511" t="str">
            <v>31.12.9999</v>
          </cell>
          <cell r="E4511">
            <v>18</v>
          </cell>
        </row>
        <row r="4512">
          <cell r="A4512" t="str">
            <v>LTLA-400LH</v>
          </cell>
          <cell r="B4512">
            <v>85122010</v>
          </cell>
          <cell r="C4512" t="str">
            <v>18.11.2017</v>
          </cell>
          <cell r="D4512" t="str">
            <v>31.12.9999</v>
          </cell>
          <cell r="E4512">
            <v>18</v>
          </cell>
        </row>
        <row r="4513">
          <cell r="A4513" t="str">
            <v>LTLA-400RH</v>
          </cell>
          <cell r="B4513">
            <v>85122010</v>
          </cell>
          <cell r="C4513" t="str">
            <v>18.11.2017</v>
          </cell>
          <cell r="D4513" t="str">
            <v>31.12.9999</v>
          </cell>
          <cell r="E4513">
            <v>18</v>
          </cell>
        </row>
        <row r="4514">
          <cell r="A4514" t="str">
            <v>LTLA-401LH</v>
          </cell>
          <cell r="B4514">
            <v>85122010</v>
          </cell>
          <cell r="C4514" t="str">
            <v>18.11.2017</v>
          </cell>
          <cell r="D4514" t="str">
            <v>31.12.9999</v>
          </cell>
          <cell r="E4514">
            <v>18</v>
          </cell>
        </row>
        <row r="4515">
          <cell r="A4515" t="str">
            <v>LTLA-401RH</v>
          </cell>
          <cell r="B4515">
            <v>85122010</v>
          </cell>
          <cell r="C4515" t="str">
            <v>18.11.2017</v>
          </cell>
          <cell r="D4515" t="str">
            <v>31.12.9999</v>
          </cell>
          <cell r="E4515">
            <v>18</v>
          </cell>
        </row>
        <row r="4516">
          <cell r="A4516" t="str">
            <v>LTLA-402LH</v>
          </cell>
          <cell r="B4516">
            <v>85122010</v>
          </cell>
          <cell r="C4516" t="str">
            <v>18.11.2017</v>
          </cell>
          <cell r="D4516" t="str">
            <v>31.12.9999</v>
          </cell>
          <cell r="E4516">
            <v>18</v>
          </cell>
        </row>
        <row r="4517">
          <cell r="A4517" t="str">
            <v>LTLA-402RH</v>
          </cell>
          <cell r="B4517">
            <v>85122010</v>
          </cell>
          <cell r="C4517" t="str">
            <v>18.11.2017</v>
          </cell>
          <cell r="D4517" t="str">
            <v>31.12.9999</v>
          </cell>
          <cell r="E4517">
            <v>18</v>
          </cell>
        </row>
        <row r="4518">
          <cell r="A4518" t="str">
            <v>LTLA-403LH</v>
          </cell>
          <cell r="B4518">
            <v>85122010</v>
          </cell>
          <cell r="C4518" t="str">
            <v>18.11.2017</v>
          </cell>
          <cell r="D4518" t="str">
            <v>31.12.9999</v>
          </cell>
          <cell r="E4518">
            <v>18</v>
          </cell>
        </row>
        <row r="4519">
          <cell r="A4519" t="str">
            <v>LTLA-403RH</v>
          </cell>
          <cell r="B4519">
            <v>85122010</v>
          </cell>
          <cell r="C4519" t="str">
            <v>18.11.2017</v>
          </cell>
          <cell r="D4519" t="str">
            <v>31.12.9999</v>
          </cell>
          <cell r="E4519">
            <v>18</v>
          </cell>
        </row>
        <row r="4520">
          <cell r="A4520" t="str">
            <v>LTLA-404LH</v>
          </cell>
          <cell r="B4520">
            <v>85122010</v>
          </cell>
          <cell r="C4520" t="str">
            <v>18.11.2017</v>
          </cell>
          <cell r="D4520" t="str">
            <v>31.12.9999</v>
          </cell>
          <cell r="E4520">
            <v>18</v>
          </cell>
        </row>
        <row r="4521">
          <cell r="A4521" t="str">
            <v>LTLA-404RH</v>
          </cell>
          <cell r="B4521">
            <v>85122010</v>
          </cell>
          <cell r="C4521" t="str">
            <v>18.11.2017</v>
          </cell>
          <cell r="D4521" t="str">
            <v>31.12.9999</v>
          </cell>
          <cell r="E4521">
            <v>18</v>
          </cell>
        </row>
        <row r="4522">
          <cell r="A4522" t="str">
            <v>LTLA-405LH</v>
          </cell>
          <cell r="E4522">
            <v>0</v>
          </cell>
        </row>
        <row r="4523">
          <cell r="A4523" t="str">
            <v>LTLA-405RH</v>
          </cell>
          <cell r="E4523">
            <v>0</v>
          </cell>
        </row>
        <row r="4524">
          <cell r="A4524" t="str">
            <v>R1L-112</v>
          </cell>
          <cell r="E4524">
            <v>0</v>
          </cell>
        </row>
        <row r="4525">
          <cell r="A4525" t="str">
            <v>R1L-212</v>
          </cell>
          <cell r="E4525">
            <v>0</v>
          </cell>
        </row>
        <row r="4526">
          <cell r="A4526" t="str">
            <v>R300-4</v>
          </cell>
          <cell r="E4526">
            <v>0</v>
          </cell>
        </row>
        <row r="4527">
          <cell r="A4527" t="str">
            <v>R500-1</v>
          </cell>
          <cell r="E4527">
            <v>0</v>
          </cell>
        </row>
        <row r="4528">
          <cell r="A4528" t="str">
            <v>R5864340</v>
          </cell>
          <cell r="B4528">
            <v>84212300</v>
          </cell>
          <cell r="C4528" t="str">
            <v>19.07.2017</v>
          </cell>
          <cell r="D4528" t="str">
            <v>31.12.9999</v>
          </cell>
          <cell r="E4528">
            <v>18</v>
          </cell>
        </row>
        <row r="4529">
          <cell r="A4529" t="str">
            <v>R5864360</v>
          </cell>
          <cell r="B4529">
            <v>84212300</v>
          </cell>
          <cell r="C4529" t="str">
            <v>19.07.2017</v>
          </cell>
          <cell r="D4529" t="str">
            <v>31.12.9999</v>
          </cell>
          <cell r="E4529">
            <v>18</v>
          </cell>
        </row>
        <row r="4530">
          <cell r="A4530" t="str">
            <v>R6260B741B</v>
          </cell>
          <cell r="E4530">
            <v>0</v>
          </cell>
        </row>
        <row r="4531">
          <cell r="A4531" t="str">
            <v>R6353420</v>
          </cell>
          <cell r="E4531">
            <v>0</v>
          </cell>
        </row>
        <row r="4532">
          <cell r="A4532" t="str">
            <v>R6353430</v>
          </cell>
          <cell r="B4532">
            <v>84212300</v>
          </cell>
          <cell r="C4532" t="str">
            <v>19.07.2017</v>
          </cell>
          <cell r="D4532" t="str">
            <v>31.12.9999</v>
          </cell>
          <cell r="E4532">
            <v>18</v>
          </cell>
        </row>
        <row r="4533">
          <cell r="A4533" t="str">
            <v>R6353490</v>
          </cell>
          <cell r="B4533">
            <v>84212300</v>
          </cell>
          <cell r="C4533" t="str">
            <v>19.07.2017</v>
          </cell>
          <cell r="D4533" t="str">
            <v>31.12.9999</v>
          </cell>
          <cell r="E4533">
            <v>18</v>
          </cell>
        </row>
        <row r="4534">
          <cell r="A4534" t="str">
            <v>R6705402D</v>
          </cell>
          <cell r="E4534">
            <v>0</v>
          </cell>
        </row>
        <row r="4535">
          <cell r="A4535" t="str">
            <v>R6705701D</v>
          </cell>
          <cell r="E4535">
            <v>0</v>
          </cell>
        </row>
        <row r="4536">
          <cell r="A4536" t="str">
            <v>9182-124</v>
          </cell>
          <cell r="B4536">
            <v>84099920</v>
          </cell>
          <cell r="C4536" t="str">
            <v>02.07.2017</v>
          </cell>
          <cell r="D4536" t="str">
            <v>31.12.9999</v>
          </cell>
          <cell r="E4536">
            <v>28</v>
          </cell>
        </row>
        <row r="4537">
          <cell r="A4537" t="str">
            <v>9182-125</v>
          </cell>
          <cell r="B4537">
            <v>84099920</v>
          </cell>
          <cell r="C4537" t="str">
            <v>02.07.2017</v>
          </cell>
          <cell r="D4537" t="str">
            <v>31.12.9999</v>
          </cell>
          <cell r="E4537">
            <v>28</v>
          </cell>
        </row>
        <row r="4538">
          <cell r="A4538" t="str">
            <v>9182-126</v>
          </cell>
          <cell r="B4538">
            <v>84099920</v>
          </cell>
          <cell r="C4538" t="str">
            <v>02.07.2017</v>
          </cell>
          <cell r="D4538" t="str">
            <v>31.12.9999</v>
          </cell>
          <cell r="E4538">
            <v>28</v>
          </cell>
        </row>
        <row r="4539">
          <cell r="A4539" t="str">
            <v>9182-131</v>
          </cell>
          <cell r="B4539">
            <v>84099920</v>
          </cell>
          <cell r="C4539" t="str">
            <v>02.07.2017</v>
          </cell>
          <cell r="D4539" t="str">
            <v>31.12.9999</v>
          </cell>
          <cell r="E4539">
            <v>28</v>
          </cell>
        </row>
        <row r="4540">
          <cell r="A4540" t="str">
            <v>9182-136</v>
          </cell>
          <cell r="B4540">
            <v>84099920</v>
          </cell>
          <cell r="C4540" t="str">
            <v>02.07.2017</v>
          </cell>
          <cell r="D4540" t="str">
            <v>31.12.9999</v>
          </cell>
          <cell r="E4540">
            <v>28</v>
          </cell>
        </row>
        <row r="4541">
          <cell r="A4541" t="str">
            <v>9182B</v>
          </cell>
          <cell r="B4541">
            <v>85392910</v>
          </cell>
          <cell r="C4541" t="str">
            <v>14.07.2017</v>
          </cell>
          <cell r="D4541" t="str">
            <v>31.12.9999</v>
          </cell>
          <cell r="E4541">
            <v>18</v>
          </cell>
        </row>
        <row r="4542">
          <cell r="A4542" t="str">
            <v>9182BA</v>
          </cell>
          <cell r="B4542">
            <v>85392910</v>
          </cell>
          <cell r="C4542" t="str">
            <v>14.07.2017</v>
          </cell>
          <cell r="D4542" t="str">
            <v>31.12.9999</v>
          </cell>
          <cell r="E4542">
            <v>18</v>
          </cell>
        </row>
        <row r="4543">
          <cell r="A4543" t="str">
            <v>9182BT</v>
          </cell>
          <cell r="B4543">
            <v>85392910</v>
          </cell>
          <cell r="C4543" t="str">
            <v>14.07.2017</v>
          </cell>
          <cell r="D4543" t="str">
            <v>31.12.9999</v>
          </cell>
          <cell r="E4543">
            <v>18</v>
          </cell>
        </row>
        <row r="4544">
          <cell r="A4544" t="str">
            <v>9183-012A</v>
          </cell>
          <cell r="B4544">
            <v>84219900</v>
          </cell>
          <cell r="C4544" t="str">
            <v>02.07.2017</v>
          </cell>
          <cell r="D4544" t="str">
            <v>31.12.9999</v>
          </cell>
          <cell r="E4544">
            <v>18</v>
          </cell>
        </row>
        <row r="4545">
          <cell r="A4545" t="str">
            <v>9183-031</v>
          </cell>
          <cell r="B4545">
            <v>84219900</v>
          </cell>
          <cell r="C4545" t="str">
            <v>02.07.2017</v>
          </cell>
          <cell r="D4545" t="str">
            <v>31.12.9999</v>
          </cell>
          <cell r="E4545">
            <v>18</v>
          </cell>
        </row>
        <row r="4546">
          <cell r="A4546" t="str">
            <v>9183-034A</v>
          </cell>
          <cell r="B4546">
            <v>84219900</v>
          </cell>
          <cell r="C4546" t="str">
            <v>02.07.2017</v>
          </cell>
          <cell r="D4546" t="str">
            <v>31.12.9999</v>
          </cell>
          <cell r="E4546">
            <v>18</v>
          </cell>
        </row>
        <row r="4547">
          <cell r="A4547" t="str">
            <v>9183-035</v>
          </cell>
          <cell r="B4547">
            <v>73182990</v>
          </cell>
          <cell r="C4547" t="str">
            <v>02.07.2017</v>
          </cell>
          <cell r="D4547" t="str">
            <v>31.12.9999</v>
          </cell>
          <cell r="E4547">
            <v>28</v>
          </cell>
        </row>
        <row r="4548">
          <cell r="A4548" t="str">
            <v>9188-048B</v>
          </cell>
          <cell r="B4548">
            <v>84139190</v>
          </cell>
          <cell r="C4548" t="str">
            <v>02.07.2017</v>
          </cell>
          <cell r="D4548" t="str">
            <v>31.12.9999</v>
          </cell>
          <cell r="E4548">
            <v>28</v>
          </cell>
        </row>
        <row r="4549">
          <cell r="A4549" t="str">
            <v>9188-049A</v>
          </cell>
          <cell r="E4549">
            <v>0</v>
          </cell>
        </row>
        <row r="4550">
          <cell r="A4550" t="str">
            <v>9188-049B</v>
          </cell>
          <cell r="E4550">
            <v>0</v>
          </cell>
        </row>
        <row r="4551">
          <cell r="A4551" t="str">
            <v>9188-050</v>
          </cell>
          <cell r="B4551">
            <v>84139190</v>
          </cell>
          <cell r="C4551" t="str">
            <v>02.07.2017</v>
          </cell>
          <cell r="D4551" t="str">
            <v>31.12.9999</v>
          </cell>
          <cell r="E4551">
            <v>28</v>
          </cell>
        </row>
        <row r="4552">
          <cell r="A4552" t="str">
            <v>9188-052</v>
          </cell>
          <cell r="B4552">
            <v>84139190</v>
          </cell>
          <cell r="C4552" t="str">
            <v>02.07.2017</v>
          </cell>
          <cell r="D4552" t="str">
            <v>31.12.9999</v>
          </cell>
          <cell r="E4552">
            <v>28</v>
          </cell>
        </row>
        <row r="4553">
          <cell r="A4553" t="str">
            <v>9188-056</v>
          </cell>
          <cell r="E4553">
            <v>0</v>
          </cell>
        </row>
        <row r="4554">
          <cell r="A4554" t="str">
            <v>9188-506</v>
          </cell>
          <cell r="B4554">
            <v>84219900</v>
          </cell>
          <cell r="C4554" t="str">
            <v>02.07.2017</v>
          </cell>
          <cell r="D4554" t="str">
            <v>31.12.9999</v>
          </cell>
          <cell r="E4554">
            <v>18</v>
          </cell>
        </row>
        <row r="4555">
          <cell r="A4555" t="str">
            <v>9188-511</v>
          </cell>
          <cell r="B4555">
            <v>84219900</v>
          </cell>
          <cell r="C4555" t="str">
            <v>02.07.2017</v>
          </cell>
          <cell r="D4555" t="str">
            <v>31.12.9999</v>
          </cell>
          <cell r="E4555">
            <v>18</v>
          </cell>
        </row>
        <row r="4556">
          <cell r="A4556" t="str">
            <v>9188-513</v>
          </cell>
          <cell r="B4556">
            <v>84219900</v>
          </cell>
          <cell r="C4556" t="str">
            <v>02.07.2017</v>
          </cell>
          <cell r="D4556" t="str">
            <v>31.12.9999</v>
          </cell>
          <cell r="E4556">
            <v>18</v>
          </cell>
        </row>
        <row r="4557">
          <cell r="A4557" t="str">
            <v>9188-514</v>
          </cell>
          <cell r="B4557">
            <v>84219900</v>
          </cell>
          <cell r="C4557" t="str">
            <v>02.07.2017</v>
          </cell>
          <cell r="D4557" t="str">
            <v>31.12.9999</v>
          </cell>
          <cell r="E4557">
            <v>18</v>
          </cell>
        </row>
        <row r="4558">
          <cell r="A4558" t="str">
            <v>9189-001</v>
          </cell>
          <cell r="E4558">
            <v>0</v>
          </cell>
        </row>
        <row r="4559">
          <cell r="A4559" t="str">
            <v>9190-201A</v>
          </cell>
          <cell r="B4559">
            <v>84139190</v>
          </cell>
          <cell r="C4559" t="str">
            <v>02.07.2017</v>
          </cell>
          <cell r="D4559" t="str">
            <v>31.12.9999</v>
          </cell>
          <cell r="E4559">
            <v>28</v>
          </cell>
        </row>
        <row r="4560">
          <cell r="A4560">
            <v>9214</v>
          </cell>
          <cell r="B4560">
            <v>85392910</v>
          </cell>
          <cell r="C4560" t="str">
            <v>14.07.2017</v>
          </cell>
          <cell r="D4560" t="str">
            <v>31.12.9999</v>
          </cell>
          <cell r="E4560">
            <v>18</v>
          </cell>
        </row>
        <row r="4561">
          <cell r="A4561">
            <v>9215</v>
          </cell>
          <cell r="B4561">
            <v>85392910</v>
          </cell>
          <cell r="C4561" t="str">
            <v>14.07.2017</v>
          </cell>
          <cell r="D4561" t="str">
            <v>31.12.9999</v>
          </cell>
          <cell r="E4561">
            <v>18</v>
          </cell>
        </row>
        <row r="4562">
          <cell r="A4562">
            <v>9216</v>
          </cell>
          <cell r="B4562">
            <v>85392910</v>
          </cell>
          <cell r="C4562" t="str">
            <v>14.07.2017</v>
          </cell>
          <cell r="D4562" t="str">
            <v>31.12.9999</v>
          </cell>
          <cell r="E4562">
            <v>18</v>
          </cell>
        </row>
        <row r="4563">
          <cell r="A4563">
            <v>9217</v>
          </cell>
          <cell r="B4563">
            <v>85392910</v>
          </cell>
          <cell r="C4563" t="str">
            <v>14.07.2017</v>
          </cell>
          <cell r="D4563" t="str">
            <v>31.12.9999</v>
          </cell>
          <cell r="E4563">
            <v>18</v>
          </cell>
        </row>
        <row r="4564">
          <cell r="A4564">
            <v>9218</v>
          </cell>
          <cell r="B4564">
            <v>85392910</v>
          </cell>
          <cell r="C4564" t="str">
            <v>14.07.2017</v>
          </cell>
          <cell r="D4564" t="str">
            <v>31.12.9999</v>
          </cell>
          <cell r="E4564">
            <v>18</v>
          </cell>
        </row>
        <row r="4565">
          <cell r="A4565">
            <v>9219</v>
          </cell>
          <cell r="B4565">
            <v>85392910</v>
          </cell>
          <cell r="C4565" t="str">
            <v>14.07.2017</v>
          </cell>
          <cell r="D4565" t="str">
            <v>31.12.9999</v>
          </cell>
          <cell r="E4565">
            <v>18</v>
          </cell>
        </row>
        <row r="4566">
          <cell r="A4566">
            <v>9220</v>
          </cell>
          <cell r="B4566">
            <v>85392910</v>
          </cell>
          <cell r="C4566" t="str">
            <v>14.07.2017</v>
          </cell>
          <cell r="D4566" t="str">
            <v>31.12.9999</v>
          </cell>
          <cell r="E4566">
            <v>18</v>
          </cell>
        </row>
        <row r="4567">
          <cell r="A4567">
            <v>9221</v>
          </cell>
          <cell r="B4567">
            <v>85392910</v>
          </cell>
          <cell r="C4567" t="str">
            <v>14.07.2017</v>
          </cell>
          <cell r="D4567" t="str">
            <v>31.12.9999</v>
          </cell>
          <cell r="E4567">
            <v>18</v>
          </cell>
        </row>
        <row r="4568">
          <cell r="A4568">
            <v>9222</v>
          </cell>
          <cell r="B4568">
            <v>85392910</v>
          </cell>
          <cell r="C4568" t="str">
            <v>14.07.2017</v>
          </cell>
          <cell r="D4568" t="str">
            <v>31.12.9999</v>
          </cell>
          <cell r="E4568">
            <v>18</v>
          </cell>
        </row>
        <row r="4569">
          <cell r="A4569" t="str">
            <v>9300-005B</v>
          </cell>
          <cell r="B4569">
            <v>84139190</v>
          </cell>
          <cell r="C4569" t="str">
            <v>02.07.2017</v>
          </cell>
          <cell r="D4569" t="str">
            <v>31.12.9999</v>
          </cell>
          <cell r="E4569">
            <v>28</v>
          </cell>
        </row>
        <row r="4570">
          <cell r="A4570" t="str">
            <v>9300-100A</v>
          </cell>
          <cell r="E4570">
            <v>0</v>
          </cell>
        </row>
        <row r="4571">
          <cell r="A4571" t="str">
            <v>ADC137/2</v>
          </cell>
          <cell r="B4571">
            <v>90330000</v>
          </cell>
          <cell r="C4571" t="str">
            <v>18.07.2017</v>
          </cell>
          <cell r="D4571" t="str">
            <v>31.12.9999</v>
          </cell>
          <cell r="E4571">
            <v>18</v>
          </cell>
        </row>
        <row r="4572">
          <cell r="A4572" t="str">
            <v>ADC140/10</v>
          </cell>
          <cell r="B4572">
            <v>90330000</v>
          </cell>
          <cell r="C4572" t="str">
            <v>18.07.2017</v>
          </cell>
          <cell r="D4572" t="str">
            <v>31.12.9999</v>
          </cell>
          <cell r="E4572">
            <v>18</v>
          </cell>
        </row>
        <row r="4573">
          <cell r="A4573" t="str">
            <v>ADC141</v>
          </cell>
          <cell r="E4573">
            <v>0</v>
          </cell>
        </row>
        <row r="4574">
          <cell r="A4574" t="str">
            <v>ADC142</v>
          </cell>
          <cell r="E4574">
            <v>0</v>
          </cell>
        </row>
        <row r="4575">
          <cell r="A4575" t="str">
            <v>ADC181</v>
          </cell>
          <cell r="B4575">
            <v>90330000</v>
          </cell>
          <cell r="C4575" t="str">
            <v>18.07.2017</v>
          </cell>
          <cell r="D4575" t="str">
            <v>31.12.9999</v>
          </cell>
          <cell r="E4575">
            <v>18</v>
          </cell>
        </row>
        <row r="4576">
          <cell r="A4576" t="str">
            <v>ADC182</v>
          </cell>
          <cell r="B4576">
            <v>90330000</v>
          </cell>
          <cell r="C4576" t="str">
            <v>18.07.2017</v>
          </cell>
          <cell r="D4576" t="str">
            <v>31.12.9999</v>
          </cell>
          <cell r="E4576">
            <v>18</v>
          </cell>
        </row>
        <row r="4577">
          <cell r="A4577" t="str">
            <v>ADC186</v>
          </cell>
          <cell r="B4577">
            <v>90330000</v>
          </cell>
          <cell r="C4577" t="str">
            <v>18.07.2017</v>
          </cell>
          <cell r="D4577" t="str">
            <v>31.12.9999</v>
          </cell>
          <cell r="E4577">
            <v>18</v>
          </cell>
        </row>
        <row r="4578">
          <cell r="A4578" t="str">
            <v>ADC196</v>
          </cell>
          <cell r="B4578">
            <v>90330000</v>
          </cell>
          <cell r="C4578" t="str">
            <v>18.07.2017</v>
          </cell>
          <cell r="D4578" t="str">
            <v>31.12.9999</v>
          </cell>
          <cell r="E4578">
            <v>18</v>
          </cell>
        </row>
        <row r="4579">
          <cell r="A4579" t="str">
            <v>ADC197/1</v>
          </cell>
          <cell r="B4579">
            <v>90330000</v>
          </cell>
          <cell r="C4579" t="str">
            <v>18.07.2017</v>
          </cell>
          <cell r="D4579" t="str">
            <v>31.12.9999</v>
          </cell>
          <cell r="E4579">
            <v>18</v>
          </cell>
        </row>
        <row r="4580">
          <cell r="A4580" t="str">
            <v>ADC202</v>
          </cell>
          <cell r="E4580">
            <v>0</v>
          </cell>
        </row>
        <row r="4581">
          <cell r="A4581" t="str">
            <v>ADC203</v>
          </cell>
          <cell r="E4581">
            <v>0</v>
          </cell>
        </row>
        <row r="4582">
          <cell r="A4582" t="str">
            <v>ADC204</v>
          </cell>
          <cell r="B4582">
            <v>90330000</v>
          </cell>
          <cell r="C4582" t="str">
            <v>18.07.2017</v>
          </cell>
          <cell r="D4582" t="str">
            <v>31.12.9999</v>
          </cell>
          <cell r="E4582">
            <v>18</v>
          </cell>
        </row>
        <row r="4583">
          <cell r="A4583" t="str">
            <v>EJBR03501D</v>
          </cell>
          <cell r="B4583">
            <v>84099930</v>
          </cell>
          <cell r="C4583" t="str">
            <v>02.07.2017</v>
          </cell>
          <cell r="D4583" t="str">
            <v>31.12.9999</v>
          </cell>
          <cell r="E4583">
            <v>28</v>
          </cell>
        </row>
        <row r="4584">
          <cell r="A4584" t="str">
            <v>EJBR03501D-RE</v>
          </cell>
          <cell r="B4584">
            <v>84099930</v>
          </cell>
          <cell r="C4584" t="str">
            <v>02.07.2017</v>
          </cell>
          <cell r="D4584" t="str">
            <v>31.12.9999</v>
          </cell>
          <cell r="E4584">
            <v>28</v>
          </cell>
        </row>
        <row r="4585">
          <cell r="A4585" t="str">
            <v>EJBR04301D</v>
          </cell>
          <cell r="E4585">
            <v>0</v>
          </cell>
        </row>
        <row r="4586">
          <cell r="A4586" t="str">
            <v>EJBR04901D</v>
          </cell>
          <cell r="E4586">
            <v>0</v>
          </cell>
        </row>
        <row r="4587">
          <cell r="A4587" t="str">
            <v>EJBR04901D-RE</v>
          </cell>
          <cell r="B4587">
            <v>84099930</v>
          </cell>
          <cell r="C4587" t="str">
            <v>02.07.2017</v>
          </cell>
          <cell r="D4587" t="str">
            <v>31.12.9999</v>
          </cell>
          <cell r="E4587">
            <v>28</v>
          </cell>
        </row>
        <row r="4588">
          <cell r="A4588" t="str">
            <v>EJBR05701D</v>
          </cell>
          <cell r="E4588">
            <v>0</v>
          </cell>
        </row>
        <row r="4589">
          <cell r="A4589" t="str">
            <v>EJBR05701D-RE</v>
          </cell>
          <cell r="B4589">
            <v>84099930</v>
          </cell>
          <cell r="C4589" t="str">
            <v>02.07.2017</v>
          </cell>
          <cell r="D4589" t="str">
            <v>31.12.9999</v>
          </cell>
          <cell r="E4589">
            <v>28</v>
          </cell>
        </row>
        <row r="4590">
          <cell r="A4590" t="str">
            <v>EK-8430B</v>
          </cell>
          <cell r="E4590">
            <v>0</v>
          </cell>
        </row>
        <row r="4591">
          <cell r="A4591" t="str">
            <v>EK-8430F</v>
          </cell>
          <cell r="E4591">
            <v>0</v>
          </cell>
        </row>
        <row r="4592">
          <cell r="A4592" t="str">
            <v>ELP-01</v>
          </cell>
          <cell r="B4592">
            <v>90330000</v>
          </cell>
          <cell r="C4592" t="str">
            <v>18.07.2017</v>
          </cell>
          <cell r="D4592" t="str">
            <v>31.12.9999</v>
          </cell>
          <cell r="E4592">
            <v>18</v>
          </cell>
        </row>
        <row r="4593">
          <cell r="A4593" t="str">
            <v>ENCPLR</v>
          </cell>
          <cell r="B4593">
            <v>84591000</v>
          </cell>
          <cell r="C4593" t="str">
            <v>02.08.2017</v>
          </cell>
          <cell r="D4593" t="str">
            <v>31.12.9999</v>
          </cell>
          <cell r="E4593">
            <v>18</v>
          </cell>
        </row>
        <row r="4594">
          <cell r="A4594" t="str">
            <v>END-1057-PM</v>
          </cell>
          <cell r="E4594">
            <v>0</v>
          </cell>
        </row>
        <row r="4595">
          <cell r="A4595" t="str">
            <v>G8473B063C</v>
          </cell>
          <cell r="E4595">
            <v>0</v>
          </cell>
        </row>
        <row r="4596">
          <cell r="A4596" t="str">
            <v>G8473B100A</v>
          </cell>
          <cell r="E4596">
            <v>0</v>
          </cell>
        </row>
        <row r="4597">
          <cell r="A4597" t="str">
            <v>G8473B101B</v>
          </cell>
          <cell r="E4597">
            <v>0</v>
          </cell>
        </row>
        <row r="4598">
          <cell r="A4598" t="str">
            <v>G8473B110A</v>
          </cell>
          <cell r="E4598">
            <v>0</v>
          </cell>
        </row>
        <row r="4599">
          <cell r="A4599" t="str">
            <v>G8473B120A</v>
          </cell>
          <cell r="E4599">
            <v>0</v>
          </cell>
        </row>
        <row r="4600">
          <cell r="A4600" t="str">
            <v>G8473B121B</v>
          </cell>
          <cell r="E4600">
            <v>0</v>
          </cell>
        </row>
        <row r="4601">
          <cell r="A4601" t="str">
            <v>G8473B130A</v>
          </cell>
          <cell r="E4601">
            <v>0</v>
          </cell>
        </row>
        <row r="4602">
          <cell r="A4602" t="str">
            <v>G8473B140A</v>
          </cell>
          <cell r="E4602">
            <v>0</v>
          </cell>
        </row>
        <row r="4603">
          <cell r="A4603" t="str">
            <v>G8473B150A</v>
          </cell>
          <cell r="E4603">
            <v>0</v>
          </cell>
        </row>
        <row r="4604">
          <cell r="A4604" t="str">
            <v>G8473B151A</v>
          </cell>
          <cell r="E4604">
            <v>0</v>
          </cell>
        </row>
        <row r="4605">
          <cell r="A4605" t="str">
            <v>G8473B160A</v>
          </cell>
          <cell r="E4605">
            <v>0</v>
          </cell>
        </row>
        <row r="4606">
          <cell r="A4606" t="str">
            <v>G8473B161A</v>
          </cell>
          <cell r="E4606">
            <v>0</v>
          </cell>
        </row>
        <row r="4607">
          <cell r="A4607" t="str">
            <v>KW-XR-416</v>
          </cell>
          <cell r="E4607">
            <v>0</v>
          </cell>
        </row>
        <row r="4608">
          <cell r="A4608" t="str">
            <v>KW-XR816</v>
          </cell>
          <cell r="E4608">
            <v>0</v>
          </cell>
        </row>
        <row r="4609">
          <cell r="A4609" t="str">
            <v>LA-24-5APH</v>
          </cell>
          <cell r="E4609">
            <v>0</v>
          </cell>
        </row>
        <row r="4610">
          <cell r="A4610" t="str">
            <v>LA-24-5PTH</v>
          </cell>
          <cell r="E4610">
            <v>0</v>
          </cell>
        </row>
        <row r="4611">
          <cell r="A4611" t="str">
            <v>LAC-12170</v>
          </cell>
          <cell r="E4611">
            <v>0</v>
          </cell>
        </row>
        <row r="4612">
          <cell r="A4612" t="str">
            <v>LAC-13112</v>
          </cell>
          <cell r="E4612">
            <v>0</v>
          </cell>
        </row>
        <row r="4613">
          <cell r="A4613" t="str">
            <v>LAC-19500</v>
          </cell>
          <cell r="E4613">
            <v>0</v>
          </cell>
        </row>
        <row r="4614">
          <cell r="A4614" t="str">
            <v>LAC-19600</v>
          </cell>
          <cell r="E4614">
            <v>0</v>
          </cell>
        </row>
        <row r="4615">
          <cell r="A4615" t="str">
            <v>LAC-22500</v>
          </cell>
          <cell r="E4615">
            <v>0</v>
          </cell>
        </row>
        <row r="4616">
          <cell r="A4616" t="str">
            <v>LAC-22502</v>
          </cell>
          <cell r="E4616">
            <v>0</v>
          </cell>
        </row>
        <row r="4617">
          <cell r="A4617" t="str">
            <v>LAC-22600</v>
          </cell>
          <cell r="B4617">
            <v>84213100</v>
          </cell>
          <cell r="C4617" t="str">
            <v>02.07.2017</v>
          </cell>
          <cell r="D4617" t="str">
            <v>31.12.9999</v>
          </cell>
          <cell r="E4617">
            <v>18</v>
          </cell>
        </row>
        <row r="4618">
          <cell r="A4618" t="str">
            <v>LACF-22601</v>
          </cell>
          <cell r="E4618">
            <v>0</v>
          </cell>
        </row>
        <row r="4619">
          <cell r="A4619" t="str">
            <v>LCS-32101T</v>
          </cell>
          <cell r="B4619">
            <v>85365020</v>
          </cell>
          <cell r="C4619" t="str">
            <v>18.11.2017</v>
          </cell>
          <cell r="D4619" t="str">
            <v>31.12.9999</v>
          </cell>
          <cell r="E4619">
            <v>18</v>
          </cell>
        </row>
        <row r="4620">
          <cell r="A4620" t="str">
            <v>LCS-32102</v>
          </cell>
          <cell r="B4620">
            <v>85365020</v>
          </cell>
          <cell r="C4620" t="str">
            <v>18.11.2017</v>
          </cell>
          <cell r="D4620" t="str">
            <v>31.12.9999</v>
          </cell>
          <cell r="E4620">
            <v>18</v>
          </cell>
        </row>
        <row r="4621">
          <cell r="A4621" t="str">
            <v>LCS-32103</v>
          </cell>
          <cell r="B4621">
            <v>85365020</v>
          </cell>
          <cell r="C4621" t="str">
            <v>18.11.2017</v>
          </cell>
          <cell r="D4621" t="str">
            <v>31.12.9999</v>
          </cell>
          <cell r="E4621">
            <v>18</v>
          </cell>
        </row>
        <row r="4622">
          <cell r="A4622" t="str">
            <v>LCS-32104</v>
          </cell>
          <cell r="B4622">
            <v>85365020</v>
          </cell>
          <cell r="C4622" t="str">
            <v>18.11.2017</v>
          </cell>
          <cell r="D4622" t="str">
            <v>31.12.9999</v>
          </cell>
          <cell r="E4622">
            <v>18</v>
          </cell>
        </row>
        <row r="4623">
          <cell r="A4623" t="str">
            <v>LDC010R01B</v>
          </cell>
          <cell r="E4623">
            <v>0</v>
          </cell>
        </row>
        <row r="4624">
          <cell r="A4624" t="str">
            <v>LDCG00101A</v>
          </cell>
          <cell r="B4624">
            <v>84099930</v>
          </cell>
          <cell r="C4624" t="str">
            <v>02.07.2017</v>
          </cell>
          <cell r="D4624" t="str">
            <v>31.12.9999</v>
          </cell>
          <cell r="E4624">
            <v>28</v>
          </cell>
        </row>
        <row r="4625">
          <cell r="A4625" t="str">
            <v>LDCG00101AA1</v>
          </cell>
          <cell r="B4625">
            <v>84099930</v>
          </cell>
          <cell r="C4625" t="str">
            <v>02.07.2017</v>
          </cell>
          <cell r="D4625" t="str">
            <v>31.12.9999</v>
          </cell>
          <cell r="E4625">
            <v>28</v>
          </cell>
        </row>
        <row r="4626">
          <cell r="A4626" t="str">
            <v>LDCG00102A</v>
          </cell>
          <cell r="B4626">
            <v>84099930</v>
          </cell>
          <cell r="C4626" t="str">
            <v>02.07.2017</v>
          </cell>
          <cell r="D4626" t="str">
            <v>31.12.9999</v>
          </cell>
          <cell r="E4626">
            <v>28</v>
          </cell>
        </row>
        <row r="4627">
          <cell r="A4627" t="str">
            <v>LDCG00103A</v>
          </cell>
          <cell r="B4627">
            <v>84099930</v>
          </cell>
          <cell r="C4627" t="str">
            <v>02.07.2017</v>
          </cell>
          <cell r="D4627" t="str">
            <v>31.12.9999</v>
          </cell>
          <cell r="E4627">
            <v>28</v>
          </cell>
        </row>
        <row r="4628">
          <cell r="A4628" t="str">
            <v>LDCG00302A</v>
          </cell>
          <cell r="B4628">
            <v>84099930</v>
          </cell>
          <cell r="C4628" t="str">
            <v>02.07.2017</v>
          </cell>
          <cell r="D4628" t="str">
            <v>31.12.9999</v>
          </cell>
          <cell r="E4628">
            <v>28</v>
          </cell>
        </row>
        <row r="4629">
          <cell r="A4629" t="str">
            <v>LDCG00302AA1</v>
          </cell>
          <cell r="B4629">
            <v>84099930</v>
          </cell>
          <cell r="C4629" t="str">
            <v>02.07.2017</v>
          </cell>
          <cell r="D4629" t="str">
            <v>31.12.9999</v>
          </cell>
          <cell r="E4629">
            <v>28</v>
          </cell>
        </row>
        <row r="4630">
          <cell r="A4630" t="str">
            <v>LDCG00303A</v>
          </cell>
          <cell r="B4630">
            <v>84099930</v>
          </cell>
          <cell r="C4630" t="str">
            <v>02.07.2017</v>
          </cell>
          <cell r="D4630" t="str">
            <v>31.12.9999</v>
          </cell>
          <cell r="E4630">
            <v>28</v>
          </cell>
        </row>
        <row r="4631">
          <cell r="A4631" t="str">
            <v>LFKT-6006</v>
          </cell>
          <cell r="B4631">
            <v>84219900</v>
          </cell>
          <cell r="C4631" t="str">
            <v>02.07.2017</v>
          </cell>
          <cell r="D4631" t="str">
            <v>31.12.9999</v>
          </cell>
          <cell r="E4631">
            <v>18</v>
          </cell>
        </row>
        <row r="4632">
          <cell r="A4632" t="str">
            <v>LFKT-6007</v>
          </cell>
          <cell r="B4632">
            <v>84219900</v>
          </cell>
          <cell r="C4632" t="str">
            <v>02.07.2017</v>
          </cell>
          <cell r="D4632" t="str">
            <v>31.12.9999</v>
          </cell>
          <cell r="E4632">
            <v>18</v>
          </cell>
        </row>
        <row r="4633">
          <cell r="A4633" t="str">
            <v>LFKT-6008</v>
          </cell>
          <cell r="B4633">
            <v>84219900</v>
          </cell>
          <cell r="C4633" t="str">
            <v>02.07.2017</v>
          </cell>
          <cell r="D4633" t="str">
            <v>31.12.9999</v>
          </cell>
          <cell r="E4633">
            <v>18</v>
          </cell>
        </row>
        <row r="4634">
          <cell r="A4634" t="str">
            <v>LFKT-6009</v>
          </cell>
          <cell r="B4634">
            <v>84219900</v>
          </cell>
          <cell r="C4634" t="str">
            <v>02.07.2017</v>
          </cell>
          <cell r="D4634" t="str">
            <v>31.12.9999</v>
          </cell>
          <cell r="E4634">
            <v>18</v>
          </cell>
        </row>
        <row r="4635">
          <cell r="A4635" t="str">
            <v>LFKT-6010</v>
          </cell>
          <cell r="B4635">
            <v>84219900</v>
          </cell>
          <cell r="C4635" t="str">
            <v>02.07.2017</v>
          </cell>
          <cell r="D4635" t="str">
            <v>31.12.9999</v>
          </cell>
          <cell r="E4635">
            <v>18</v>
          </cell>
        </row>
        <row r="4636">
          <cell r="A4636" t="str">
            <v>LFKT-6011</v>
          </cell>
          <cell r="B4636">
            <v>84219900</v>
          </cell>
          <cell r="C4636" t="str">
            <v>02.07.2017</v>
          </cell>
          <cell r="D4636" t="str">
            <v>31.12.9999</v>
          </cell>
          <cell r="E4636">
            <v>18</v>
          </cell>
        </row>
        <row r="4637">
          <cell r="A4637" t="str">
            <v>LFKT-6012</v>
          </cell>
          <cell r="B4637">
            <v>84219900</v>
          </cell>
          <cell r="C4637" t="str">
            <v>02.07.2017</v>
          </cell>
          <cell r="D4637" t="str">
            <v>31.12.9999</v>
          </cell>
          <cell r="E4637">
            <v>18</v>
          </cell>
        </row>
        <row r="4638">
          <cell r="A4638" t="str">
            <v>LFKT-6013</v>
          </cell>
          <cell r="B4638">
            <v>84219900</v>
          </cell>
          <cell r="C4638" t="str">
            <v>02.07.2017</v>
          </cell>
          <cell r="D4638" t="str">
            <v>31.12.9999</v>
          </cell>
          <cell r="E4638">
            <v>18</v>
          </cell>
        </row>
        <row r="4639">
          <cell r="A4639" t="str">
            <v>LFKT-6014</v>
          </cell>
          <cell r="B4639">
            <v>84219900</v>
          </cell>
          <cell r="C4639" t="str">
            <v>02.07.2017</v>
          </cell>
          <cell r="D4639" t="str">
            <v>31.12.9999</v>
          </cell>
          <cell r="E4639">
            <v>18</v>
          </cell>
        </row>
        <row r="4640">
          <cell r="A4640" t="str">
            <v>LFKT-6015</v>
          </cell>
          <cell r="B4640">
            <v>84219900</v>
          </cell>
          <cell r="C4640" t="str">
            <v>02.07.2017</v>
          </cell>
          <cell r="D4640" t="str">
            <v>31.12.9999</v>
          </cell>
          <cell r="E4640">
            <v>18</v>
          </cell>
        </row>
        <row r="4641">
          <cell r="A4641" t="str">
            <v>LFKT-6016</v>
          </cell>
          <cell r="B4641">
            <v>84219900</v>
          </cell>
          <cell r="C4641" t="str">
            <v>02.07.2017</v>
          </cell>
          <cell r="D4641" t="str">
            <v>31.12.9999</v>
          </cell>
          <cell r="E4641">
            <v>18</v>
          </cell>
        </row>
        <row r="4642">
          <cell r="A4642" t="str">
            <v>LFKT-6017</v>
          </cell>
          <cell r="B4642">
            <v>84219900</v>
          </cell>
          <cell r="C4642" t="str">
            <v>02.07.2017</v>
          </cell>
          <cell r="D4642" t="str">
            <v>31.12.9999</v>
          </cell>
          <cell r="E4642">
            <v>18</v>
          </cell>
        </row>
        <row r="4643">
          <cell r="A4643" t="str">
            <v>LHLT-201LH</v>
          </cell>
          <cell r="B4643">
            <v>85122010</v>
          </cell>
          <cell r="C4643" t="str">
            <v>18.11.2017</v>
          </cell>
          <cell r="D4643" t="str">
            <v>31.12.9999</v>
          </cell>
          <cell r="E4643">
            <v>18</v>
          </cell>
        </row>
        <row r="4644">
          <cell r="A4644" t="str">
            <v>LHLT-201RH</v>
          </cell>
          <cell r="B4644">
            <v>85122010</v>
          </cell>
          <cell r="C4644" t="str">
            <v>18.11.2017</v>
          </cell>
          <cell r="D4644" t="str">
            <v>31.12.9999</v>
          </cell>
          <cell r="E4644">
            <v>18</v>
          </cell>
        </row>
        <row r="4645">
          <cell r="A4645" t="str">
            <v>LHLT-202LH</v>
          </cell>
          <cell r="B4645">
            <v>85122010</v>
          </cell>
          <cell r="C4645" t="str">
            <v>18.11.2017</v>
          </cell>
          <cell r="D4645" t="str">
            <v>31.12.9999</v>
          </cell>
          <cell r="E4645">
            <v>18</v>
          </cell>
        </row>
        <row r="4646">
          <cell r="A4646" t="str">
            <v>LHLT-202RH</v>
          </cell>
          <cell r="B4646">
            <v>85122010</v>
          </cell>
          <cell r="C4646" t="str">
            <v>18.11.2017</v>
          </cell>
          <cell r="D4646" t="str">
            <v>31.12.9999</v>
          </cell>
          <cell r="E4646">
            <v>18</v>
          </cell>
        </row>
        <row r="4647">
          <cell r="A4647" t="str">
            <v>LHLT-205LH</v>
          </cell>
          <cell r="E4647">
            <v>0</v>
          </cell>
        </row>
        <row r="4648">
          <cell r="A4648" t="str">
            <v>LHLT-205RH</v>
          </cell>
          <cell r="E4648">
            <v>0</v>
          </cell>
        </row>
        <row r="4649">
          <cell r="A4649" t="str">
            <v>LHM-100</v>
          </cell>
          <cell r="B4649">
            <v>85122010</v>
          </cell>
          <cell r="C4649" t="str">
            <v>18.11.2017</v>
          </cell>
          <cell r="D4649" t="str">
            <v>31.12.9999</v>
          </cell>
          <cell r="E4649">
            <v>18</v>
          </cell>
        </row>
        <row r="4650">
          <cell r="A4650" t="str">
            <v>LHR-12-052</v>
          </cell>
          <cell r="B4650">
            <v>85364100</v>
          </cell>
          <cell r="C4650" t="str">
            <v>18.11.2017</v>
          </cell>
          <cell r="D4650" t="str">
            <v>31.12.9999</v>
          </cell>
          <cell r="E4650">
            <v>18</v>
          </cell>
        </row>
        <row r="4651">
          <cell r="A4651" t="str">
            <v>LHR-12-052P</v>
          </cell>
          <cell r="B4651">
            <v>85364100</v>
          </cell>
          <cell r="C4651" t="str">
            <v>18.11.2017</v>
          </cell>
          <cell r="D4651" t="str">
            <v>31.12.9999</v>
          </cell>
          <cell r="E4651">
            <v>18</v>
          </cell>
        </row>
        <row r="4652">
          <cell r="A4652" t="str">
            <v>LHR-12-052U</v>
          </cell>
          <cell r="B4652">
            <v>85364100</v>
          </cell>
          <cell r="C4652" t="str">
            <v>18.11.2017</v>
          </cell>
          <cell r="D4652" t="str">
            <v>31.12.9999</v>
          </cell>
          <cell r="E4652">
            <v>18</v>
          </cell>
        </row>
        <row r="4653">
          <cell r="A4653" t="str">
            <v>LHR-12-054</v>
          </cell>
          <cell r="B4653">
            <v>85364100</v>
          </cell>
          <cell r="C4653" t="str">
            <v>18.11.2017</v>
          </cell>
          <cell r="D4653" t="str">
            <v>31.12.9999</v>
          </cell>
          <cell r="E4653">
            <v>18</v>
          </cell>
        </row>
        <row r="4654">
          <cell r="A4654" t="str">
            <v>LHR-12-503S</v>
          </cell>
          <cell r="E4654">
            <v>0</v>
          </cell>
        </row>
        <row r="4655">
          <cell r="A4655" t="str">
            <v>LMM-5-1</v>
          </cell>
          <cell r="E4655">
            <v>0</v>
          </cell>
        </row>
        <row r="4656">
          <cell r="A4656" t="str">
            <v>LNZL0307-187</v>
          </cell>
          <cell r="E4656">
            <v>0</v>
          </cell>
        </row>
        <row r="4657">
          <cell r="A4657" t="str">
            <v>LNZL0407-1033</v>
          </cell>
          <cell r="E4657">
            <v>0</v>
          </cell>
        </row>
        <row r="4658">
          <cell r="A4658" t="str">
            <v>LNZL0407-1038</v>
          </cell>
          <cell r="E4658">
            <v>0</v>
          </cell>
        </row>
        <row r="4659">
          <cell r="A4659" t="str">
            <v>LNZL0505-1124</v>
          </cell>
          <cell r="E4659">
            <v>0</v>
          </cell>
        </row>
        <row r="4660">
          <cell r="A4660" t="str">
            <v>LNZL0906-201</v>
          </cell>
          <cell r="E4660">
            <v>0</v>
          </cell>
        </row>
        <row r="4661">
          <cell r="A4661" t="str">
            <v>LOH-040510074</v>
          </cell>
          <cell r="B4661">
            <v>84212300</v>
          </cell>
          <cell r="C4661" t="str">
            <v>19.07.2017</v>
          </cell>
          <cell r="D4661" t="str">
            <v>31.12.9999</v>
          </cell>
          <cell r="E4661">
            <v>18</v>
          </cell>
        </row>
        <row r="4662">
          <cell r="A4662" t="str">
            <v>LOH-042110073</v>
          </cell>
          <cell r="B4662">
            <v>84212300</v>
          </cell>
          <cell r="C4662" t="str">
            <v>19.07.2017</v>
          </cell>
          <cell r="D4662" t="str">
            <v>31.12.9999</v>
          </cell>
          <cell r="E4662">
            <v>18</v>
          </cell>
        </row>
        <row r="4663">
          <cell r="A4663" t="str">
            <v>LOH-10002</v>
          </cell>
          <cell r="B4663">
            <v>84212300</v>
          </cell>
          <cell r="C4663" t="str">
            <v>19.07.2017</v>
          </cell>
          <cell r="D4663" t="str">
            <v>31.12.9999</v>
          </cell>
          <cell r="E4663">
            <v>18</v>
          </cell>
        </row>
        <row r="4664">
          <cell r="A4664" t="str">
            <v>LOH-10006</v>
          </cell>
          <cell r="B4664">
            <v>84212300</v>
          </cell>
          <cell r="C4664" t="str">
            <v>19.07.2017</v>
          </cell>
          <cell r="D4664" t="str">
            <v>31.12.9999</v>
          </cell>
          <cell r="E4664">
            <v>18</v>
          </cell>
        </row>
        <row r="4665">
          <cell r="A4665" t="str">
            <v>LOH-10008</v>
          </cell>
          <cell r="B4665">
            <v>84212300</v>
          </cell>
          <cell r="C4665" t="str">
            <v>19.07.2017</v>
          </cell>
          <cell r="D4665" t="str">
            <v>31.12.9999</v>
          </cell>
          <cell r="E4665">
            <v>18</v>
          </cell>
        </row>
        <row r="4666">
          <cell r="A4666" t="str">
            <v>LOH-10010</v>
          </cell>
          <cell r="B4666">
            <v>84212300</v>
          </cell>
          <cell r="C4666" t="str">
            <v>19.07.2017</v>
          </cell>
          <cell r="D4666" t="str">
            <v>31.12.9999</v>
          </cell>
          <cell r="E4666">
            <v>18</v>
          </cell>
        </row>
        <row r="4667">
          <cell r="A4667" t="str">
            <v>LTLA-406LH</v>
          </cell>
          <cell r="E4667">
            <v>0</v>
          </cell>
        </row>
        <row r="4668">
          <cell r="A4668" t="str">
            <v>LTLA-406RH</v>
          </cell>
          <cell r="E4668">
            <v>0</v>
          </cell>
        </row>
        <row r="4669">
          <cell r="A4669" t="str">
            <v>LTLA-407LH</v>
          </cell>
          <cell r="B4669">
            <v>85122010</v>
          </cell>
          <cell r="C4669" t="str">
            <v>18.11.2017</v>
          </cell>
          <cell r="D4669" t="str">
            <v>31.12.9999</v>
          </cell>
          <cell r="E4669">
            <v>18</v>
          </cell>
        </row>
        <row r="4670">
          <cell r="A4670" t="str">
            <v>LTLA-407RH</v>
          </cell>
          <cell r="E4670">
            <v>0</v>
          </cell>
        </row>
        <row r="4671">
          <cell r="A4671" t="str">
            <v>LTLA-408LH</v>
          </cell>
          <cell r="E4671">
            <v>0</v>
          </cell>
        </row>
        <row r="4672">
          <cell r="A4672" t="str">
            <v>LTLA-408RH</v>
          </cell>
          <cell r="E4672">
            <v>0</v>
          </cell>
        </row>
        <row r="4673">
          <cell r="A4673" t="str">
            <v>LTLA-409LH</v>
          </cell>
          <cell r="E4673">
            <v>0</v>
          </cell>
        </row>
        <row r="4674">
          <cell r="A4674" t="str">
            <v>LTLA-409RH</v>
          </cell>
          <cell r="B4674">
            <v>85122010</v>
          </cell>
          <cell r="C4674" t="str">
            <v>18.11.2017</v>
          </cell>
          <cell r="D4674" t="str">
            <v>31.12.9999</v>
          </cell>
          <cell r="E4674">
            <v>18</v>
          </cell>
        </row>
        <row r="4675">
          <cell r="A4675" t="str">
            <v>LTLA-410LH</v>
          </cell>
          <cell r="B4675">
            <v>85122010</v>
          </cell>
          <cell r="C4675" t="str">
            <v>18.11.2017</v>
          </cell>
          <cell r="D4675" t="str">
            <v>31.12.9999</v>
          </cell>
          <cell r="E4675">
            <v>18</v>
          </cell>
        </row>
        <row r="4676">
          <cell r="A4676" t="str">
            <v>LTLA-410RH</v>
          </cell>
          <cell r="B4676">
            <v>85122010</v>
          </cell>
          <cell r="C4676" t="str">
            <v>18.11.2017</v>
          </cell>
          <cell r="D4676" t="str">
            <v>31.12.9999</v>
          </cell>
          <cell r="E4676">
            <v>18</v>
          </cell>
        </row>
        <row r="4677">
          <cell r="A4677" t="str">
            <v>LTLA03150006LH</v>
          </cell>
          <cell r="B4677">
            <v>85122010</v>
          </cell>
          <cell r="C4677" t="str">
            <v>18.11.2017</v>
          </cell>
          <cell r="D4677" t="str">
            <v>31.12.9999</v>
          </cell>
          <cell r="E4677">
            <v>18</v>
          </cell>
        </row>
        <row r="4678">
          <cell r="A4678" t="str">
            <v>LTLA03150006RH</v>
          </cell>
          <cell r="B4678">
            <v>85122010</v>
          </cell>
          <cell r="C4678" t="str">
            <v>18.11.2017</v>
          </cell>
          <cell r="D4678" t="str">
            <v>31.12.9999</v>
          </cell>
          <cell r="E4678">
            <v>18</v>
          </cell>
        </row>
        <row r="4679">
          <cell r="A4679" t="str">
            <v>R6730709G</v>
          </cell>
          <cell r="E4679">
            <v>0</v>
          </cell>
        </row>
        <row r="4680">
          <cell r="A4680" t="str">
            <v>R6730712D</v>
          </cell>
          <cell r="E4680">
            <v>0</v>
          </cell>
        </row>
        <row r="4681">
          <cell r="A4681" t="str">
            <v>R6732604C</v>
          </cell>
          <cell r="E4681">
            <v>0</v>
          </cell>
        </row>
        <row r="4682">
          <cell r="A4682" t="str">
            <v>R6735901D</v>
          </cell>
          <cell r="E4682">
            <v>0</v>
          </cell>
        </row>
        <row r="4683">
          <cell r="A4683" t="str">
            <v>R749EP</v>
          </cell>
          <cell r="B4683">
            <v>84591000</v>
          </cell>
          <cell r="C4683" t="str">
            <v>02.08.2017</v>
          </cell>
          <cell r="D4683" t="str">
            <v>31.12.9999</v>
          </cell>
          <cell r="E4683">
            <v>18</v>
          </cell>
        </row>
        <row r="4684">
          <cell r="A4684" t="str">
            <v>R800EP</v>
          </cell>
          <cell r="B4684">
            <v>84663020</v>
          </cell>
          <cell r="C4684" t="str">
            <v>02.08.2017</v>
          </cell>
          <cell r="D4684" t="str">
            <v>31.12.9999</v>
          </cell>
          <cell r="E4684">
            <v>18</v>
          </cell>
        </row>
        <row r="4685">
          <cell r="A4685" t="str">
            <v>R8444B402B</v>
          </cell>
          <cell r="E4685">
            <v>0</v>
          </cell>
        </row>
        <row r="4686">
          <cell r="A4686" t="str">
            <v>R8444B403B</v>
          </cell>
          <cell r="E4686">
            <v>0</v>
          </cell>
        </row>
        <row r="4687">
          <cell r="A4687" t="str">
            <v>R8444B403C</v>
          </cell>
          <cell r="E4687">
            <v>0</v>
          </cell>
        </row>
        <row r="4688">
          <cell r="A4688" t="str">
            <v>R8445B370C</v>
          </cell>
          <cell r="E4688">
            <v>0</v>
          </cell>
        </row>
        <row r="4689">
          <cell r="A4689" t="str">
            <v>R8445B370D</v>
          </cell>
          <cell r="E4689">
            <v>0</v>
          </cell>
        </row>
        <row r="4690">
          <cell r="A4690" t="str">
            <v>R8445B371E</v>
          </cell>
          <cell r="E4690">
            <v>0</v>
          </cell>
        </row>
        <row r="4691">
          <cell r="A4691" t="str">
            <v>XS-GTX69402</v>
          </cell>
          <cell r="E4691">
            <v>0</v>
          </cell>
        </row>
        <row r="4692">
          <cell r="A4692" t="str">
            <v>XV10-780</v>
          </cell>
          <cell r="E4692">
            <v>0</v>
          </cell>
        </row>
        <row r="4693">
          <cell r="A4693" t="str">
            <v>XV15-1270</v>
          </cell>
          <cell r="E4693">
            <v>0</v>
          </cell>
        </row>
        <row r="4694">
          <cell r="A4694" t="str">
            <v>XYL-1099-DM</v>
          </cell>
          <cell r="E4694">
            <v>0</v>
          </cell>
        </row>
        <row r="4695">
          <cell r="A4695" t="str">
            <v>YDT278</v>
          </cell>
          <cell r="E4695">
            <v>0</v>
          </cell>
        </row>
        <row r="4696">
          <cell r="A4696" t="str">
            <v>YDT460</v>
          </cell>
          <cell r="E4696">
            <v>0</v>
          </cell>
        </row>
        <row r="4697">
          <cell r="A4697" t="str">
            <v>ZX-150</v>
          </cell>
          <cell r="E4697">
            <v>0</v>
          </cell>
        </row>
        <row r="4698">
          <cell r="A4698" t="str">
            <v>RIVIERA-U-IMPRESS</v>
          </cell>
          <cell r="E4698">
            <v>0</v>
          </cell>
        </row>
        <row r="4699">
          <cell r="A4699" t="str">
            <v>ROAD-PILOT</v>
          </cell>
          <cell r="E4699">
            <v>0</v>
          </cell>
        </row>
        <row r="4700">
          <cell r="A4700" t="str">
            <v>RPB-01</v>
          </cell>
          <cell r="B4700">
            <v>90330000</v>
          </cell>
          <cell r="C4700" t="str">
            <v>18.07.2017</v>
          </cell>
          <cell r="D4700" t="str">
            <v>31.12.9999</v>
          </cell>
          <cell r="E4700">
            <v>18</v>
          </cell>
        </row>
        <row r="4701">
          <cell r="A4701" t="str">
            <v>RPCB-01</v>
          </cell>
          <cell r="B4701">
            <v>90330000</v>
          </cell>
          <cell r="C4701" t="str">
            <v>18.07.2017</v>
          </cell>
          <cell r="D4701" t="str">
            <v>31.12.9999</v>
          </cell>
          <cell r="E4701">
            <v>18</v>
          </cell>
        </row>
        <row r="4702">
          <cell r="A4702" t="str">
            <v>SAF-1025-PM</v>
          </cell>
          <cell r="E4702">
            <v>0</v>
          </cell>
        </row>
        <row r="4703">
          <cell r="A4703" t="str">
            <v>SBG404</v>
          </cell>
          <cell r="E4703">
            <v>0</v>
          </cell>
        </row>
        <row r="4704">
          <cell r="A4704" t="str">
            <v>SBG405</v>
          </cell>
          <cell r="E4704">
            <v>0</v>
          </cell>
        </row>
        <row r="4705">
          <cell r="A4705" t="str">
            <v>SBG406</v>
          </cell>
          <cell r="E4705">
            <v>0</v>
          </cell>
        </row>
        <row r="4706">
          <cell r="A4706" t="str">
            <v>SCR-1060-PM</v>
          </cell>
          <cell r="E4706">
            <v>0</v>
          </cell>
        </row>
        <row r="4707">
          <cell r="A4707" t="str">
            <v>SCRAP</v>
          </cell>
          <cell r="E4707">
            <v>0</v>
          </cell>
        </row>
        <row r="4708">
          <cell r="A4708" t="str">
            <v>SCS-01</v>
          </cell>
          <cell r="B4708">
            <v>90330000</v>
          </cell>
          <cell r="C4708" t="str">
            <v>18.07.2017</v>
          </cell>
          <cell r="D4708" t="str">
            <v>31.12.9999</v>
          </cell>
          <cell r="E4708">
            <v>18</v>
          </cell>
        </row>
        <row r="4709">
          <cell r="A4709" t="str">
            <v>SCS100</v>
          </cell>
          <cell r="B4709">
            <v>90330000</v>
          </cell>
          <cell r="C4709" t="str">
            <v>18.07.2017</v>
          </cell>
          <cell r="D4709" t="str">
            <v>31.12.9999</v>
          </cell>
          <cell r="E4709">
            <v>18</v>
          </cell>
        </row>
        <row r="4710">
          <cell r="A4710" t="str">
            <v>SE312SP</v>
          </cell>
          <cell r="E4710">
            <v>0</v>
          </cell>
        </row>
        <row r="4711">
          <cell r="A4711" t="str">
            <v>SEAT-COVER-UA-ALTO</v>
          </cell>
          <cell r="E4711">
            <v>0</v>
          </cell>
        </row>
        <row r="4712">
          <cell r="A4712" t="str">
            <v>SEAT-COVER-UA-FIES</v>
          </cell>
          <cell r="E4712">
            <v>0</v>
          </cell>
        </row>
        <row r="4713">
          <cell r="A4713" t="str">
            <v>SEAT-COVER-UAI-10</v>
          </cell>
          <cell r="E4713">
            <v>0</v>
          </cell>
        </row>
        <row r="4714">
          <cell r="A4714" t="str">
            <v>SEATCOVER-ALTO</v>
          </cell>
          <cell r="E4714">
            <v>0</v>
          </cell>
        </row>
        <row r="4715">
          <cell r="A4715" t="str">
            <v>SEATCOVER-ASTAR</v>
          </cell>
          <cell r="E4715">
            <v>0</v>
          </cell>
        </row>
        <row r="4716">
          <cell r="A4716" t="str">
            <v>SEATCOVER-ELANTRA</v>
          </cell>
          <cell r="E4716">
            <v>0</v>
          </cell>
        </row>
        <row r="4717">
          <cell r="A4717" t="str">
            <v>SEATCOVER-HONDA</v>
          </cell>
          <cell r="E4717">
            <v>0</v>
          </cell>
        </row>
        <row r="4718">
          <cell r="A4718" t="str">
            <v>SEATCOVER-I10</v>
          </cell>
          <cell r="E4718">
            <v>0</v>
          </cell>
        </row>
        <row r="4719">
          <cell r="A4719" t="str">
            <v>SEATCOVER-I20</v>
          </cell>
          <cell r="E4719">
            <v>0</v>
          </cell>
        </row>
        <row r="4720">
          <cell r="A4720" t="str">
            <v>SEATCOVER-INNOVA</v>
          </cell>
          <cell r="E4720">
            <v>0</v>
          </cell>
        </row>
        <row r="4721">
          <cell r="A4721" t="str">
            <v>SEATCOVER-LINEA</v>
          </cell>
          <cell r="E4721">
            <v>0</v>
          </cell>
        </row>
        <row r="4722">
          <cell r="A4722" t="str">
            <v>SEATCOVER-MANZAHR</v>
          </cell>
          <cell r="E4722">
            <v>0</v>
          </cell>
        </row>
        <row r="4723">
          <cell r="A4723" t="str">
            <v>SEATCOVER-VERNA</v>
          </cell>
          <cell r="E4723">
            <v>0</v>
          </cell>
        </row>
        <row r="4724">
          <cell r="A4724" t="str">
            <v>SEATCOVER-VISTA</v>
          </cell>
          <cell r="E4724">
            <v>0</v>
          </cell>
        </row>
        <row r="4725">
          <cell r="A4725" t="str">
            <v>SLIME-TYRE-SOLUTIO</v>
          </cell>
          <cell r="E4725">
            <v>0</v>
          </cell>
        </row>
        <row r="4726">
          <cell r="A4726" t="str">
            <v>SLRP</v>
          </cell>
          <cell r="B4726">
            <v>82042000</v>
          </cell>
          <cell r="C4726" t="str">
            <v>18.08.2017</v>
          </cell>
          <cell r="D4726" t="str">
            <v>31.12.9999</v>
          </cell>
          <cell r="E4726">
            <v>18</v>
          </cell>
        </row>
        <row r="4727">
          <cell r="A4727" t="str">
            <v>SOL-BLACK-INDIGO</v>
          </cell>
          <cell r="E4727">
            <v>0</v>
          </cell>
        </row>
        <row r="4728">
          <cell r="A4728" t="str">
            <v>SOL-BLACK-SAFARI</v>
          </cell>
          <cell r="E4728">
            <v>0</v>
          </cell>
        </row>
        <row r="4729">
          <cell r="A4729" t="str">
            <v>SOL-BLACK-VERNA</v>
          </cell>
          <cell r="E4729">
            <v>0</v>
          </cell>
        </row>
        <row r="4730">
          <cell r="A4730" t="str">
            <v>SOL-BLACK-WAGONR</v>
          </cell>
          <cell r="E4730">
            <v>0</v>
          </cell>
        </row>
        <row r="4731">
          <cell r="A4731" t="str">
            <v>SOL-BLACK-XYLO</v>
          </cell>
          <cell r="E4731">
            <v>0</v>
          </cell>
        </row>
        <row r="4732">
          <cell r="A4732" t="str">
            <v>SOL-COIL(110VAC)</v>
          </cell>
          <cell r="B4732">
            <v>90330000</v>
          </cell>
          <cell r="C4732" t="str">
            <v>18.07.2017</v>
          </cell>
          <cell r="D4732" t="str">
            <v>31.12.9999</v>
          </cell>
          <cell r="E4732">
            <v>18</v>
          </cell>
        </row>
        <row r="4733">
          <cell r="A4733" t="str">
            <v>SOL-GOLDEN-ACCENT</v>
          </cell>
          <cell r="E4733">
            <v>0</v>
          </cell>
        </row>
        <row r="4734">
          <cell r="A4734" t="str">
            <v>SOL-GOLDEN-CIVIC</v>
          </cell>
          <cell r="E4734">
            <v>0</v>
          </cell>
        </row>
        <row r="4735">
          <cell r="A4735" t="str">
            <v>SOL-GOLDEN-WAGONR</v>
          </cell>
          <cell r="E4735">
            <v>0</v>
          </cell>
        </row>
        <row r="4736">
          <cell r="A4736" t="str">
            <v>SOL-VALVE(110VAC)</v>
          </cell>
          <cell r="E4736">
            <v>0</v>
          </cell>
        </row>
        <row r="4737">
          <cell r="A4737" t="str">
            <v>SP-70-FS-CMVR</v>
          </cell>
          <cell r="E4737">
            <v>0</v>
          </cell>
        </row>
        <row r="4738">
          <cell r="A4738" t="str">
            <v>SP-CMVR-A</v>
          </cell>
          <cell r="E4738">
            <v>0</v>
          </cell>
        </row>
        <row r="4739">
          <cell r="A4739" t="str">
            <v>SP-CMVR-E</v>
          </cell>
          <cell r="E4739">
            <v>0</v>
          </cell>
        </row>
        <row r="4740">
          <cell r="A4740" t="str">
            <v>SPE-10C2</v>
          </cell>
          <cell r="E4740">
            <v>0</v>
          </cell>
        </row>
        <row r="4741">
          <cell r="A4741" t="str">
            <v>SPG69C3</v>
          </cell>
          <cell r="E4741">
            <v>0</v>
          </cell>
        </row>
        <row r="4742">
          <cell r="A4742" t="str">
            <v>SPS600C</v>
          </cell>
          <cell r="E4742">
            <v>0</v>
          </cell>
        </row>
        <row r="4743">
          <cell r="A4743" t="str">
            <v>SR-341</v>
          </cell>
          <cell r="B4743">
            <v>85118000</v>
          </cell>
          <cell r="C4743" t="str">
            <v>02.07.2017</v>
          </cell>
          <cell r="D4743" t="str">
            <v>31.12.9999</v>
          </cell>
          <cell r="E4743">
            <v>28</v>
          </cell>
        </row>
        <row r="4744">
          <cell r="A4744" t="str">
            <v>SR-421</v>
          </cell>
          <cell r="B4744">
            <v>85118000</v>
          </cell>
          <cell r="C4744" t="str">
            <v>02.07.2017</v>
          </cell>
          <cell r="D4744" t="str">
            <v>31.12.9999</v>
          </cell>
          <cell r="E4744">
            <v>28</v>
          </cell>
        </row>
        <row r="4745">
          <cell r="A4745" t="str">
            <v>SRPT</v>
          </cell>
          <cell r="B4745">
            <v>82042000</v>
          </cell>
          <cell r="C4745" t="str">
            <v>18.08.2017</v>
          </cell>
          <cell r="D4745" t="str">
            <v>31.12.9999</v>
          </cell>
          <cell r="E4745">
            <v>18</v>
          </cell>
        </row>
        <row r="4746">
          <cell r="A4746" t="str">
            <v>SSR-CARLO-02</v>
          </cell>
          <cell r="E4746">
            <v>0</v>
          </cell>
        </row>
        <row r="4747">
          <cell r="A4747" t="str">
            <v>SSR-ERI-01</v>
          </cell>
          <cell r="B4747">
            <v>90330000</v>
          </cell>
          <cell r="C4747" t="str">
            <v>18.07.2017</v>
          </cell>
          <cell r="D4747" t="str">
            <v>31.12.9999</v>
          </cell>
          <cell r="E4747">
            <v>18</v>
          </cell>
        </row>
        <row r="4748">
          <cell r="A4748" t="str">
            <v>STK</v>
          </cell>
          <cell r="E4748">
            <v>0</v>
          </cell>
        </row>
        <row r="4749">
          <cell r="A4749" t="str">
            <v>STP-CONV-1</v>
          </cell>
          <cell r="B4749">
            <v>84139190</v>
          </cell>
          <cell r="C4749" t="str">
            <v>02.07.2017</v>
          </cell>
          <cell r="D4749" t="str">
            <v>31.12.9999</v>
          </cell>
          <cell r="E4749">
            <v>28</v>
          </cell>
        </row>
        <row r="4750">
          <cell r="A4750" t="str">
            <v>STW</v>
          </cell>
          <cell r="B4750">
            <v>82042000</v>
          </cell>
          <cell r="C4750" t="str">
            <v>18.08.2017</v>
          </cell>
          <cell r="D4750" t="str">
            <v>31.12.9999</v>
          </cell>
          <cell r="E4750">
            <v>18</v>
          </cell>
        </row>
        <row r="4751">
          <cell r="A4751" t="str">
            <v>SUNBIRD-1101C</v>
          </cell>
          <cell r="E4751">
            <v>0</v>
          </cell>
        </row>
        <row r="4752">
          <cell r="A4752" t="str">
            <v>SVP-022</v>
          </cell>
          <cell r="B4752">
            <v>84139190</v>
          </cell>
          <cell r="C4752" t="str">
            <v>02.07.2017</v>
          </cell>
          <cell r="D4752" t="str">
            <v>31.12.9999</v>
          </cell>
          <cell r="E4752">
            <v>28</v>
          </cell>
        </row>
        <row r="4753">
          <cell r="A4753" t="str">
            <v>SWE1000</v>
          </cell>
          <cell r="E4753">
            <v>0</v>
          </cell>
        </row>
        <row r="4754">
          <cell r="A4754" t="str">
            <v>T-BIT-KIT</v>
          </cell>
          <cell r="E4754">
            <v>0</v>
          </cell>
        </row>
        <row r="4755">
          <cell r="A4755" t="str">
            <v>TB1145</v>
          </cell>
          <cell r="E4755">
            <v>0</v>
          </cell>
        </row>
        <row r="4756">
          <cell r="A4756" t="str">
            <v>TBHD</v>
          </cell>
          <cell r="E4756">
            <v>0</v>
          </cell>
        </row>
        <row r="4757">
          <cell r="A4757" t="str">
            <v>TEL-BOX</v>
          </cell>
          <cell r="E4757">
            <v>0</v>
          </cell>
        </row>
        <row r="4758">
          <cell r="A4758" t="str">
            <v>TEL-CAV</v>
          </cell>
          <cell r="E4758">
            <v>0</v>
          </cell>
        </row>
        <row r="4759">
          <cell r="A4759" t="str">
            <v>TF-02</v>
          </cell>
          <cell r="B4759">
            <v>90330000</v>
          </cell>
          <cell r="C4759" t="str">
            <v>18.07.2017</v>
          </cell>
          <cell r="D4759" t="str">
            <v>31.12.9999</v>
          </cell>
          <cell r="E4759">
            <v>18</v>
          </cell>
        </row>
        <row r="4760">
          <cell r="A4760" t="str">
            <v>TF-1096</v>
          </cell>
          <cell r="E4760">
            <v>0</v>
          </cell>
        </row>
        <row r="4761">
          <cell r="A4761" t="str">
            <v>TF-1270</v>
          </cell>
          <cell r="E4761">
            <v>0</v>
          </cell>
        </row>
        <row r="4762">
          <cell r="A4762" t="str">
            <v>TF-1371</v>
          </cell>
          <cell r="E4762">
            <v>0</v>
          </cell>
        </row>
        <row r="4763">
          <cell r="A4763" t="str">
            <v>TF-785</v>
          </cell>
          <cell r="E4763">
            <v>0</v>
          </cell>
        </row>
        <row r="4764">
          <cell r="A4764" t="str">
            <v>THRM-7L</v>
          </cell>
          <cell r="B4764">
            <v>90330000</v>
          </cell>
          <cell r="C4764" t="str">
            <v>18.07.2017</v>
          </cell>
          <cell r="D4764" t="str">
            <v>31.12.9999</v>
          </cell>
          <cell r="E4764">
            <v>18</v>
          </cell>
        </row>
        <row r="4765">
          <cell r="A4765" t="str">
            <v>TL-1085</v>
          </cell>
          <cell r="E4765">
            <v>0</v>
          </cell>
        </row>
        <row r="4766">
          <cell r="A4766" t="str">
            <v>TL-1189</v>
          </cell>
          <cell r="E4766">
            <v>0</v>
          </cell>
        </row>
        <row r="4767">
          <cell r="A4767" t="str">
            <v>TL-1195</v>
          </cell>
          <cell r="E4767">
            <v>0</v>
          </cell>
        </row>
        <row r="4768">
          <cell r="A4768" t="str">
            <v>TL-1314</v>
          </cell>
          <cell r="E4768">
            <v>0</v>
          </cell>
        </row>
        <row r="4769">
          <cell r="A4769" t="str">
            <v>TL-1390</v>
          </cell>
          <cell r="E4769">
            <v>0</v>
          </cell>
        </row>
        <row r="4770">
          <cell r="A4770" t="str">
            <v>TL-9W</v>
          </cell>
          <cell r="B4770">
            <v>90330000</v>
          </cell>
          <cell r="C4770" t="str">
            <v>18.07.2017</v>
          </cell>
          <cell r="D4770" t="str">
            <v>31.12.9999</v>
          </cell>
          <cell r="E4770">
            <v>18</v>
          </cell>
        </row>
        <row r="4771">
          <cell r="A4771" t="str">
            <v>TMBM10014</v>
          </cell>
          <cell r="E4771">
            <v>0</v>
          </cell>
        </row>
        <row r="4772">
          <cell r="A4772" t="str">
            <v>TOM-1HP</v>
          </cell>
          <cell r="B4772">
            <v>90330000</v>
          </cell>
          <cell r="C4772" t="str">
            <v>18.07.2017</v>
          </cell>
          <cell r="D4772" t="str">
            <v>31.12.9999</v>
          </cell>
          <cell r="E4772">
            <v>18</v>
          </cell>
        </row>
        <row r="4773">
          <cell r="A4773" t="str">
            <v>TR-01</v>
          </cell>
          <cell r="E4773">
            <v>0</v>
          </cell>
        </row>
        <row r="4774">
          <cell r="A4774" t="str">
            <v>TRA500D31R</v>
          </cell>
          <cell r="B4774">
            <v>85071000</v>
          </cell>
          <cell r="C4774" t="str">
            <v>02.07.2017</v>
          </cell>
          <cell r="D4774" t="str">
            <v>31.12.9999</v>
          </cell>
          <cell r="E4774">
            <v>28</v>
          </cell>
        </row>
        <row r="4775">
          <cell r="A4775" t="str">
            <v>TRA600H29R</v>
          </cell>
          <cell r="B4775">
            <v>85071000</v>
          </cell>
          <cell r="C4775" t="str">
            <v>02.07.2017</v>
          </cell>
          <cell r="D4775" t="str">
            <v>31.12.9999</v>
          </cell>
          <cell r="E4775">
            <v>28</v>
          </cell>
        </row>
        <row r="4776">
          <cell r="A4776" t="str">
            <v>TS-12VDC</v>
          </cell>
          <cell r="B4776">
            <v>90330000</v>
          </cell>
          <cell r="C4776" t="str">
            <v>18.07.2017</v>
          </cell>
          <cell r="D4776" t="str">
            <v>31.12.9999</v>
          </cell>
          <cell r="E4776">
            <v>18</v>
          </cell>
        </row>
        <row r="4777">
          <cell r="A4777" t="str">
            <v>TS-A643</v>
          </cell>
          <cell r="E4777">
            <v>0</v>
          </cell>
        </row>
        <row r="4778">
          <cell r="A4778" t="str">
            <v>TS-A933</v>
          </cell>
          <cell r="E4778">
            <v>0</v>
          </cell>
        </row>
        <row r="4779">
          <cell r="A4779" t="str">
            <v>TS-A953</v>
          </cell>
          <cell r="E4779">
            <v>0</v>
          </cell>
        </row>
        <row r="4780">
          <cell r="A4780" t="str">
            <v>TS-W1208D2</v>
          </cell>
          <cell r="E4780">
            <v>0</v>
          </cell>
        </row>
        <row r="4781">
          <cell r="A4781" t="str">
            <v>TS-W1208F</v>
          </cell>
          <cell r="E4781">
            <v>0</v>
          </cell>
        </row>
        <row r="4782">
          <cell r="A4782" t="str">
            <v>TSS-01</v>
          </cell>
          <cell r="B4782">
            <v>90330000</v>
          </cell>
          <cell r="C4782" t="str">
            <v>18.07.2017</v>
          </cell>
          <cell r="D4782" t="str">
            <v>31.12.9999</v>
          </cell>
          <cell r="E4782">
            <v>18</v>
          </cell>
        </row>
        <row r="4783">
          <cell r="A4783" t="str">
            <v>TW</v>
          </cell>
          <cell r="E4783">
            <v>0</v>
          </cell>
        </row>
        <row r="4784">
          <cell r="A4784" t="str">
            <v>UCP206-102</v>
          </cell>
          <cell r="E4784">
            <v>0</v>
          </cell>
        </row>
        <row r="4785">
          <cell r="A4785" t="str">
            <v>UCT206-102</v>
          </cell>
          <cell r="E4785">
            <v>0</v>
          </cell>
        </row>
        <row r="4786">
          <cell r="A4786" t="str">
            <v>UWP</v>
          </cell>
          <cell r="B4786">
            <v>82055990</v>
          </cell>
          <cell r="C4786" t="str">
            <v>02.07.2017</v>
          </cell>
          <cell r="D4786" t="str">
            <v>31.12.9999</v>
          </cell>
          <cell r="E4786">
            <v>18</v>
          </cell>
        </row>
        <row r="4787">
          <cell r="A4787" t="str">
            <v>VAOT-A</v>
          </cell>
          <cell r="E4787">
            <v>0</v>
          </cell>
        </row>
        <row r="4788">
          <cell r="A4788" t="str">
            <v>VBB-ECONOMY</v>
          </cell>
          <cell r="E4788">
            <v>0</v>
          </cell>
        </row>
        <row r="4789">
          <cell r="A4789" t="str">
            <v>VBB-ELITE</v>
          </cell>
          <cell r="E4789">
            <v>0</v>
          </cell>
        </row>
        <row r="4790">
          <cell r="A4790" t="str">
            <v>VOLTA-N50Z</v>
          </cell>
          <cell r="E4790">
            <v>0</v>
          </cell>
        </row>
        <row r="4791">
          <cell r="A4791" t="str">
            <v>VOLTA-N70Z</v>
          </cell>
          <cell r="E4791">
            <v>0</v>
          </cell>
        </row>
        <row r="4792">
          <cell r="A4792" t="str">
            <v>VOLTA-NS40</v>
          </cell>
          <cell r="E4792">
            <v>0</v>
          </cell>
        </row>
        <row r="4793">
          <cell r="A4793" t="str">
            <v>VOLTA-NS40Z</v>
          </cell>
          <cell r="E4793">
            <v>0</v>
          </cell>
        </row>
        <row r="4794">
          <cell r="A4794" t="str">
            <v>VOLTA-NS40ZL</v>
          </cell>
          <cell r="E4794">
            <v>0</v>
          </cell>
        </row>
        <row r="4795">
          <cell r="A4795" t="str">
            <v>VOLTA-NS60LS</v>
          </cell>
          <cell r="E4795">
            <v>0</v>
          </cell>
        </row>
        <row r="4796">
          <cell r="A4796" t="str">
            <v>VOLTA-NS70</v>
          </cell>
          <cell r="E4796">
            <v>0</v>
          </cell>
        </row>
        <row r="4797">
          <cell r="A4797" t="str">
            <v>VOLTA-NS70L</v>
          </cell>
          <cell r="E4797">
            <v>0</v>
          </cell>
        </row>
        <row r="4798">
          <cell r="A4798" t="str">
            <v>VPT</v>
          </cell>
          <cell r="B4798">
            <v>90312000</v>
          </cell>
          <cell r="C4798" t="str">
            <v>24.07.2017</v>
          </cell>
          <cell r="D4798" t="str">
            <v>31.12.9999</v>
          </cell>
          <cell r="E4798">
            <v>18</v>
          </cell>
        </row>
        <row r="4799">
          <cell r="A4799" t="str">
            <v>VRCS-ETK</v>
          </cell>
          <cell r="B4799">
            <v>90330000</v>
          </cell>
          <cell r="C4799" t="str">
            <v>18.07.2017</v>
          </cell>
          <cell r="D4799" t="str">
            <v>31.12.9999</v>
          </cell>
          <cell r="E4799">
            <v>18</v>
          </cell>
        </row>
        <row r="4800">
          <cell r="A4800" t="str">
            <v>VX-140-S</v>
          </cell>
          <cell r="E4800">
            <v>0</v>
          </cell>
        </row>
        <row r="4801">
          <cell r="A4801" t="str">
            <v>W-CURTAIN-ACCENT</v>
          </cell>
          <cell r="E4801">
            <v>0</v>
          </cell>
        </row>
        <row r="4802">
          <cell r="A4802" t="str">
            <v>W-CURTAIN-ENDAVEOU</v>
          </cell>
          <cell r="E4802">
            <v>0</v>
          </cell>
        </row>
        <row r="4803">
          <cell r="A4803" t="str">
            <v>W-CURTAIN-FIESTA</v>
          </cell>
          <cell r="E4803">
            <v>0</v>
          </cell>
        </row>
        <row r="4804">
          <cell r="A4804" t="str">
            <v>W-CURTAIN-FORUNER</v>
          </cell>
          <cell r="E4804">
            <v>0</v>
          </cell>
        </row>
        <row r="4805">
          <cell r="A4805" t="str">
            <v>W-CURTAIN-HOND-ACC</v>
          </cell>
          <cell r="E4805">
            <v>0</v>
          </cell>
        </row>
        <row r="4806">
          <cell r="A4806" t="str">
            <v>W-CURTAIN-HOND-CRV</v>
          </cell>
          <cell r="E4806">
            <v>0</v>
          </cell>
        </row>
        <row r="4807">
          <cell r="A4807" t="str">
            <v>W-CURTAIN-I10</v>
          </cell>
          <cell r="E4807">
            <v>0</v>
          </cell>
        </row>
        <row r="4808">
          <cell r="A4808" t="str">
            <v>W-CURTAIN-I20</v>
          </cell>
          <cell r="E4808">
            <v>0</v>
          </cell>
        </row>
        <row r="4809">
          <cell r="A4809" t="str">
            <v>W-CURTAIN-LINEA</v>
          </cell>
          <cell r="E4809">
            <v>0</v>
          </cell>
        </row>
        <row r="4810">
          <cell r="A4810" t="str">
            <v>W-CURTAIN-OCTAVIA</v>
          </cell>
          <cell r="E4810">
            <v>0</v>
          </cell>
        </row>
        <row r="4811">
          <cell r="A4811" t="str">
            <v>W-CURTAIN-SAFARI</v>
          </cell>
          <cell r="E4811">
            <v>0</v>
          </cell>
        </row>
        <row r="4812">
          <cell r="A4812" t="str">
            <v>W-CURTAIN-SAGITOR</v>
          </cell>
          <cell r="E4812">
            <v>0</v>
          </cell>
        </row>
        <row r="4813">
          <cell r="A4813" t="str">
            <v>W-CURTAIN-VERNA</v>
          </cell>
          <cell r="E4813">
            <v>0</v>
          </cell>
        </row>
        <row r="4814">
          <cell r="A4814" t="str">
            <v>WB</v>
          </cell>
          <cell r="E4814">
            <v>0</v>
          </cell>
        </row>
        <row r="4815">
          <cell r="A4815" t="str">
            <v>WK-21001</v>
          </cell>
          <cell r="E4815">
            <v>0</v>
          </cell>
        </row>
        <row r="4816">
          <cell r="A4816" t="str">
            <v>WK-21003</v>
          </cell>
          <cell r="E4816">
            <v>0</v>
          </cell>
        </row>
        <row r="4817">
          <cell r="A4817" t="str">
            <v>WK-21009</v>
          </cell>
          <cell r="E4817">
            <v>0</v>
          </cell>
        </row>
        <row r="4818">
          <cell r="A4818" t="str">
            <v>WK-21012</v>
          </cell>
          <cell r="E4818">
            <v>0</v>
          </cell>
        </row>
        <row r="4819">
          <cell r="A4819" t="str">
            <v>WK-21013</v>
          </cell>
          <cell r="E4819">
            <v>0</v>
          </cell>
        </row>
        <row r="4820">
          <cell r="A4820" t="str">
            <v>XA1015</v>
          </cell>
          <cell r="E4820">
            <v>0</v>
          </cell>
        </row>
        <row r="4821">
          <cell r="A4821" t="str">
            <v>XA820</v>
          </cell>
          <cell r="E4821">
            <v>0</v>
          </cell>
        </row>
        <row r="4822">
          <cell r="A4822" t="str">
            <v>XAV13/12.5-1015</v>
          </cell>
          <cell r="E4822">
            <v>0</v>
          </cell>
        </row>
        <row r="4823">
          <cell r="A4823" t="str">
            <v>XAV13/12.5-1235</v>
          </cell>
          <cell r="E4823">
            <v>0</v>
          </cell>
        </row>
        <row r="4824">
          <cell r="A4824" t="str">
            <v>XAV13/12.5-1440</v>
          </cell>
          <cell r="E4824">
            <v>0</v>
          </cell>
        </row>
        <row r="4825">
          <cell r="A4825" t="str">
            <v>XB1085</v>
          </cell>
          <cell r="E4825">
            <v>0</v>
          </cell>
        </row>
        <row r="4826">
          <cell r="A4826" t="str">
            <v>XHD-20W40-0.5</v>
          </cell>
          <cell r="E4826">
            <v>0</v>
          </cell>
        </row>
        <row r="4827">
          <cell r="A4827" t="str">
            <v>XM-554ZR</v>
          </cell>
          <cell r="E4827">
            <v>0</v>
          </cell>
        </row>
        <row r="4828">
          <cell r="A4828" t="str">
            <v>XM-GTR3301</v>
          </cell>
          <cell r="E4828">
            <v>0</v>
          </cell>
        </row>
        <row r="4829">
          <cell r="A4829" t="str">
            <v>XM-GTX6022</v>
          </cell>
          <cell r="E4829">
            <v>0</v>
          </cell>
        </row>
        <row r="4830">
          <cell r="A4830" t="str">
            <v>XM-GTX6042</v>
          </cell>
          <cell r="E4830">
            <v>0</v>
          </cell>
        </row>
        <row r="4831">
          <cell r="A4831" t="str">
            <v>XM-ZZR3301</v>
          </cell>
          <cell r="E4831">
            <v>0</v>
          </cell>
        </row>
        <row r="4832">
          <cell r="A4832" t="str">
            <v>XS-GF1325</v>
          </cell>
          <cell r="E4832">
            <v>0</v>
          </cell>
        </row>
        <row r="4833">
          <cell r="A4833" t="str">
            <v>XS-GF16252</v>
          </cell>
          <cell r="E4833">
            <v>0</v>
          </cell>
        </row>
        <row r="4834">
          <cell r="A4834" t="str">
            <v>XS-GT-69372</v>
          </cell>
          <cell r="E4834">
            <v>0</v>
          </cell>
        </row>
        <row r="4835">
          <cell r="A4835" t="str">
            <v>XS-GT16212S</v>
          </cell>
          <cell r="E4835">
            <v>0</v>
          </cell>
        </row>
        <row r="4836">
          <cell r="A4836" t="str">
            <v>XS-GTF16272</v>
          </cell>
          <cell r="E4836">
            <v>0</v>
          </cell>
        </row>
        <row r="4837">
          <cell r="A4837" t="str">
            <v>XS-GTX120LT</v>
          </cell>
          <cell r="E4837">
            <v>0</v>
          </cell>
        </row>
        <row r="4838">
          <cell r="A4838" t="str">
            <v>XS-GTX1640</v>
          </cell>
          <cell r="E4838">
            <v>0</v>
          </cell>
        </row>
        <row r="4839">
          <cell r="A4839" t="str">
            <v>XS-GTX69302</v>
          </cell>
          <cell r="E4839">
            <v>0</v>
          </cell>
        </row>
        <row r="4840">
          <cell r="A4840" t="str">
            <v>26071503A</v>
          </cell>
          <cell r="B4840">
            <v>85124000</v>
          </cell>
          <cell r="C4840" t="str">
            <v>18.11.2017</v>
          </cell>
          <cell r="D4840" t="str">
            <v>31.12.9999</v>
          </cell>
          <cell r="E4840">
            <v>18</v>
          </cell>
        </row>
        <row r="4841">
          <cell r="A4841" t="str">
            <v>YDT495</v>
          </cell>
          <cell r="E4841">
            <v>0</v>
          </cell>
        </row>
        <row r="4842">
          <cell r="A4842">
            <v>26715663</v>
          </cell>
          <cell r="B4842">
            <v>85030090</v>
          </cell>
          <cell r="C4842" t="str">
            <v>21.11.2017</v>
          </cell>
          <cell r="D4842" t="str">
            <v>31.12.9999</v>
          </cell>
          <cell r="E4842">
            <v>18</v>
          </cell>
        </row>
        <row r="4843">
          <cell r="A4843">
            <v>26718958</v>
          </cell>
          <cell r="B4843">
            <v>85030090</v>
          </cell>
          <cell r="C4843" t="str">
            <v>21.11.2017</v>
          </cell>
          <cell r="D4843" t="str">
            <v>31.12.9999</v>
          </cell>
          <cell r="E4843">
            <v>18</v>
          </cell>
        </row>
        <row r="4844">
          <cell r="A4844">
            <v>1001010</v>
          </cell>
          <cell r="B4844">
            <v>27101980</v>
          </cell>
          <cell r="C4844" t="str">
            <v>02.07.2017</v>
          </cell>
          <cell r="D4844" t="str">
            <v>31.12.9999</v>
          </cell>
          <cell r="E4844">
            <v>18</v>
          </cell>
        </row>
        <row r="4845">
          <cell r="A4845">
            <v>26720181</v>
          </cell>
          <cell r="B4845">
            <v>85030090</v>
          </cell>
          <cell r="C4845" t="str">
            <v>21.11.2017</v>
          </cell>
          <cell r="D4845" t="str">
            <v>31.12.9999</v>
          </cell>
          <cell r="E4845">
            <v>18</v>
          </cell>
        </row>
        <row r="4846">
          <cell r="A4846" t="str">
            <v>YDT479</v>
          </cell>
          <cell r="E4846">
            <v>0</v>
          </cell>
        </row>
        <row r="4847">
          <cell r="A4847" t="str">
            <v>YDT498</v>
          </cell>
          <cell r="E4847">
            <v>0</v>
          </cell>
        </row>
        <row r="4848">
          <cell r="A4848">
            <v>26244226</v>
          </cell>
          <cell r="B4848">
            <v>85119000</v>
          </cell>
          <cell r="C4848" t="str">
            <v>02.07.2017</v>
          </cell>
          <cell r="D4848" t="str">
            <v>31.12.9999</v>
          </cell>
          <cell r="E4848">
            <v>28</v>
          </cell>
        </row>
        <row r="4849">
          <cell r="A4849" t="str">
            <v>9040-ASP</v>
          </cell>
          <cell r="B4849">
            <v>90312000</v>
          </cell>
          <cell r="C4849" t="str">
            <v>24.07.2017</v>
          </cell>
          <cell r="D4849" t="str">
            <v>31.12.9999</v>
          </cell>
          <cell r="E4849">
            <v>18</v>
          </cell>
        </row>
        <row r="4850">
          <cell r="A4850">
            <v>1001075</v>
          </cell>
          <cell r="B4850">
            <v>27101980</v>
          </cell>
          <cell r="C4850" t="str">
            <v>02.07.2017</v>
          </cell>
          <cell r="D4850" t="str">
            <v>31.12.9999</v>
          </cell>
          <cell r="E4850">
            <v>18</v>
          </cell>
        </row>
        <row r="4851">
          <cell r="A4851">
            <v>26720182</v>
          </cell>
          <cell r="B4851">
            <v>85030090</v>
          </cell>
          <cell r="C4851" t="str">
            <v>21.11.2017</v>
          </cell>
          <cell r="D4851" t="str">
            <v>31.12.9999</v>
          </cell>
          <cell r="E4851">
            <v>18</v>
          </cell>
        </row>
        <row r="4852">
          <cell r="A4852">
            <v>26248410</v>
          </cell>
          <cell r="B4852">
            <v>85119000</v>
          </cell>
          <cell r="C4852" t="str">
            <v>02.07.2017</v>
          </cell>
          <cell r="D4852" t="str">
            <v>31.12.9999</v>
          </cell>
          <cell r="E4852">
            <v>28</v>
          </cell>
        </row>
        <row r="4853">
          <cell r="A4853" t="str">
            <v>YDT530</v>
          </cell>
          <cell r="E4853">
            <v>0</v>
          </cell>
        </row>
        <row r="4854">
          <cell r="A4854" t="str">
            <v>YDT491</v>
          </cell>
          <cell r="E4854">
            <v>0</v>
          </cell>
        </row>
        <row r="4855">
          <cell r="A4855">
            <v>26720216</v>
          </cell>
          <cell r="B4855">
            <v>85030090</v>
          </cell>
          <cell r="C4855" t="str">
            <v>21.11.2017</v>
          </cell>
          <cell r="D4855" t="str">
            <v>31.12.9999</v>
          </cell>
          <cell r="E4855">
            <v>18</v>
          </cell>
        </row>
        <row r="4856">
          <cell r="A4856" t="str">
            <v>YDT570</v>
          </cell>
          <cell r="E4856">
            <v>0</v>
          </cell>
        </row>
        <row r="4857">
          <cell r="A4857">
            <v>26248685</v>
          </cell>
          <cell r="B4857">
            <v>85119000</v>
          </cell>
          <cell r="C4857" t="str">
            <v>02.07.2017</v>
          </cell>
          <cell r="D4857" t="str">
            <v>31.12.9999</v>
          </cell>
          <cell r="E4857">
            <v>28</v>
          </cell>
        </row>
        <row r="4858">
          <cell r="A4858" t="str">
            <v>YDT492</v>
          </cell>
          <cell r="E4858">
            <v>0</v>
          </cell>
        </row>
        <row r="4859">
          <cell r="A4859">
            <v>26718959</v>
          </cell>
          <cell r="B4859">
            <v>85030090</v>
          </cell>
          <cell r="C4859" t="str">
            <v>21.11.2017</v>
          </cell>
          <cell r="D4859" t="str">
            <v>31.12.9999</v>
          </cell>
          <cell r="E4859">
            <v>18</v>
          </cell>
        </row>
        <row r="4860">
          <cell r="A4860">
            <v>26720894</v>
          </cell>
          <cell r="B4860">
            <v>85129000</v>
          </cell>
          <cell r="C4860" t="str">
            <v>18.11.2017</v>
          </cell>
          <cell r="D4860" t="str">
            <v>31.12.9999</v>
          </cell>
          <cell r="E4860">
            <v>18</v>
          </cell>
        </row>
        <row r="4861">
          <cell r="A4861" t="str">
            <v>YDT600</v>
          </cell>
          <cell r="E4861">
            <v>0</v>
          </cell>
        </row>
        <row r="4862">
          <cell r="A4862" t="str">
            <v>YDT493</v>
          </cell>
          <cell r="E4862">
            <v>0</v>
          </cell>
        </row>
        <row r="4863">
          <cell r="A4863" t="str">
            <v>9188-057</v>
          </cell>
          <cell r="B4863">
            <v>84139190</v>
          </cell>
          <cell r="C4863" t="str">
            <v>02.07.2017</v>
          </cell>
          <cell r="D4863" t="str">
            <v>31.12.9999</v>
          </cell>
          <cell r="E4863">
            <v>28</v>
          </cell>
        </row>
        <row r="4864">
          <cell r="A4864">
            <v>26718960</v>
          </cell>
          <cell r="B4864">
            <v>85011013</v>
          </cell>
          <cell r="C4864" t="str">
            <v>21.11.2017</v>
          </cell>
          <cell r="D4864" t="str">
            <v>31.12.9999</v>
          </cell>
          <cell r="E4864">
            <v>18</v>
          </cell>
        </row>
        <row r="4865">
          <cell r="A4865" t="str">
            <v>9188-005A</v>
          </cell>
          <cell r="B4865">
            <v>84219900</v>
          </cell>
          <cell r="C4865" t="str">
            <v>02.07.2017</v>
          </cell>
          <cell r="D4865" t="str">
            <v>31.12.9999</v>
          </cell>
          <cell r="E4865">
            <v>18</v>
          </cell>
        </row>
        <row r="4866">
          <cell r="A4866" t="str">
            <v>9188-058</v>
          </cell>
          <cell r="B4866">
            <v>84139190</v>
          </cell>
          <cell r="C4866" t="str">
            <v>02.07.2017</v>
          </cell>
          <cell r="D4866" t="str">
            <v>31.12.9999</v>
          </cell>
          <cell r="E4866">
            <v>28</v>
          </cell>
        </row>
        <row r="4867">
          <cell r="A4867" t="str">
            <v>YDT494</v>
          </cell>
          <cell r="E4867">
            <v>0</v>
          </cell>
        </row>
        <row r="4868">
          <cell r="A4868">
            <v>26071488</v>
          </cell>
          <cell r="B4868">
            <v>85011013</v>
          </cell>
          <cell r="C4868" t="str">
            <v>21.11.2017</v>
          </cell>
          <cell r="D4868" t="str">
            <v>31.12.9999</v>
          </cell>
          <cell r="E4868">
            <v>18</v>
          </cell>
        </row>
        <row r="4869">
          <cell r="A4869">
            <v>26718972</v>
          </cell>
          <cell r="B4869">
            <v>85030090</v>
          </cell>
          <cell r="C4869" t="str">
            <v>21.11.2017</v>
          </cell>
          <cell r="D4869" t="str">
            <v>31.12.9999</v>
          </cell>
          <cell r="E4869">
            <v>18</v>
          </cell>
        </row>
        <row r="4870">
          <cell r="A4870" t="str">
            <v>YDT290</v>
          </cell>
          <cell r="E4870">
            <v>0</v>
          </cell>
        </row>
        <row r="4871">
          <cell r="A4871">
            <v>26259937</v>
          </cell>
          <cell r="B4871">
            <v>85119000</v>
          </cell>
          <cell r="C4871" t="str">
            <v>02.07.2017</v>
          </cell>
          <cell r="D4871" t="str">
            <v>31.12.9999</v>
          </cell>
          <cell r="E4871">
            <v>28</v>
          </cell>
        </row>
        <row r="4872">
          <cell r="A4872">
            <v>26259938</v>
          </cell>
          <cell r="B4872">
            <v>85119000</v>
          </cell>
          <cell r="C4872" t="str">
            <v>02.07.2017</v>
          </cell>
          <cell r="D4872" t="str">
            <v>31.12.9999</v>
          </cell>
          <cell r="E4872">
            <v>28</v>
          </cell>
        </row>
        <row r="4873">
          <cell r="A4873">
            <v>26259939</v>
          </cell>
          <cell r="B4873">
            <v>85119000</v>
          </cell>
          <cell r="C4873" t="str">
            <v>02.07.2017</v>
          </cell>
          <cell r="D4873" t="str">
            <v>31.12.9999</v>
          </cell>
          <cell r="E4873">
            <v>28</v>
          </cell>
        </row>
        <row r="4874">
          <cell r="A4874">
            <v>26330122</v>
          </cell>
          <cell r="E4874">
            <v>0</v>
          </cell>
        </row>
        <row r="4875">
          <cell r="A4875">
            <v>26380027</v>
          </cell>
          <cell r="B4875">
            <v>85119000</v>
          </cell>
          <cell r="C4875" t="str">
            <v>02.07.2017</v>
          </cell>
          <cell r="D4875" t="str">
            <v>31.12.9999</v>
          </cell>
          <cell r="E4875">
            <v>28</v>
          </cell>
        </row>
        <row r="4876">
          <cell r="A4876">
            <v>26380028</v>
          </cell>
          <cell r="B4876">
            <v>85119000</v>
          </cell>
          <cell r="C4876" t="str">
            <v>02.07.2017</v>
          </cell>
          <cell r="D4876" t="str">
            <v>31.12.9999</v>
          </cell>
          <cell r="E4876">
            <v>28</v>
          </cell>
        </row>
        <row r="4877">
          <cell r="A4877">
            <v>26380029</v>
          </cell>
          <cell r="B4877">
            <v>85119000</v>
          </cell>
          <cell r="C4877" t="str">
            <v>02.07.2017</v>
          </cell>
          <cell r="D4877" t="str">
            <v>31.12.9999</v>
          </cell>
          <cell r="E4877">
            <v>28</v>
          </cell>
        </row>
        <row r="4878">
          <cell r="A4878">
            <v>26380133</v>
          </cell>
          <cell r="B4878">
            <v>85119000</v>
          </cell>
          <cell r="C4878" t="str">
            <v>02.07.2017</v>
          </cell>
          <cell r="D4878" t="str">
            <v>31.12.9999</v>
          </cell>
          <cell r="E4878">
            <v>28</v>
          </cell>
        </row>
        <row r="4879">
          <cell r="A4879">
            <v>26381598</v>
          </cell>
          <cell r="B4879">
            <v>85119000</v>
          </cell>
          <cell r="C4879" t="str">
            <v>02.07.2017</v>
          </cell>
          <cell r="D4879" t="str">
            <v>31.12.9999</v>
          </cell>
          <cell r="E4879">
            <v>28</v>
          </cell>
        </row>
        <row r="4880">
          <cell r="A4880">
            <v>26381699</v>
          </cell>
          <cell r="B4880">
            <v>85118000</v>
          </cell>
          <cell r="C4880" t="str">
            <v>02.07.2017</v>
          </cell>
          <cell r="D4880" t="str">
            <v>31.12.9999</v>
          </cell>
          <cell r="E4880">
            <v>28</v>
          </cell>
        </row>
        <row r="4881">
          <cell r="A4881">
            <v>26381754</v>
          </cell>
          <cell r="E4881">
            <v>0</v>
          </cell>
        </row>
        <row r="4882">
          <cell r="A4882">
            <v>26640680</v>
          </cell>
          <cell r="B4882">
            <v>85119000</v>
          </cell>
          <cell r="C4882" t="str">
            <v>02.07.2017</v>
          </cell>
          <cell r="D4882" t="str">
            <v>31.12.9999</v>
          </cell>
          <cell r="E4882">
            <v>28</v>
          </cell>
        </row>
        <row r="4883">
          <cell r="A4883">
            <v>26640685</v>
          </cell>
          <cell r="B4883">
            <v>85119000</v>
          </cell>
          <cell r="C4883" t="str">
            <v>02.07.2017</v>
          </cell>
          <cell r="D4883" t="str">
            <v>31.12.9999</v>
          </cell>
          <cell r="E4883">
            <v>28</v>
          </cell>
        </row>
        <row r="4884">
          <cell r="A4884">
            <v>26640687</v>
          </cell>
          <cell r="E4884">
            <v>0</v>
          </cell>
        </row>
        <row r="4885">
          <cell r="A4885">
            <v>26640697</v>
          </cell>
          <cell r="B4885">
            <v>85119000</v>
          </cell>
          <cell r="C4885" t="str">
            <v>02.07.2017</v>
          </cell>
          <cell r="D4885" t="str">
            <v>31.12.9999</v>
          </cell>
          <cell r="E4885">
            <v>28</v>
          </cell>
        </row>
        <row r="4886">
          <cell r="A4886">
            <v>26640721</v>
          </cell>
          <cell r="E4886">
            <v>0</v>
          </cell>
        </row>
        <row r="4887">
          <cell r="A4887">
            <v>26640753</v>
          </cell>
          <cell r="B4887">
            <v>85119000</v>
          </cell>
          <cell r="C4887" t="str">
            <v>02.07.2017</v>
          </cell>
          <cell r="D4887" t="str">
            <v>31.12.9999</v>
          </cell>
          <cell r="E4887">
            <v>28</v>
          </cell>
        </row>
        <row r="4888">
          <cell r="A4888">
            <v>26640763</v>
          </cell>
          <cell r="B4888">
            <v>85119000</v>
          </cell>
          <cell r="C4888" t="str">
            <v>02.07.2017</v>
          </cell>
          <cell r="D4888" t="str">
            <v>31.12.9999</v>
          </cell>
          <cell r="E4888">
            <v>28</v>
          </cell>
        </row>
        <row r="4889">
          <cell r="A4889">
            <v>26640779</v>
          </cell>
          <cell r="E4889">
            <v>0</v>
          </cell>
        </row>
        <row r="4890">
          <cell r="A4890">
            <v>26640785</v>
          </cell>
          <cell r="B4890">
            <v>85119000</v>
          </cell>
          <cell r="C4890" t="str">
            <v>02.07.2017</v>
          </cell>
          <cell r="D4890" t="str">
            <v>31.12.9999</v>
          </cell>
          <cell r="E4890">
            <v>28</v>
          </cell>
        </row>
        <row r="4891">
          <cell r="A4891">
            <v>26640795</v>
          </cell>
          <cell r="B4891">
            <v>85119000</v>
          </cell>
          <cell r="C4891" t="str">
            <v>02.07.2017</v>
          </cell>
          <cell r="D4891" t="str">
            <v>31.12.9999</v>
          </cell>
          <cell r="E4891">
            <v>28</v>
          </cell>
        </row>
        <row r="4892">
          <cell r="A4892">
            <v>26640814</v>
          </cell>
          <cell r="B4892">
            <v>85119000</v>
          </cell>
          <cell r="C4892" t="str">
            <v>02.07.2017</v>
          </cell>
          <cell r="D4892" t="str">
            <v>31.12.9999</v>
          </cell>
          <cell r="E4892">
            <v>28</v>
          </cell>
        </row>
        <row r="4893">
          <cell r="A4893">
            <v>26713250</v>
          </cell>
          <cell r="B4893">
            <v>85030090</v>
          </cell>
          <cell r="C4893" t="str">
            <v>21.11.2017</v>
          </cell>
          <cell r="D4893" t="str">
            <v>31.12.9999</v>
          </cell>
          <cell r="E4893">
            <v>18</v>
          </cell>
        </row>
        <row r="4894">
          <cell r="A4894">
            <v>26713285</v>
          </cell>
          <cell r="B4894">
            <v>85030090</v>
          </cell>
          <cell r="C4894" t="str">
            <v>21.11.2017</v>
          </cell>
          <cell r="D4894" t="str">
            <v>31.12.9999</v>
          </cell>
          <cell r="E4894">
            <v>18</v>
          </cell>
        </row>
        <row r="4895">
          <cell r="A4895">
            <v>26713309</v>
          </cell>
          <cell r="B4895">
            <v>85030090</v>
          </cell>
          <cell r="C4895" t="str">
            <v>21.11.2017</v>
          </cell>
          <cell r="D4895" t="str">
            <v>31.12.9999</v>
          </cell>
          <cell r="E4895">
            <v>18</v>
          </cell>
        </row>
        <row r="4896">
          <cell r="A4896">
            <v>26713352</v>
          </cell>
          <cell r="E4896">
            <v>0</v>
          </cell>
        </row>
        <row r="4897">
          <cell r="A4897">
            <v>26713354</v>
          </cell>
          <cell r="B4897">
            <v>85030090</v>
          </cell>
          <cell r="C4897" t="str">
            <v>21.11.2017</v>
          </cell>
          <cell r="D4897" t="str">
            <v>31.12.9999</v>
          </cell>
          <cell r="E4897">
            <v>18</v>
          </cell>
        </row>
        <row r="4898">
          <cell r="A4898">
            <v>26713358</v>
          </cell>
          <cell r="B4898">
            <v>85129000</v>
          </cell>
          <cell r="C4898" t="str">
            <v>18.11.2017</v>
          </cell>
          <cell r="D4898" t="str">
            <v>31.12.9999</v>
          </cell>
          <cell r="E4898">
            <v>18</v>
          </cell>
        </row>
        <row r="4899">
          <cell r="A4899">
            <v>26713395</v>
          </cell>
          <cell r="B4899">
            <v>85030090</v>
          </cell>
          <cell r="C4899" t="str">
            <v>21.11.2017</v>
          </cell>
          <cell r="D4899" t="str">
            <v>31.12.9999</v>
          </cell>
          <cell r="E4899">
            <v>18</v>
          </cell>
        </row>
        <row r="4900">
          <cell r="A4900">
            <v>26713407</v>
          </cell>
          <cell r="B4900">
            <v>85030090</v>
          </cell>
          <cell r="C4900" t="str">
            <v>21.11.2017</v>
          </cell>
          <cell r="D4900" t="str">
            <v>31.12.9999</v>
          </cell>
          <cell r="E4900">
            <v>18</v>
          </cell>
        </row>
        <row r="4901">
          <cell r="A4901">
            <v>26713536</v>
          </cell>
          <cell r="B4901">
            <v>85030090</v>
          </cell>
          <cell r="C4901" t="str">
            <v>21.11.2017</v>
          </cell>
          <cell r="D4901" t="str">
            <v>31.12.9999</v>
          </cell>
          <cell r="E4901">
            <v>18</v>
          </cell>
        </row>
        <row r="4902">
          <cell r="A4902">
            <v>26713548</v>
          </cell>
          <cell r="E4902">
            <v>0</v>
          </cell>
        </row>
        <row r="4903">
          <cell r="A4903">
            <v>26713565</v>
          </cell>
          <cell r="B4903">
            <v>85030090</v>
          </cell>
          <cell r="C4903" t="str">
            <v>21.11.2017</v>
          </cell>
          <cell r="D4903" t="str">
            <v>31.12.9999</v>
          </cell>
          <cell r="E4903">
            <v>18</v>
          </cell>
        </row>
        <row r="4904">
          <cell r="A4904">
            <v>26215715</v>
          </cell>
          <cell r="B4904">
            <v>85119000</v>
          </cell>
          <cell r="C4904" t="str">
            <v>02.07.2017</v>
          </cell>
          <cell r="D4904" t="str">
            <v>31.12.9999</v>
          </cell>
          <cell r="E4904">
            <v>28</v>
          </cell>
        </row>
        <row r="4905">
          <cell r="A4905">
            <v>26215720</v>
          </cell>
          <cell r="B4905">
            <v>85118000</v>
          </cell>
          <cell r="C4905" t="str">
            <v>02.07.2017</v>
          </cell>
          <cell r="D4905" t="str">
            <v>31.12.9999</v>
          </cell>
          <cell r="E4905">
            <v>28</v>
          </cell>
        </row>
        <row r="4906">
          <cell r="A4906">
            <v>26215735</v>
          </cell>
          <cell r="B4906">
            <v>85119000</v>
          </cell>
          <cell r="C4906" t="str">
            <v>02.07.2017</v>
          </cell>
          <cell r="D4906" t="str">
            <v>31.12.9999</v>
          </cell>
          <cell r="E4906">
            <v>28</v>
          </cell>
        </row>
        <row r="4907">
          <cell r="A4907">
            <v>26215742</v>
          </cell>
          <cell r="B4907">
            <v>85119000</v>
          </cell>
          <cell r="C4907" t="str">
            <v>02.07.2017</v>
          </cell>
          <cell r="D4907" t="str">
            <v>31.12.9999</v>
          </cell>
          <cell r="E4907">
            <v>28</v>
          </cell>
        </row>
        <row r="4908">
          <cell r="A4908">
            <v>26215743</v>
          </cell>
          <cell r="B4908">
            <v>85119000</v>
          </cell>
          <cell r="C4908" t="str">
            <v>02.07.2017</v>
          </cell>
          <cell r="D4908" t="str">
            <v>31.12.9999</v>
          </cell>
          <cell r="E4908">
            <v>28</v>
          </cell>
        </row>
        <row r="4909">
          <cell r="A4909">
            <v>26215759</v>
          </cell>
          <cell r="E4909">
            <v>0</v>
          </cell>
        </row>
        <row r="4910">
          <cell r="A4910">
            <v>26215780</v>
          </cell>
          <cell r="B4910">
            <v>85118000</v>
          </cell>
          <cell r="C4910" t="str">
            <v>02.07.2017</v>
          </cell>
          <cell r="D4910" t="str">
            <v>31.12.9999</v>
          </cell>
          <cell r="E4910">
            <v>28</v>
          </cell>
        </row>
        <row r="4911">
          <cell r="A4911">
            <v>26215847</v>
          </cell>
          <cell r="B4911">
            <v>85119000</v>
          </cell>
          <cell r="C4911" t="str">
            <v>02.07.2017</v>
          </cell>
          <cell r="D4911" t="str">
            <v>31.12.9999</v>
          </cell>
          <cell r="E4911">
            <v>28</v>
          </cell>
        </row>
        <row r="4912">
          <cell r="A4912">
            <v>26215862</v>
          </cell>
          <cell r="E4912">
            <v>0</v>
          </cell>
        </row>
        <row r="4913">
          <cell r="A4913">
            <v>26215871</v>
          </cell>
          <cell r="B4913">
            <v>85119000</v>
          </cell>
          <cell r="C4913" t="str">
            <v>02.07.2017</v>
          </cell>
          <cell r="D4913" t="str">
            <v>31.12.9999</v>
          </cell>
          <cell r="E4913">
            <v>28</v>
          </cell>
        </row>
        <row r="4914">
          <cell r="A4914">
            <v>26215876</v>
          </cell>
          <cell r="B4914">
            <v>85119000</v>
          </cell>
          <cell r="C4914" t="str">
            <v>02.07.2017</v>
          </cell>
          <cell r="D4914" t="str">
            <v>31.12.9999</v>
          </cell>
          <cell r="E4914">
            <v>28</v>
          </cell>
        </row>
        <row r="4915">
          <cell r="A4915">
            <v>26216870</v>
          </cell>
          <cell r="B4915">
            <v>85119000</v>
          </cell>
          <cell r="C4915" t="str">
            <v>02.07.2017</v>
          </cell>
          <cell r="D4915" t="str">
            <v>31.12.9999</v>
          </cell>
          <cell r="E4915">
            <v>28</v>
          </cell>
        </row>
        <row r="4916">
          <cell r="A4916">
            <v>26216871</v>
          </cell>
          <cell r="B4916">
            <v>85119000</v>
          </cell>
          <cell r="C4916" t="str">
            <v>02.07.2017</v>
          </cell>
          <cell r="D4916" t="str">
            <v>31.12.9999</v>
          </cell>
          <cell r="E4916">
            <v>28</v>
          </cell>
        </row>
        <row r="4917">
          <cell r="A4917">
            <v>26216875</v>
          </cell>
          <cell r="B4917">
            <v>85119000</v>
          </cell>
          <cell r="C4917" t="str">
            <v>02.07.2017</v>
          </cell>
          <cell r="D4917" t="str">
            <v>31.12.9999</v>
          </cell>
          <cell r="E4917">
            <v>28</v>
          </cell>
        </row>
        <row r="4918">
          <cell r="A4918">
            <v>26216878</v>
          </cell>
          <cell r="B4918">
            <v>85119000</v>
          </cell>
          <cell r="C4918" t="str">
            <v>02.07.2017</v>
          </cell>
          <cell r="D4918" t="str">
            <v>31.12.9999</v>
          </cell>
          <cell r="E4918">
            <v>28</v>
          </cell>
        </row>
        <row r="4919">
          <cell r="A4919">
            <v>26216889</v>
          </cell>
          <cell r="B4919">
            <v>85119000</v>
          </cell>
          <cell r="C4919" t="str">
            <v>02.07.2017</v>
          </cell>
          <cell r="D4919" t="str">
            <v>31.12.9999</v>
          </cell>
          <cell r="E4919">
            <v>28</v>
          </cell>
        </row>
        <row r="4920">
          <cell r="A4920">
            <v>26216893</v>
          </cell>
          <cell r="B4920">
            <v>85119000</v>
          </cell>
          <cell r="C4920" t="str">
            <v>02.07.2017</v>
          </cell>
          <cell r="D4920" t="str">
            <v>31.12.9999</v>
          </cell>
          <cell r="E4920">
            <v>28</v>
          </cell>
        </row>
        <row r="4921">
          <cell r="A4921">
            <v>26216909</v>
          </cell>
          <cell r="B4921">
            <v>85119000</v>
          </cell>
          <cell r="C4921" t="str">
            <v>02.07.2017</v>
          </cell>
          <cell r="D4921" t="str">
            <v>31.12.9999</v>
          </cell>
          <cell r="E4921">
            <v>28</v>
          </cell>
        </row>
        <row r="4922">
          <cell r="A4922">
            <v>26216911</v>
          </cell>
          <cell r="B4922">
            <v>85119000</v>
          </cell>
          <cell r="C4922" t="str">
            <v>02.07.2017</v>
          </cell>
          <cell r="D4922" t="str">
            <v>31.12.9999</v>
          </cell>
          <cell r="E4922">
            <v>28</v>
          </cell>
        </row>
        <row r="4923">
          <cell r="A4923">
            <v>26216912</v>
          </cell>
          <cell r="B4923">
            <v>85118000</v>
          </cell>
          <cell r="C4923" t="str">
            <v>02.07.2017</v>
          </cell>
          <cell r="D4923" t="str">
            <v>31.12.9999</v>
          </cell>
          <cell r="E4923">
            <v>28</v>
          </cell>
        </row>
        <row r="4924">
          <cell r="A4924">
            <v>26216913</v>
          </cell>
          <cell r="B4924">
            <v>85119000</v>
          </cell>
          <cell r="C4924" t="str">
            <v>02.07.2017</v>
          </cell>
          <cell r="D4924" t="str">
            <v>31.12.9999</v>
          </cell>
          <cell r="E4924">
            <v>28</v>
          </cell>
        </row>
        <row r="4925">
          <cell r="A4925">
            <v>26216918</v>
          </cell>
          <cell r="B4925">
            <v>85119000</v>
          </cell>
          <cell r="C4925" t="str">
            <v>02.07.2017</v>
          </cell>
          <cell r="D4925" t="str">
            <v>31.12.9999</v>
          </cell>
          <cell r="E4925">
            <v>28</v>
          </cell>
        </row>
        <row r="4926">
          <cell r="A4926">
            <v>26218060</v>
          </cell>
          <cell r="B4926">
            <v>85119000</v>
          </cell>
          <cell r="C4926" t="str">
            <v>02.07.2017</v>
          </cell>
          <cell r="D4926" t="str">
            <v>31.12.9999</v>
          </cell>
          <cell r="E4926">
            <v>28</v>
          </cell>
        </row>
        <row r="4927">
          <cell r="A4927">
            <v>26218073</v>
          </cell>
          <cell r="B4927">
            <v>85119000</v>
          </cell>
          <cell r="C4927" t="str">
            <v>02.07.2017</v>
          </cell>
          <cell r="D4927" t="str">
            <v>31.12.9999</v>
          </cell>
          <cell r="E4927">
            <v>28</v>
          </cell>
        </row>
        <row r="4928">
          <cell r="A4928">
            <v>26218101</v>
          </cell>
          <cell r="B4928">
            <v>85119000</v>
          </cell>
          <cell r="C4928" t="str">
            <v>02.07.2017</v>
          </cell>
          <cell r="D4928" t="str">
            <v>31.12.9999</v>
          </cell>
          <cell r="E4928">
            <v>28</v>
          </cell>
        </row>
        <row r="4929">
          <cell r="A4929">
            <v>26218115</v>
          </cell>
          <cell r="B4929">
            <v>85119000</v>
          </cell>
          <cell r="C4929" t="str">
            <v>02.07.2017</v>
          </cell>
          <cell r="D4929" t="str">
            <v>31.12.9999</v>
          </cell>
          <cell r="E4929">
            <v>28</v>
          </cell>
        </row>
        <row r="4930">
          <cell r="A4930">
            <v>26218120</v>
          </cell>
          <cell r="B4930">
            <v>85119000</v>
          </cell>
          <cell r="C4930" t="str">
            <v>02.07.2017</v>
          </cell>
          <cell r="D4930" t="str">
            <v>31.12.9999</v>
          </cell>
          <cell r="E4930">
            <v>28</v>
          </cell>
        </row>
        <row r="4931">
          <cell r="A4931">
            <v>26218121</v>
          </cell>
          <cell r="B4931">
            <v>85119000</v>
          </cell>
          <cell r="C4931" t="str">
            <v>02.07.2017</v>
          </cell>
          <cell r="D4931" t="str">
            <v>31.12.9999</v>
          </cell>
          <cell r="E4931">
            <v>28</v>
          </cell>
        </row>
        <row r="4932">
          <cell r="A4932">
            <v>26218209</v>
          </cell>
          <cell r="B4932">
            <v>85119000</v>
          </cell>
          <cell r="C4932" t="str">
            <v>02.07.2017</v>
          </cell>
          <cell r="D4932" t="str">
            <v>31.12.9999</v>
          </cell>
          <cell r="E4932">
            <v>28</v>
          </cell>
        </row>
        <row r="4933">
          <cell r="A4933">
            <v>26218210</v>
          </cell>
          <cell r="B4933">
            <v>85119000</v>
          </cell>
          <cell r="C4933" t="str">
            <v>02.07.2017</v>
          </cell>
          <cell r="D4933" t="str">
            <v>31.12.9999</v>
          </cell>
          <cell r="E4933">
            <v>28</v>
          </cell>
        </row>
        <row r="4934">
          <cell r="A4934">
            <v>26218218</v>
          </cell>
          <cell r="B4934">
            <v>85119000</v>
          </cell>
          <cell r="C4934" t="str">
            <v>02.07.2017</v>
          </cell>
          <cell r="D4934" t="str">
            <v>31.12.9999</v>
          </cell>
          <cell r="E4934">
            <v>28</v>
          </cell>
        </row>
        <row r="4935">
          <cell r="A4935">
            <v>26218220</v>
          </cell>
          <cell r="B4935">
            <v>85118000</v>
          </cell>
          <cell r="C4935" t="str">
            <v>02.07.2017</v>
          </cell>
          <cell r="D4935" t="str">
            <v>31.12.9999</v>
          </cell>
          <cell r="E4935">
            <v>28</v>
          </cell>
        </row>
        <row r="4936">
          <cell r="A4936">
            <v>26218230</v>
          </cell>
          <cell r="B4936">
            <v>85119000</v>
          </cell>
          <cell r="C4936" t="str">
            <v>02.07.2017</v>
          </cell>
          <cell r="D4936" t="str">
            <v>31.12.9999</v>
          </cell>
          <cell r="E4936">
            <v>28</v>
          </cell>
        </row>
        <row r="4937">
          <cell r="A4937">
            <v>26219560</v>
          </cell>
          <cell r="B4937">
            <v>85119000</v>
          </cell>
          <cell r="C4937" t="str">
            <v>02.07.2017</v>
          </cell>
          <cell r="D4937" t="str">
            <v>31.12.9999</v>
          </cell>
          <cell r="E4937">
            <v>28</v>
          </cell>
        </row>
        <row r="4938">
          <cell r="A4938">
            <v>26219562</v>
          </cell>
          <cell r="B4938">
            <v>85119000</v>
          </cell>
          <cell r="C4938" t="str">
            <v>02.07.2017</v>
          </cell>
          <cell r="D4938" t="str">
            <v>31.12.9999</v>
          </cell>
          <cell r="E4938">
            <v>28</v>
          </cell>
        </row>
        <row r="4939">
          <cell r="A4939">
            <v>26219572</v>
          </cell>
          <cell r="B4939">
            <v>85119000</v>
          </cell>
          <cell r="C4939" t="str">
            <v>02.07.2017</v>
          </cell>
          <cell r="D4939" t="str">
            <v>31.12.9999</v>
          </cell>
          <cell r="E4939">
            <v>28</v>
          </cell>
        </row>
        <row r="4940">
          <cell r="A4940">
            <v>26219574</v>
          </cell>
          <cell r="B4940">
            <v>85118000</v>
          </cell>
          <cell r="C4940" t="str">
            <v>02.07.2017</v>
          </cell>
          <cell r="D4940" t="str">
            <v>31.12.9999</v>
          </cell>
          <cell r="E4940">
            <v>28</v>
          </cell>
        </row>
        <row r="4941">
          <cell r="A4941">
            <v>26219577</v>
          </cell>
          <cell r="B4941">
            <v>85119000</v>
          </cell>
          <cell r="C4941" t="str">
            <v>02.07.2017</v>
          </cell>
          <cell r="D4941" t="str">
            <v>31.12.9999</v>
          </cell>
          <cell r="E4941">
            <v>28</v>
          </cell>
        </row>
        <row r="4942">
          <cell r="A4942">
            <v>26219578</v>
          </cell>
          <cell r="B4942">
            <v>85119000</v>
          </cell>
          <cell r="C4942" t="str">
            <v>02.07.2017</v>
          </cell>
          <cell r="D4942" t="str">
            <v>31.12.9999</v>
          </cell>
          <cell r="E4942">
            <v>28</v>
          </cell>
        </row>
        <row r="4943">
          <cell r="A4943">
            <v>26219596</v>
          </cell>
          <cell r="B4943">
            <v>85119000</v>
          </cell>
          <cell r="C4943" t="str">
            <v>02.07.2017</v>
          </cell>
          <cell r="D4943" t="str">
            <v>31.12.9999</v>
          </cell>
          <cell r="E4943">
            <v>28</v>
          </cell>
        </row>
        <row r="4944">
          <cell r="A4944">
            <v>26219598</v>
          </cell>
          <cell r="B4944">
            <v>85119000</v>
          </cell>
          <cell r="C4944" t="str">
            <v>02.07.2017</v>
          </cell>
          <cell r="D4944" t="str">
            <v>31.12.9999</v>
          </cell>
          <cell r="E4944">
            <v>28</v>
          </cell>
        </row>
        <row r="4945">
          <cell r="A4945">
            <v>26219599</v>
          </cell>
          <cell r="B4945">
            <v>85119000</v>
          </cell>
          <cell r="C4945" t="str">
            <v>02.07.2017</v>
          </cell>
          <cell r="D4945" t="str">
            <v>31.12.9999</v>
          </cell>
          <cell r="E4945">
            <v>28</v>
          </cell>
        </row>
        <row r="4946">
          <cell r="A4946">
            <v>26219600</v>
          </cell>
          <cell r="B4946">
            <v>85119000</v>
          </cell>
          <cell r="C4946" t="str">
            <v>02.07.2017</v>
          </cell>
          <cell r="D4946" t="str">
            <v>31.12.9999</v>
          </cell>
          <cell r="E4946">
            <v>28</v>
          </cell>
        </row>
        <row r="4947">
          <cell r="A4947">
            <v>26219604</v>
          </cell>
          <cell r="B4947">
            <v>85119000</v>
          </cell>
          <cell r="C4947" t="str">
            <v>02.07.2017</v>
          </cell>
          <cell r="D4947" t="str">
            <v>31.12.9999</v>
          </cell>
          <cell r="E4947">
            <v>28</v>
          </cell>
        </row>
        <row r="4948">
          <cell r="A4948">
            <v>26240402</v>
          </cell>
          <cell r="B4948">
            <v>85119000</v>
          </cell>
          <cell r="C4948" t="str">
            <v>02.07.2017</v>
          </cell>
          <cell r="D4948" t="str">
            <v>31.12.9999</v>
          </cell>
          <cell r="E4948">
            <v>28</v>
          </cell>
        </row>
        <row r="4949">
          <cell r="A4949">
            <v>26240405</v>
          </cell>
          <cell r="B4949">
            <v>85119000</v>
          </cell>
          <cell r="C4949" t="str">
            <v>02.07.2017</v>
          </cell>
          <cell r="D4949" t="str">
            <v>31.12.9999</v>
          </cell>
          <cell r="E4949">
            <v>28</v>
          </cell>
        </row>
        <row r="4950">
          <cell r="A4950">
            <v>26240433</v>
          </cell>
          <cell r="E4950">
            <v>0</v>
          </cell>
        </row>
        <row r="4951">
          <cell r="A4951">
            <v>26240443</v>
          </cell>
          <cell r="B4951">
            <v>85119000</v>
          </cell>
          <cell r="C4951" t="str">
            <v>02.07.2017</v>
          </cell>
          <cell r="D4951" t="str">
            <v>31.12.9999</v>
          </cell>
          <cell r="E4951">
            <v>28</v>
          </cell>
        </row>
        <row r="4952">
          <cell r="A4952">
            <v>26240448</v>
          </cell>
          <cell r="B4952">
            <v>85119000</v>
          </cell>
          <cell r="C4952" t="str">
            <v>02.07.2017</v>
          </cell>
          <cell r="D4952" t="str">
            <v>31.12.9999</v>
          </cell>
          <cell r="E4952">
            <v>28</v>
          </cell>
        </row>
        <row r="4953">
          <cell r="A4953">
            <v>26240452</v>
          </cell>
          <cell r="B4953">
            <v>85119000</v>
          </cell>
          <cell r="C4953" t="str">
            <v>02.07.2017</v>
          </cell>
          <cell r="D4953" t="str">
            <v>31.12.9999</v>
          </cell>
          <cell r="E4953">
            <v>28</v>
          </cell>
        </row>
        <row r="4954">
          <cell r="A4954">
            <v>26240456</v>
          </cell>
          <cell r="B4954">
            <v>85119000</v>
          </cell>
          <cell r="C4954" t="str">
            <v>02.07.2017</v>
          </cell>
          <cell r="D4954" t="str">
            <v>31.12.9999</v>
          </cell>
          <cell r="E4954">
            <v>28</v>
          </cell>
        </row>
        <row r="4955">
          <cell r="A4955">
            <v>26240465</v>
          </cell>
          <cell r="E4955">
            <v>0</v>
          </cell>
        </row>
        <row r="4956">
          <cell r="A4956">
            <v>26240466</v>
          </cell>
          <cell r="E4956">
            <v>0</v>
          </cell>
        </row>
        <row r="4957">
          <cell r="A4957">
            <v>26240468</v>
          </cell>
          <cell r="B4957">
            <v>85119000</v>
          </cell>
          <cell r="C4957" t="str">
            <v>02.07.2017</v>
          </cell>
          <cell r="D4957" t="str">
            <v>31.12.9999</v>
          </cell>
          <cell r="E4957">
            <v>28</v>
          </cell>
        </row>
        <row r="4958">
          <cell r="A4958">
            <v>26240480</v>
          </cell>
          <cell r="B4958">
            <v>85119000</v>
          </cell>
          <cell r="C4958" t="str">
            <v>02.07.2017</v>
          </cell>
          <cell r="D4958" t="str">
            <v>31.12.9999</v>
          </cell>
          <cell r="E4958">
            <v>28</v>
          </cell>
        </row>
        <row r="4959">
          <cell r="A4959">
            <v>26242104</v>
          </cell>
          <cell r="B4959">
            <v>85119000</v>
          </cell>
          <cell r="C4959" t="str">
            <v>02.07.2017</v>
          </cell>
          <cell r="D4959" t="str">
            <v>31.12.9999</v>
          </cell>
          <cell r="E4959">
            <v>28</v>
          </cell>
        </row>
        <row r="4960">
          <cell r="A4960">
            <v>26242105</v>
          </cell>
          <cell r="B4960">
            <v>85119000</v>
          </cell>
          <cell r="C4960" t="str">
            <v>02.07.2017</v>
          </cell>
          <cell r="D4960" t="str">
            <v>31.12.9999</v>
          </cell>
          <cell r="E4960">
            <v>28</v>
          </cell>
        </row>
        <row r="4961">
          <cell r="A4961">
            <v>26242106</v>
          </cell>
          <cell r="B4961">
            <v>85119000</v>
          </cell>
          <cell r="C4961" t="str">
            <v>02.07.2017</v>
          </cell>
          <cell r="D4961" t="str">
            <v>31.12.9999</v>
          </cell>
          <cell r="E4961">
            <v>28</v>
          </cell>
        </row>
        <row r="4962">
          <cell r="A4962">
            <v>26242107</v>
          </cell>
          <cell r="B4962">
            <v>85119000</v>
          </cell>
          <cell r="C4962" t="str">
            <v>02.07.2017</v>
          </cell>
          <cell r="D4962" t="str">
            <v>31.12.9999</v>
          </cell>
          <cell r="E4962">
            <v>28</v>
          </cell>
        </row>
        <row r="4963">
          <cell r="A4963">
            <v>26242213</v>
          </cell>
          <cell r="E4963">
            <v>0</v>
          </cell>
        </row>
        <row r="4964">
          <cell r="A4964">
            <v>26242227</v>
          </cell>
          <cell r="E4964">
            <v>0</v>
          </cell>
        </row>
        <row r="4965">
          <cell r="A4965">
            <v>26242252</v>
          </cell>
          <cell r="B4965">
            <v>85119000</v>
          </cell>
          <cell r="C4965" t="str">
            <v>02.07.2017</v>
          </cell>
          <cell r="D4965" t="str">
            <v>31.12.9999</v>
          </cell>
          <cell r="E4965">
            <v>28</v>
          </cell>
        </row>
        <row r="4966">
          <cell r="A4966">
            <v>26242254</v>
          </cell>
          <cell r="B4966">
            <v>85119000</v>
          </cell>
          <cell r="C4966" t="str">
            <v>02.07.2017</v>
          </cell>
          <cell r="D4966" t="str">
            <v>31.12.9999</v>
          </cell>
          <cell r="E4966">
            <v>28</v>
          </cell>
        </row>
        <row r="4967">
          <cell r="A4967">
            <v>26242255</v>
          </cell>
          <cell r="B4967">
            <v>85119000</v>
          </cell>
          <cell r="C4967" t="str">
            <v>02.07.2017</v>
          </cell>
          <cell r="D4967" t="str">
            <v>31.12.9999</v>
          </cell>
          <cell r="E4967">
            <v>28</v>
          </cell>
        </row>
        <row r="4968">
          <cell r="A4968">
            <v>26242264</v>
          </cell>
          <cell r="E4968">
            <v>0</v>
          </cell>
        </row>
        <row r="4969">
          <cell r="A4969">
            <v>26242267</v>
          </cell>
          <cell r="B4969">
            <v>85119000</v>
          </cell>
          <cell r="C4969" t="str">
            <v>02.07.2017</v>
          </cell>
          <cell r="D4969" t="str">
            <v>31.12.9999</v>
          </cell>
          <cell r="E4969">
            <v>28</v>
          </cell>
        </row>
        <row r="4970">
          <cell r="A4970">
            <v>26244070</v>
          </cell>
          <cell r="B4970">
            <v>85119000</v>
          </cell>
          <cell r="C4970" t="str">
            <v>02.07.2017</v>
          </cell>
          <cell r="D4970" t="str">
            <v>31.12.9999</v>
          </cell>
          <cell r="E4970">
            <v>28</v>
          </cell>
        </row>
        <row r="4971">
          <cell r="A4971">
            <v>26244074</v>
          </cell>
          <cell r="B4971">
            <v>85119000</v>
          </cell>
          <cell r="C4971" t="str">
            <v>02.07.2017</v>
          </cell>
          <cell r="D4971" t="str">
            <v>31.12.9999</v>
          </cell>
          <cell r="E4971">
            <v>28</v>
          </cell>
        </row>
        <row r="4972">
          <cell r="A4972">
            <v>26244100</v>
          </cell>
          <cell r="B4972">
            <v>85119000</v>
          </cell>
          <cell r="C4972" t="str">
            <v>02.07.2017</v>
          </cell>
          <cell r="D4972" t="str">
            <v>31.12.9999</v>
          </cell>
          <cell r="E4972">
            <v>28</v>
          </cell>
        </row>
        <row r="4973">
          <cell r="A4973">
            <v>26244103</v>
          </cell>
          <cell r="B4973">
            <v>85119000</v>
          </cell>
          <cell r="C4973" t="str">
            <v>02.07.2017</v>
          </cell>
          <cell r="D4973" t="str">
            <v>31.12.9999</v>
          </cell>
          <cell r="E4973">
            <v>28</v>
          </cell>
        </row>
        <row r="4974">
          <cell r="A4974">
            <v>26244126</v>
          </cell>
          <cell r="B4974">
            <v>85119000</v>
          </cell>
          <cell r="C4974" t="str">
            <v>02.07.2017</v>
          </cell>
          <cell r="D4974" t="str">
            <v>31.12.9999</v>
          </cell>
          <cell r="E4974">
            <v>28</v>
          </cell>
        </row>
        <row r="4975">
          <cell r="A4975">
            <v>26244134</v>
          </cell>
          <cell r="B4975">
            <v>85119000</v>
          </cell>
          <cell r="C4975" t="str">
            <v>02.07.2017</v>
          </cell>
          <cell r="D4975" t="str">
            <v>31.12.9999</v>
          </cell>
          <cell r="E4975">
            <v>28</v>
          </cell>
        </row>
        <row r="4976">
          <cell r="A4976">
            <v>26244144</v>
          </cell>
          <cell r="B4976">
            <v>85119000</v>
          </cell>
          <cell r="C4976" t="str">
            <v>02.07.2017</v>
          </cell>
          <cell r="D4976" t="str">
            <v>31.12.9999</v>
          </cell>
          <cell r="E4976">
            <v>28</v>
          </cell>
        </row>
        <row r="4977">
          <cell r="A4977">
            <v>26244150</v>
          </cell>
          <cell r="B4977">
            <v>85119000</v>
          </cell>
          <cell r="C4977" t="str">
            <v>02.07.2017</v>
          </cell>
          <cell r="D4977" t="str">
            <v>31.12.9999</v>
          </cell>
          <cell r="E4977">
            <v>28</v>
          </cell>
        </row>
        <row r="4978">
          <cell r="A4978">
            <v>26244174</v>
          </cell>
          <cell r="B4978">
            <v>85119000</v>
          </cell>
          <cell r="C4978" t="str">
            <v>02.07.2017</v>
          </cell>
          <cell r="D4978" t="str">
            <v>31.12.9999</v>
          </cell>
          <cell r="E4978">
            <v>28</v>
          </cell>
        </row>
        <row r="4979">
          <cell r="A4979">
            <v>26244175</v>
          </cell>
          <cell r="B4979">
            <v>85119000</v>
          </cell>
          <cell r="C4979" t="str">
            <v>02.07.2017</v>
          </cell>
          <cell r="D4979" t="str">
            <v>31.12.9999</v>
          </cell>
          <cell r="E4979">
            <v>28</v>
          </cell>
        </row>
        <row r="4980">
          <cell r="A4980">
            <v>26244184</v>
          </cell>
          <cell r="B4980">
            <v>85119000</v>
          </cell>
          <cell r="C4980" t="str">
            <v>02.07.2017</v>
          </cell>
          <cell r="D4980" t="str">
            <v>31.12.9999</v>
          </cell>
          <cell r="E4980">
            <v>28</v>
          </cell>
        </row>
        <row r="4981">
          <cell r="A4981">
            <v>26246015</v>
          </cell>
          <cell r="B4981">
            <v>85119000</v>
          </cell>
          <cell r="C4981" t="str">
            <v>02.07.2017</v>
          </cell>
          <cell r="D4981" t="str">
            <v>31.12.9999</v>
          </cell>
          <cell r="E4981">
            <v>28</v>
          </cell>
        </row>
        <row r="4982">
          <cell r="A4982">
            <v>26246024</v>
          </cell>
          <cell r="B4982">
            <v>85119000</v>
          </cell>
          <cell r="C4982" t="str">
            <v>02.07.2017</v>
          </cell>
          <cell r="D4982" t="str">
            <v>31.12.9999</v>
          </cell>
          <cell r="E4982">
            <v>28</v>
          </cell>
        </row>
        <row r="4983">
          <cell r="A4983">
            <v>26246035</v>
          </cell>
          <cell r="B4983">
            <v>85119000</v>
          </cell>
          <cell r="C4983" t="str">
            <v>02.07.2017</v>
          </cell>
          <cell r="D4983" t="str">
            <v>31.12.9999</v>
          </cell>
          <cell r="E4983">
            <v>28</v>
          </cell>
        </row>
        <row r="4984">
          <cell r="A4984">
            <v>26246042</v>
          </cell>
          <cell r="B4984">
            <v>85119000</v>
          </cell>
          <cell r="C4984" t="str">
            <v>02.07.2017</v>
          </cell>
          <cell r="D4984" t="str">
            <v>31.12.9999</v>
          </cell>
          <cell r="E4984">
            <v>28</v>
          </cell>
        </row>
        <row r="4985">
          <cell r="A4985">
            <v>26246050</v>
          </cell>
          <cell r="B4985">
            <v>85119000</v>
          </cell>
          <cell r="C4985" t="str">
            <v>02.07.2017</v>
          </cell>
          <cell r="D4985" t="str">
            <v>31.12.9999</v>
          </cell>
          <cell r="E4985">
            <v>28</v>
          </cell>
        </row>
        <row r="4986">
          <cell r="A4986">
            <v>26246053</v>
          </cell>
          <cell r="B4986">
            <v>85119000</v>
          </cell>
          <cell r="C4986" t="str">
            <v>02.07.2017</v>
          </cell>
          <cell r="D4986" t="str">
            <v>31.12.9999</v>
          </cell>
          <cell r="E4986">
            <v>28</v>
          </cell>
        </row>
        <row r="4987">
          <cell r="A4987">
            <v>26246057</v>
          </cell>
          <cell r="B4987">
            <v>85119000</v>
          </cell>
          <cell r="C4987" t="str">
            <v>02.07.2017</v>
          </cell>
          <cell r="D4987" t="str">
            <v>31.12.9999</v>
          </cell>
          <cell r="E4987">
            <v>28</v>
          </cell>
        </row>
        <row r="4988">
          <cell r="A4988">
            <v>26246065</v>
          </cell>
          <cell r="B4988">
            <v>85119000</v>
          </cell>
          <cell r="C4988" t="str">
            <v>02.07.2017</v>
          </cell>
          <cell r="D4988" t="str">
            <v>31.12.9999</v>
          </cell>
          <cell r="E4988">
            <v>28</v>
          </cell>
        </row>
        <row r="4989">
          <cell r="A4989">
            <v>26246107</v>
          </cell>
          <cell r="B4989">
            <v>85119000</v>
          </cell>
          <cell r="C4989" t="str">
            <v>02.07.2017</v>
          </cell>
          <cell r="D4989" t="str">
            <v>31.12.9999</v>
          </cell>
          <cell r="E4989">
            <v>28</v>
          </cell>
        </row>
        <row r="4990">
          <cell r="A4990">
            <v>26246110</v>
          </cell>
          <cell r="B4990">
            <v>85119000</v>
          </cell>
          <cell r="C4990" t="str">
            <v>02.07.2017</v>
          </cell>
          <cell r="D4990" t="str">
            <v>31.12.9999</v>
          </cell>
          <cell r="E4990">
            <v>28</v>
          </cell>
        </row>
        <row r="4991">
          <cell r="A4991">
            <v>26246123</v>
          </cell>
          <cell r="B4991">
            <v>85119000</v>
          </cell>
          <cell r="C4991" t="str">
            <v>02.07.2017</v>
          </cell>
          <cell r="D4991" t="str">
            <v>31.12.9999</v>
          </cell>
          <cell r="E4991">
            <v>28</v>
          </cell>
        </row>
        <row r="4992">
          <cell r="A4992">
            <v>26247846</v>
          </cell>
          <cell r="B4992">
            <v>85119000</v>
          </cell>
          <cell r="C4992" t="str">
            <v>02.07.2017</v>
          </cell>
          <cell r="D4992" t="str">
            <v>31.12.9999</v>
          </cell>
          <cell r="E4992">
            <v>28</v>
          </cell>
        </row>
        <row r="4993">
          <cell r="A4993">
            <v>26247851</v>
          </cell>
          <cell r="B4993">
            <v>85119000</v>
          </cell>
          <cell r="C4993" t="str">
            <v>02.07.2017</v>
          </cell>
          <cell r="D4993" t="str">
            <v>31.12.9999</v>
          </cell>
          <cell r="E4993">
            <v>28</v>
          </cell>
        </row>
        <row r="4994">
          <cell r="A4994">
            <v>26247864</v>
          </cell>
          <cell r="B4994">
            <v>85119000</v>
          </cell>
          <cell r="C4994" t="str">
            <v>02.07.2017</v>
          </cell>
          <cell r="D4994" t="str">
            <v>31.12.9999</v>
          </cell>
          <cell r="E4994">
            <v>28</v>
          </cell>
        </row>
        <row r="4995">
          <cell r="A4995">
            <v>26247865</v>
          </cell>
          <cell r="B4995">
            <v>85119000</v>
          </cell>
          <cell r="C4995" t="str">
            <v>02.07.2017</v>
          </cell>
          <cell r="D4995" t="str">
            <v>31.12.9999</v>
          </cell>
          <cell r="E4995">
            <v>28</v>
          </cell>
        </row>
        <row r="4996">
          <cell r="A4996">
            <v>26247866</v>
          </cell>
          <cell r="B4996">
            <v>85119000</v>
          </cell>
          <cell r="C4996" t="str">
            <v>02.07.2017</v>
          </cell>
          <cell r="D4996" t="str">
            <v>31.12.9999</v>
          </cell>
          <cell r="E4996">
            <v>28</v>
          </cell>
        </row>
        <row r="4997">
          <cell r="A4997">
            <v>26247867</v>
          </cell>
          <cell r="B4997">
            <v>85119000</v>
          </cell>
          <cell r="C4997" t="str">
            <v>02.07.2017</v>
          </cell>
          <cell r="D4997" t="str">
            <v>31.12.9999</v>
          </cell>
          <cell r="E4997">
            <v>28</v>
          </cell>
        </row>
        <row r="4998">
          <cell r="A4998">
            <v>26247900</v>
          </cell>
          <cell r="B4998">
            <v>85119000</v>
          </cell>
          <cell r="C4998" t="str">
            <v>02.07.2017</v>
          </cell>
          <cell r="D4998" t="str">
            <v>31.12.9999</v>
          </cell>
          <cell r="E4998">
            <v>28</v>
          </cell>
        </row>
        <row r="4999">
          <cell r="A4999">
            <v>26247927</v>
          </cell>
          <cell r="B4999">
            <v>85119000</v>
          </cell>
          <cell r="C4999" t="str">
            <v>02.07.2017</v>
          </cell>
          <cell r="D4999" t="str">
            <v>31.12.9999</v>
          </cell>
          <cell r="E4999">
            <v>28</v>
          </cell>
        </row>
        <row r="5000">
          <cell r="A5000">
            <v>26247943</v>
          </cell>
          <cell r="B5000">
            <v>85119000</v>
          </cell>
          <cell r="C5000" t="str">
            <v>02.07.2017</v>
          </cell>
          <cell r="D5000" t="str">
            <v>31.12.9999</v>
          </cell>
          <cell r="E5000">
            <v>28</v>
          </cell>
        </row>
        <row r="5001">
          <cell r="A5001">
            <v>26247947</v>
          </cell>
          <cell r="B5001">
            <v>85119000</v>
          </cell>
          <cell r="C5001" t="str">
            <v>02.07.2017</v>
          </cell>
          <cell r="D5001" t="str">
            <v>31.12.9999</v>
          </cell>
          <cell r="E5001">
            <v>28</v>
          </cell>
        </row>
        <row r="5002">
          <cell r="A5002">
            <v>26247992</v>
          </cell>
          <cell r="B5002">
            <v>85119000</v>
          </cell>
          <cell r="C5002" t="str">
            <v>02.07.2017</v>
          </cell>
          <cell r="D5002" t="str">
            <v>31.12.9999</v>
          </cell>
          <cell r="E5002">
            <v>28</v>
          </cell>
        </row>
        <row r="5003">
          <cell r="A5003">
            <v>26249375</v>
          </cell>
          <cell r="B5003">
            <v>85119000</v>
          </cell>
          <cell r="C5003" t="str">
            <v>02.07.2017</v>
          </cell>
          <cell r="D5003" t="str">
            <v>31.12.9999</v>
          </cell>
          <cell r="E5003">
            <v>28</v>
          </cell>
        </row>
        <row r="5004">
          <cell r="A5004">
            <v>26249376</v>
          </cell>
          <cell r="B5004">
            <v>85119000</v>
          </cell>
          <cell r="C5004" t="str">
            <v>02.07.2017</v>
          </cell>
          <cell r="D5004" t="str">
            <v>31.12.9999</v>
          </cell>
          <cell r="E5004">
            <v>28</v>
          </cell>
        </row>
        <row r="5005">
          <cell r="A5005">
            <v>26249377</v>
          </cell>
          <cell r="B5005">
            <v>85119000</v>
          </cell>
          <cell r="C5005" t="str">
            <v>02.07.2017</v>
          </cell>
          <cell r="D5005" t="str">
            <v>31.12.9999</v>
          </cell>
          <cell r="E5005">
            <v>28</v>
          </cell>
        </row>
        <row r="5006">
          <cell r="A5006">
            <v>26249378</v>
          </cell>
          <cell r="B5006">
            <v>85119000</v>
          </cell>
          <cell r="C5006" t="str">
            <v>02.07.2017</v>
          </cell>
          <cell r="D5006" t="str">
            <v>31.12.9999</v>
          </cell>
          <cell r="E5006">
            <v>28</v>
          </cell>
        </row>
        <row r="5007">
          <cell r="A5007">
            <v>26249380</v>
          </cell>
          <cell r="B5007">
            <v>85119000</v>
          </cell>
          <cell r="C5007" t="str">
            <v>02.07.2017</v>
          </cell>
          <cell r="D5007" t="str">
            <v>31.12.9999</v>
          </cell>
          <cell r="E5007">
            <v>28</v>
          </cell>
        </row>
        <row r="5008">
          <cell r="A5008">
            <v>26249381</v>
          </cell>
          <cell r="B5008">
            <v>85119000</v>
          </cell>
          <cell r="C5008" t="str">
            <v>02.07.2017</v>
          </cell>
          <cell r="D5008" t="str">
            <v>31.12.9999</v>
          </cell>
          <cell r="E5008">
            <v>28</v>
          </cell>
        </row>
        <row r="5009">
          <cell r="A5009">
            <v>26249382</v>
          </cell>
          <cell r="B5009">
            <v>85119000</v>
          </cell>
          <cell r="C5009" t="str">
            <v>02.07.2017</v>
          </cell>
          <cell r="D5009" t="str">
            <v>31.12.9999</v>
          </cell>
          <cell r="E5009">
            <v>28</v>
          </cell>
        </row>
        <row r="5010">
          <cell r="A5010">
            <v>26249383</v>
          </cell>
          <cell r="B5010">
            <v>85119000</v>
          </cell>
          <cell r="C5010" t="str">
            <v>02.07.2017</v>
          </cell>
          <cell r="D5010" t="str">
            <v>31.12.9999</v>
          </cell>
          <cell r="E5010">
            <v>28</v>
          </cell>
        </row>
        <row r="5011">
          <cell r="A5011">
            <v>26249384</v>
          </cell>
          <cell r="B5011">
            <v>85119000</v>
          </cell>
          <cell r="C5011" t="str">
            <v>02.07.2017</v>
          </cell>
          <cell r="D5011" t="str">
            <v>31.12.9999</v>
          </cell>
          <cell r="E5011">
            <v>28</v>
          </cell>
        </row>
        <row r="5012">
          <cell r="A5012">
            <v>26249385</v>
          </cell>
          <cell r="B5012">
            <v>85119000</v>
          </cell>
          <cell r="C5012" t="str">
            <v>02.07.2017</v>
          </cell>
          <cell r="D5012" t="str">
            <v>31.12.9999</v>
          </cell>
          <cell r="E5012">
            <v>28</v>
          </cell>
        </row>
        <row r="5013">
          <cell r="A5013">
            <v>26249386</v>
          </cell>
          <cell r="B5013">
            <v>85119000</v>
          </cell>
          <cell r="C5013" t="str">
            <v>02.07.2017</v>
          </cell>
          <cell r="D5013" t="str">
            <v>31.12.9999</v>
          </cell>
          <cell r="E5013">
            <v>28</v>
          </cell>
        </row>
        <row r="5014">
          <cell r="A5014">
            <v>26252954</v>
          </cell>
          <cell r="B5014">
            <v>85119000</v>
          </cell>
          <cell r="C5014" t="str">
            <v>02.07.2017</v>
          </cell>
          <cell r="D5014" t="str">
            <v>31.12.9999</v>
          </cell>
          <cell r="E5014">
            <v>28</v>
          </cell>
        </row>
        <row r="5015">
          <cell r="A5015">
            <v>26252957</v>
          </cell>
          <cell r="B5015">
            <v>85119000</v>
          </cell>
          <cell r="C5015" t="str">
            <v>02.07.2017</v>
          </cell>
          <cell r="D5015" t="str">
            <v>31.12.9999</v>
          </cell>
          <cell r="E5015">
            <v>28</v>
          </cell>
        </row>
        <row r="5016">
          <cell r="A5016">
            <v>26252958</v>
          </cell>
          <cell r="B5016">
            <v>85119000</v>
          </cell>
          <cell r="C5016" t="str">
            <v>02.07.2017</v>
          </cell>
          <cell r="D5016" t="str">
            <v>31.12.9999</v>
          </cell>
          <cell r="E5016">
            <v>28</v>
          </cell>
        </row>
        <row r="5017">
          <cell r="A5017">
            <v>26252960</v>
          </cell>
          <cell r="B5017">
            <v>85119000</v>
          </cell>
          <cell r="C5017" t="str">
            <v>02.07.2017</v>
          </cell>
          <cell r="D5017" t="str">
            <v>31.12.9999</v>
          </cell>
          <cell r="E5017">
            <v>28</v>
          </cell>
        </row>
        <row r="5018">
          <cell r="A5018">
            <v>26252978</v>
          </cell>
          <cell r="E5018">
            <v>0</v>
          </cell>
        </row>
        <row r="5019">
          <cell r="A5019">
            <v>26252980</v>
          </cell>
          <cell r="B5019">
            <v>85119000</v>
          </cell>
          <cell r="C5019" t="str">
            <v>02.07.2017</v>
          </cell>
          <cell r="D5019" t="str">
            <v>31.12.9999</v>
          </cell>
          <cell r="E5019">
            <v>28</v>
          </cell>
        </row>
        <row r="5020">
          <cell r="A5020">
            <v>26252981</v>
          </cell>
          <cell r="B5020">
            <v>85119000</v>
          </cell>
          <cell r="C5020" t="str">
            <v>02.07.2017</v>
          </cell>
          <cell r="D5020" t="str">
            <v>31.12.9999</v>
          </cell>
          <cell r="E5020">
            <v>28</v>
          </cell>
        </row>
        <row r="5021">
          <cell r="A5021">
            <v>26253003</v>
          </cell>
          <cell r="E5021">
            <v>0</v>
          </cell>
        </row>
        <row r="5022">
          <cell r="A5022">
            <v>26253012</v>
          </cell>
          <cell r="B5022">
            <v>85119000</v>
          </cell>
          <cell r="C5022" t="str">
            <v>02.07.2017</v>
          </cell>
          <cell r="D5022" t="str">
            <v>31.12.9999</v>
          </cell>
          <cell r="E5022">
            <v>28</v>
          </cell>
        </row>
        <row r="5023">
          <cell r="A5023">
            <v>26253016</v>
          </cell>
          <cell r="B5023">
            <v>85119000</v>
          </cell>
          <cell r="C5023" t="str">
            <v>02.07.2017</v>
          </cell>
          <cell r="D5023" t="str">
            <v>31.12.9999</v>
          </cell>
          <cell r="E5023">
            <v>28</v>
          </cell>
        </row>
        <row r="5024">
          <cell r="A5024">
            <v>26253029</v>
          </cell>
          <cell r="B5024">
            <v>85119000</v>
          </cell>
          <cell r="C5024" t="str">
            <v>02.07.2017</v>
          </cell>
          <cell r="D5024" t="str">
            <v>31.12.9999</v>
          </cell>
          <cell r="E5024">
            <v>28</v>
          </cell>
        </row>
        <row r="5025">
          <cell r="A5025">
            <v>26254658</v>
          </cell>
          <cell r="B5025">
            <v>85119000</v>
          </cell>
          <cell r="C5025" t="str">
            <v>02.07.2017</v>
          </cell>
          <cell r="D5025" t="str">
            <v>31.12.9999</v>
          </cell>
          <cell r="E5025">
            <v>28</v>
          </cell>
        </row>
        <row r="5026">
          <cell r="A5026">
            <v>26254664</v>
          </cell>
          <cell r="B5026">
            <v>85119000</v>
          </cell>
          <cell r="C5026" t="str">
            <v>02.07.2017</v>
          </cell>
          <cell r="D5026" t="str">
            <v>31.12.9999</v>
          </cell>
          <cell r="E5026">
            <v>28</v>
          </cell>
        </row>
        <row r="5027">
          <cell r="A5027">
            <v>26254680</v>
          </cell>
          <cell r="B5027">
            <v>85119000</v>
          </cell>
          <cell r="C5027" t="str">
            <v>02.07.2017</v>
          </cell>
          <cell r="D5027" t="str">
            <v>31.12.9999</v>
          </cell>
          <cell r="E5027">
            <v>28</v>
          </cell>
        </row>
        <row r="5028">
          <cell r="A5028">
            <v>26254681</v>
          </cell>
          <cell r="B5028">
            <v>85119000</v>
          </cell>
          <cell r="C5028" t="str">
            <v>02.07.2017</v>
          </cell>
          <cell r="D5028" t="str">
            <v>31.12.9999</v>
          </cell>
          <cell r="E5028">
            <v>28</v>
          </cell>
        </row>
        <row r="5029">
          <cell r="A5029">
            <v>26254683</v>
          </cell>
          <cell r="B5029">
            <v>85119000</v>
          </cell>
          <cell r="C5029" t="str">
            <v>02.07.2017</v>
          </cell>
          <cell r="D5029" t="str">
            <v>31.12.9999</v>
          </cell>
          <cell r="E5029">
            <v>28</v>
          </cell>
        </row>
        <row r="5030">
          <cell r="A5030">
            <v>26254707</v>
          </cell>
          <cell r="B5030">
            <v>85119000</v>
          </cell>
          <cell r="C5030" t="str">
            <v>02.07.2017</v>
          </cell>
          <cell r="D5030" t="str">
            <v>31.12.9999</v>
          </cell>
          <cell r="E5030">
            <v>28</v>
          </cell>
        </row>
        <row r="5031">
          <cell r="A5031">
            <v>26254709</v>
          </cell>
          <cell r="B5031">
            <v>85119000</v>
          </cell>
          <cell r="C5031" t="str">
            <v>02.07.2017</v>
          </cell>
          <cell r="D5031" t="str">
            <v>31.12.9999</v>
          </cell>
          <cell r="E5031">
            <v>28</v>
          </cell>
        </row>
        <row r="5032">
          <cell r="A5032">
            <v>26254746</v>
          </cell>
          <cell r="B5032">
            <v>85119000</v>
          </cell>
          <cell r="C5032" t="str">
            <v>02.07.2017</v>
          </cell>
          <cell r="D5032" t="str">
            <v>31.12.9999</v>
          </cell>
          <cell r="E5032">
            <v>28</v>
          </cell>
        </row>
        <row r="5033">
          <cell r="A5033">
            <v>26254768</v>
          </cell>
          <cell r="B5033">
            <v>85119000</v>
          </cell>
          <cell r="C5033" t="str">
            <v>02.07.2017</v>
          </cell>
          <cell r="D5033" t="str">
            <v>31.12.9999</v>
          </cell>
          <cell r="E5033">
            <v>28</v>
          </cell>
        </row>
        <row r="5034">
          <cell r="A5034">
            <v>26254780</v>
          </cell>
          <cell r="B5034">
            <v>85119000</v>
          </cell>
          <cell r="C5034" t="str">
            <v>02.07.2017</v>
          </cell>
          <cell r="D5034" t="str">
            <v>31.12.9999</v>
          </cell>
          <cell r="E5034">
            <v>28</v>
          </cell>
        </row>
        <row r="5035">
          <cell r="A5035">
            <v>26254804</v>
          </cell>
          <cell r="B5035">
            <v>85119000</v>
          </cell>
          <cell r="C5035" t="str">
            <v>02.07.2017</v>
          </cell>
          <cell r="D5035" t="str">
            <v>31.12.9999</v>
          </cell>
          <cell r="E5035">
            <v>28</v>
          </cell>
        </row>
        <row r="5036">
          <cell r="A5036">
            <v>26257285</v>
          </cell>
          <cell r="B5036">
            <v>85119000</v>
          </cell>
          <cell r="C5036" t="str">
            <v>02.07.2017</v>
          </cell>
          <cell r="D5036" t="str">
            <v>31.12.9999</v>
          </cell>
          <cell r="E5036">
            <v>28</v>
          </cell>
        </row>
        <row r="5037">
          <cell r="A5037">
            <v>26257302</v>
          </cell>
          <cell r="B5037">
            <v>85119000</v>
          </cell>
          <cell r="C5037" t="str">
            <v>02.07.2017</v>
          </cell>
          <cell r="D5037" t="str">
            <v>31.12.9999</v>
          </cell>
          <cell r="E5037">
            <v>28</v>
          </cell>
        </row>
        <row r="5038">
          <cell r="A5038">
            <v>26257311</v>
          </cell>
          <cell r="E5038">
            <v>0</v>
          </cell>
        </row>
        <row r="5039">
          <cell r="A5039">
            <v>26257316</v>
          </cell>
          <cell r="B5039">
            <v>85119000</v>
          </cell>
          <cell r="C5039" t="str">
            <v>02.07.2017</v>
          </cell>
          <cell r="D5039" t="str">
            <v>31.12.9999</v>
          </cell>
          <cell r="E5039">
            <v>28</v>
          </cell>
        </row>
        <row r="5040">
          <cell r="A5040">
            <v>26257320</v>
          </cell>
          <cell r="B5040">
            <v>85119000</v>
          </cell>
          <cell r="C5040" t="str">
            <v>02.07.2017</v>
          </cell>
          <cell r="D5040" t="str">
            <v>31.12.9999</v>
          </cell>
          <cell r="E5040">
            <v>28</v>
          </cell>
        </row>
        <row r="5041">
          <cell r="A5041">
            <v>26257322</v>
          </cell>
          <cell r="B5041">
            <v>85119000</v>
          </cell>
          <cell r="C5041" t="str">
            <v>02.07.2017</v>
          </cell>
          <cell r="D5041" t="str">
            <v>31.12.9999</v>
          </cell>
          <cell r="E5041">
            <v>28</v>
          </cell>
        </row>
        <row r="5042">
          <cell r="A5042">
            <v>26257328</v>
          </cell>
          <cell r="B5042">
            <v>85119000</v>
          </cell>
          <cell r="C5042" t="str">
            <v>02.07.2017</v>
          </cell>
          <cell r="D5042" t="str">
            <v>31.12.9999</v>
          </cell>
          <cell r="E5042">
            <v>28</v>
          </cell>
        </row>
        <row r="5043">
          <cell r="A5043">
            <v>26257331</v>
          </cell>
          <cell r="B5043">
            <v>85119000</v>
          </cell>
          <cell r="C5043" t="str">
            <v>02.07.2017</v>
          </cell>
          <cell r="D5043" t="str">
            <v>31.12.9999</v>
          </cell>
          <cell r="E5043">
            <v>28</v>
          </cell>
        </row>
        <row r="5044">
          <cell r="A5044">
            <v>26257333</v>
          </cell>
          <cell r="B5044">
            <v>85119000</v>
          </cell>
          <cell r="C5044" t="str">
            <v>02.07.2017</v>
          </cell>
          <cell r="D5044" t="str">
            <v>31.12.9999</v>
          </cell>
          <cell r="E5044">
            <v>28</v>
          </cell>
        </row>
        <row r="5045">
          <cell r="A5045">
            <v>26257334</v>
          </cell>
          <cell r="E5045">
            <v>0</v>
          </cell>
        </row>
        <row r="5046">
          <cell r="A5046">
            <v>26257338</v>
          </cell>
          <cell r="B5046">
            <v>85119000</v>
          </cell>
          <cell r="C5046" t="str">
            <v>02.07.2017</v>
          </cell>
          <cell r="D5046" t="str">
            <v>31.12.9999</v>
          </cell>
          <cell r="E5046">
            <v>28</v>
          </cell>
        </row>
        <row r="5047">
          <cell r="A5047">
            <v>26381815</v>
          </cell>
          <cell r="B5047">
            <v>85119000</v>
          </cell>
          <cell r="C5047" t="str">
            <v>02.07.2017</v>
          </cell>
          <cell r="D5047" t="str">
            <v>31.12.9999</v>
          </cell>
          <cell r="E5047">
            <v>28</v>
          </cell>
        </row>
        <row r="5048">
          <cell r="A5048">
            <v>26381876</v>
          </cell>
          <cell r="B5048">
            <v>85119000</v>
          </cell>
          <cell r="C5048" t="str">
            <v>02.07.2017</v>
          </cell>
          <cell r="D5048" t="str">
            <v>31.12.9999</v>
          </cell>
          <cell r="E5048">
            <v>28</v>
          </cell>
        </row>
        <row r="5049">
          <cell r="A5049">
            <v>26381897</v>
          </cell>
          <cell r="B5049">
            <v>85119000</v>
          </cell>
          <cell r="C5049" t="str">
            <v>02.07.2017</v>
          </cell>
          <cell r="D5049" t="str">
            <v>31.12.9999</v>
          </cell>
          <cell r="E5049">
            <v>28</v>
          </cell>
        </row>
        <row r="5050">
          <cell r="A5050">
            <v>26410013</v>
          </cell>
          <cell r="E5050">
            <v>0</v>
          </cell>
        </row>
        <row r="5051">
          <cell r="A5051">
            <v>26410024</v>
          </cell>
          <cell r="E5051">
            <v>0</v>
          </cell>
        </row>
        <row r="5052">
          <cell r="A5052">
            <v>26410029</v>
          </cell>
          <cell r="E5052">
            <v>0</v>
          </cell>
        </row>
        <row r="5053">
          <cell r="A5053">
            <v>26410065</v>
          </cell>
          <cell r="B5053">
            <v>85119000</v>
          </cell>
          <cell r="C5053" t="str">
            <v>02.07.2017</v>
          </cell>
          <cell r="D5053" t="str">
            <v>31.12.9999</v>
          </cell>
          <cell r="E5053">
            <v>28</v>
          </cell>
        </row>
        <row r="5054">
          <cell r="A5054">
            <v>26410127</v>
          </cell>
          <cell r="B5054">
            <v>85119000</v>
          </cell>
          <cell r="C5054" t="str">
            <v>02.07.2017</v>
          </cell>
          <cell r="D5054" t="str">
            <v>31.12.9999</v>
          </cell>
          <cell r="E5054">
            <v>28</v>
          </cell>
        </row>
        <row r="5055">
          <cell r="A5055">
            <v>26410128</v>
          </cell>
          <cell r="B5055">
            <v>85119000</v>
          </cell>
          <cell r="C5055" t="str">
            <v>02.07.2017</v>
          </cell>
          <cell r="D5055" t="str">
            <v>31.12.9999</v>
          </cell>
          <cell r="E5055">
            <v>28</v>
          </cell>
        </row>
        <row r="5056">
          <cell r="A5056">
            <v>26410194</v>
          </cell>
          <cell r="E5056">
            <v>0</v>
          </cell>
        </row>
        <row r="5057">
          <cell r="A5057">
            <v>26410259</v>
          </cell>
          <cell r="B5057">
            <v>85119000</v>
          </cell>
          <cell r="C5057" t="str">
            <v>02.07.2017</v>
          </cell>
          <cell r="D5057" t="str">
            <v>31.12.9999</v>
          </cell>
          <cell r="E5057">
            <v>28</v>
          </cell>
        </row>
        <row r="5058">
          <cell r="A5058">
            <v>26640826</v>
          </cell>
          <cell r="B5058">
            <v>85119000</v>
          </cell>
          <cell r="C5058" t="str">
            <v>02.07.2017</v>
          </cell>
          <cell r="D5058" t="str">
            <v>31.12.9999</v>
          </cell>
          <cell r="E5058">
            <v>28</v>
          </cell>
        </row>
        <row r="5059">
          <cell r="A5059">
            <v>26640843</v>
          </cell>
          <cell r="B5059">
            <v>85119000</v>
          </cell>
          <cell r="C5059" t="str">
            <v>02.07.2017</v>
          </cell>
          <cell r="D5059" t="str">
            <v>31.12.9999</v>
          </cell>
          <cell r="E5059">
            <v>28</v>
          </cell>
        </row>
        <row r="5060">
          <cell r="A5060">
            <v>26640854</v>
          </cell>
          <cell r="B5060">
            <v>85119000</v>
          </cell>
          <cell r="C5060" t="str">
            <v>02.07.2017</v>
          </cell>
          <cell r="D5060" t="str">
            <v>31.12.9999</v>
          </cell>
          <cell r="E5060">
            <v>28</v>
          </cell>
        </row>
        <row r="5061">
          <cell r="A5061">
            <v>26640863</v>
          </cell>
          <cell r="B5061">
            <v>85119000</v>
          </cell>
          <cell r="C5061" t="str">
            <v>02.07.2017</v>
          </cell>
          <cell r="D5061" t="str">
            <v>31.12.9999</v>
          </cell>
          <cell r="E5061">
            <v>28</v>
          </cell>
        </row>
        <row r="5062">
          <cell r="A5062">
            <v>26640891</v>
          </cell>
          <cell r="B5062">
            <v>85119000</v>
          </cell>
          <cell r="C5062" t="str">
            <v>02.07.2017</v>
          </cell>
          <cell r="D5062" t="str">
            <v>31.12.9999</v>
          </cell>
          <cell r="E5062">
            <v>28</v>
          </cell>
        </row>
        <row r="5063">
          <cell r="A5063">
            <v>26640895</v>
          </cell>
          <cell r="B5063">
            <v>85119000</v>
          </cell>
          <cell r="C5063" t="str">
            <v>02.07.2017</v>
          </cell>
          <cell r="D5063" t="str">
            <v>31.12.9999</v>
          </cell>
          <cell r="E5063">
            <v>28</v>
          </cell>
        </row>
        <row r="5064">
          <cell r="A5064">
            <v>26640916</v>
          </cell>
          <cell r="E5064">
            <v>0</v>
          </cell>
        </row>
        <row r="5065">
          <cell r="A5065">
            <v>26640919</v>
          </cell>
          <cell r="B5065">
            <v>85119000</v>
          </cell>
          <cell r="C5065" t="str">
            <v>02.07.2017</v>
          </cell>
          <cell r="D5065" t="str">
            <v>31.12.9999</v>
          </cell>
          <cell r="E5065">
            <v>28</v>
          </cell>
        </row>
        <row r="5066">
          <cell r="A5066">
            <v>26640933</v>
          </cell>
          <cell r="B5066">
            <v>85119000</v>
          </cell>
          <cell r="C5066" t="str">
            <v>02.07.2017</v>
          </cell>
          <cell r="D5066" t="str">
            <v>31.12.9999</v>
          </cell>
          <cell r="E5066">
            <v>28</v>
          </cell>
        </row>
        <row r="5067">
          <cell r="A5067">
            <v>26641072</v>
          </cell>
          <cell r="E5067">
            <v>0</v>
          </cell>
        </row>
        <row r="5068">
          <cell r="A5068">
            <v>26641095</v>
          </cell>
          <cell r="B5068">
            <v>85119000</v>
          </cell>
          <cell r="C5068" t="str">
            <v>02.07.2017</v>
          </cell>
          <cell r="D5068" t="str">
            <v>31.12.9999</v>
          </cell>
          <cell r="E5068">
            <v>28</v>
          </cell>
        </row>
        <row r="5069">
          <cell r="A5069">
            <v>26713584</v>
          </cell>
          <cell r="B5069">
            <v>85030090</v>
          </cell>
          <cell r="C5069" t="str">
            <v>21.11.2017</v>
          </cell>
          <cell r="D5069" t="str">
            <v>31.12.9999</v>
          </cell>
          <cell r="E5069">
            <v>18</v>
          </cell>
        </row>
        <row r="5070">
          <cell r="A5070">
            <v>26713585</v>
          </cell>
          <cell r="B5070">
            <v>85129000</v>
          </cell>
          <cell r="C5070" t="str">
            <v>18.11.2017</v>
          </cell>
          <cell r="D5070" t="str">
            <v>31.12.9999</v>
          </cell>
          <cell r="E5070">
            <v>18</v>
          </cell>
        </row>
        <row r="5071">
          <cell r="A5071">
            <v>26713586</v>
          </cell>
          <cell r="B5071">
            <v>85030090</v>
          </cell>
          <cell r="C5071" t="str">
            <v>21.11.2017</v>
          </cell>
          <cell r="D5071" t="str">
            <v>31.12.9999</v>
          </cell>
          <cell r="E5071">
            <v>18</v>
          </cell>
        </row>
        <row r="5072">
          <cell r="A5072">
            <v>26713587</v>
          </cell>
          <cell r="B5072">
            <v>85030090</v>
          </cell>
          <cell r="C5072" t="str">
            <v>21.11.2017</v>
          </cell>
          <cell r="D5072" t="str">
            <v>31.12.9999</v>
          </cell>
          <cell r="E5072">
            <v>18</v>
          </cell>
        </row>
        <row r="5073">
          <cell r="A5073">
            <v>26713597</v>
          </cell>
          <cell r="B5073">
            <v>85030090</v>
          </cell>
          <cell r="C5073" t="str">
            <v>21.11.2017</v>
          </cell>
          <cell r="D5073" t="str">
            <v>31.12.9999</v>
          </cell>
          <cell r="E5073">
            <v>18</v>
          </cell>
        </row>
        <row r="5074">
          <cell r="A5074">
            <v>26713598</v>
          </cell>
          <cell r="B5074">
            <v>85030090</v>
          </cell>
          <cell r="C5074" t="str">
            <v>21.11.2017</v>
          </cell>
          <cell r="D5074" t="str">
            <v>31.12.9999</v>
          </cell>
          <cell r="E5074">
            <v>18</v>
          </cell>
        </row>
        <row r="5075">
          <cell r="A5075">
            <v>26713601</v>
          </cell>
          <cell r="B5075">
            <v>85030090</v>
          </cell>
          <cell r="C5075" t="str">
            <v>21.11.2017</v>
          </cell>
          <cell r="D5075" t="str">
            <v>31.12.9999</v>
          </cell>
          <cell r="E5075">
            <v>18</v>
          </cell>
        </row>
        <row r="5076">
          <cell r="A5076">
            <v>26713620</v>
          </cell>
          <cell r="E5076">
            <v>0</v>
          </cell>
        </row>
        <row r="5077">
          <cell r="A5077">
            <v>26713625</v>
          </cell>
          <cell r="B5077">
            <v>85030090</v>
          </cell>
          <cell r="C5077" t="str">
            <v>21.11.2017</v>
          </cell>
          <cell r="D5077" t="str">
            <v>31.12.9999</v>
          </cell>
          <cell r="E5077">
            <v>18</v>
          </cell>
        </row>
        <row r="5078">
          <cell r="A5078">
            <v>26713626</v>
          </cell>
          <cell r="B5078">
            <v>85030090</v>
          </cell>
          <cell r="C5078" t="str">
            <v>21.11.2017</v>
          </cell>
          <cell r="D5078" t="str">
            <v>31.12.9999</v>
          </cell>
          <cell r="E5078">
            <v>18</v>
          </cell>
        </row>
        <row r="5079">
          <cell r="A5079">
            <v>26713632</v>
          </cell>
          <cell r="B5079">
            <v>85030090</v>
          </cell>
          <cell r="C5079" t="str">
            <v>21.11.2017</v>
          </cell>
          <cell r="D5079" t="str">
            <v>31.12.9999</v>
          </cell>
          <cell r="E5079">
            <v>18</v>
          </cell>
        </row>
        <row r="5080">
          <cell r="A5080">
            <v>26215880</v>
          </cell>
          <cell r="B5080">
            <v>85119000</v>
          </cell>
          <cell r="C5080" t="str">
            <v>02.07.2017</v>
          </cell>
          <cell r="D5080" t="str">
            <v>31.12.9999</v>
          </cell>
          <cell r="E5080">
            <v>28</v>
          </cell>
        </row>
        <row r="5081">
          <cell r="A5081">
            <v>26215883</v>
          </cell>
          <cell r="B5081">
            <v>85119000</v>
          </cell>
          <cell r="C5081" t="str">
            <v>02.07.2017</v>
          </cell>
          <cell r="D5081" t="str">
            <v>31.12.9999</v>
          </cell>
          <cell r="E5081">
            <v>28</v>
          </cell>
        </row>
        <row r="5082">
          <cell r="A5082">
            <v>26215884</v>
          </cell>
          <cell r="B5082">
            <v>85119000</v>
          </cell>
          <cell r="C5082" t="str">
            <v>02.07.2017</v>
          </cell>
          <cell r="D5082" t="str">
            <v>31.12.9999</v>
          </cell>
          <cell r="E5082">
            <v>28</v>
          </cell>
        </row>
        <row r="5083">
          <cell r="A5083">
            <v>26215894</v>
          </cell>
          <cell r="B5083">
            <v>85119000</v>
          </cell>
          <cell r="C5083" t="str">
            <v>02.07.2017</v>
          </cell>
          <cell r="D5083" t="str">
            <v>31.12.9999</v>
          </cell>
          <cell r="E5083">
            <v>28</v>
          </cell>
        </row>
        <row r="5084">
          <cell r="A5084">
            <v>26215896</v>
          </cell>
          <cell r="B5084">
            <v>85119000</v>
          </cell>
          <cell r="C5084" t="str">
            <v>02.07.2017</v>
          </cell>
          <cell r="D5084" t="str">
            <v>31.12.9999</v>
          </cell>
          <cell r="E5084">
            <v>28</v>
          </cell>
        </row>
        <row r="5085">
          <cell r="A5085">
            <v>26215899</v>
          </cell>
          <cell r="B5085">
            <v>85119000</v>
          </cell>
          <cell r="C5085" t="str">
            <v>02.07.2017</v>
          </cell>
          <cell r="D5085" t="str">
            <v>31.12.9999</v>
          </cell>
          <cell r="E5085">
            <v>28</v>
          </cell>
        </row>
        <row r="5086">
          <cell r="A5086">
            <v>26215901</v>
          </cell>
          <cell r="B5086">
            <v>85119000</v>
          </cell>
          <cell r="C5086" t="str">
            <v>02.07.2017</v>
          </cell>
          <cell r="D5086" t="str">
            <v>31.12.9999</v>
          </cell>
          <cell r="E5086">
            <v>28</v>
          </cell>
        </row>
        <row r="5087">
          <cell r="A5087">
            <v>26215904</v>
          </cell>
          <cell r="B5087">
            <v>85119000</v>
          </cell>
          <cell r="C5087" t="str">
            <v>02.07.2017</v>
          </cell>
          <cell r="D5087" t="str">
            <v>31.12.9999</v>
          </cell>
          <cell r="E5087">
            <v>28</v>
          </cell>
        </row>
        <row r="5088">
          <cell r="A5088">
            <v>26215905</v>
          </cell>
          <cell r="B5088">
            <v>85119000</v>
          </cell>
          <cell r="C5088" t="str">
            <v>02.07.2017</v>
          </cell>
          <cell r="D5088" t="str">
            <v>31.12.9999</v>
          </cell>
          <cell r="E5088">
            <v>28</v>
          </cell>
        </row>
        <row r="5089">
          <cell r="A5089">
            <v>26215909</v>
          </cell>
          <cell r="B5089">
            <v>85119000</v>
          </cell>
          <cell r="C5089" t="str">
            <v>02.07.2017</v>
          </cell>
          <cell r="D5089" t="str">
            <v>31.12.9999</v>
          </cell>
          <cell r="E5089">
            <v>28</v>
          </cell>
        </row>
        <row r="5090">
          <cell r="A5090">
            <v>26215910</v>
          </cell>
          <cell r="B5090">
            <v>85119000</v>
          </cell>
          <cell r="C5090" t="str">
            <v>02.07.2017</v>
          </cell>
          <cell r="D5090" t="str">
            <v>31.12.9999</v>
          </cell>
          <cell r="E5090">
            <v>28</v>
          </cell>
        </row>
        <row r="5091">
          <cell r="A5091">
            <v>26216925</v>
          </cell>
          <cell r="B5091">
            <v>85119000</v>
          </cell>
          <cell r="C5091" t="str">
            <v>02.07.2017</v>
          </cell>
          <cell r="D5091" t="str">
            <v>31.12.9999</v>
          </cell>
          <cell r="E5091">
            <v>28</v>
          </cell>
        </row>
        <row r="5092">
          <cell r="A5092">
            <v>26216927</v>
          </cell>
          <cell r="B5092">
            <v>85119000</v>
          </cell>
          <cell r="C5092" t="str">
            <v>02.07.2017</v>
          </cell>
          <cell r="D5092" t="str">
            <v>31.12.9999</v>
          </cell>
          <cell r="E5092">
            <v>28</v>
          </cell>
        </row>
        <row r="5093">
          <cell r="A5093">
            <v>26216930</v>
          </cell>
          <cell r="E5093">
            <v>0</v>
          </cell>
        </row>
        <row r="5094">
          <cell r="A5094">
            <v>26216979</v>
          </cell>
          <cell r="B5094">
            <v>85119000</v>
          </cell>
          <cell r="C5094" t="str">
            <v>02.07.2017</v>
          </cell>
          <cell r="D5094" t="str">
            <v>31.12.9999</v>
          </cell>
          <cell r="E5094">
            <v>28</v>
          </cell>
        </row>
        <row r="5095">
          <cell r="A5095">
            <v>26217000</v>
          </cell>
          <cell r="B5095">
            <v>85119000</v>
          </cell>
          <cell r="C5095" t="str">
            <v>02.07.2017</v>
          </cell>
          <cell r="D5095" t="str">
            <v>31.12.9999</v>
          </cell>
          <cell r="E5095">
            <v>28</v>
          </cell>
        </row>
        <row r="5096">
          <cell r="A5096">
            <v>26217004</v>
          </cell>
          <cell r="B5096">
            <v>85119000</v>
          </cell>
          <cell r="C5096" t="str">
            <v>02.07.2017</v>
          </cell>
          <cell r="D5096" t="str">
            <v>31.12.9999</v>
          </cell>
          <cell r="E5096">
            <v>28</v>
          </cell>
        </row>
        <row r="5097">
          <cell r="A5097">
            <v>26217008</v>
          </cell>
          <cell r="B5097">
            <v>85119000</v>
          </cell>
          <cell r="C5097" t="str">
            <v>02.07.2017</v>
          </cell>
          <cell r="D5097" t="str">
            <v>31.12.9999</v>
          </cell>
          <cell r="E5097">
            <v>28</v>
          </cell>
        </row>
        <row r="5098">
          <cell r="A5098">
            <v>26217013</v>
          </cell>
          <cell r="B5098">
            <v>85119000</v>
          </cell>
          <cell r="C5098" t="str">
            <v>02.07.2017</v>
          </cell>
          <cell r="D5098" t="str">
            <v>31.12.9999</v>
          </cell>
          <cell r="E5098">
            <v>28</v>
          </cell>
        </row>
        <row r="5099">
          <cell r="A5099">
            <v>26217015</v>
          </cell>
          <cell r="B5099">
            <v>85119000</v>
          </cell>
          <cell r="C5099" t="str">
            <v>02.07.2017</v>
          </cell>
          <cell r="D5099" t="str">
            <v>31.12.9999</v>
          </cell>
          <cell r="E5099">
            <v>28</v>
          </cell>
        </row>
        <row r="5100">
          <cell r="A5100">
            <v>26217023</v>
          </cell>
          <cell r="B5100">
            <v>85119000</v>
          </cell>
          <cell r="C5100" t="str">
            <v>02.07.2017</v>
          </cell>
          <cell r="D5100" t="str">
            <v>31.12.9999</v>
          </cell>
          <cell r="E5100">
            <v>28</v>
          </cell>
        </row>
        <row r="5101">
          <cell r="A5101">
            <v>26217025</v>
          </cell>
          <cell r="B5101">
            <v>85119000</v>
          </cell>
          <cell r="C5101" t="str">
            <v>02.07.2017</v>
          </cell>
          <cell r="D5101" t="str">
            <v>31.12.9999</v>
          </cell>
          <cell r="E5101">
            <v>28</v>
          </cell>
        </row>
        <row r="5102">
          <cell r="A5102">
            <v>26218231</v>
          </cell>
          <cell r="B5102">
            <v>85119000</v>
          </cell>
          <cell r="C5102" t="str">
            <v>02.07.2017</v>
          </cell>
          <cell r="D5102" t="str">
            <v>31.12.9999</v>
          </cell>
          <cell r="E5102">
            <v>28</v>
          </cell>
        </row>
        <row r="5103">
          <cell r="A5103">
            <v>26218232</v>
          </cell>
          <cell r="B5103">
            <v>85119000</v>
          </cell>
          <cell r="C5103" t="str">
            <v>02.07.2017</v>
          </cell>
          <cell r="D5103" t="str">
            <v>31.12.9999</v>
          </cell>
          <cell r="E5103">
            <v>28</v>
          </cell>
        </row>
        <row r="5104">
          <cell r="A5104">
            <v>26218236</v>
          </cell>
          <cell r="B5104">
            <v>85119000</v>
          </cell>
          <cell r="C5104" t="str">
            <v>02.07.2017</v>
          </cell>
          <cell r="D5104" t="str">
            <v>31.12.9999</v>
          </cell>
          <cell r="E5104">
            <v>28</v>
          </cell>
        </row>
        <row r="5105">
          <cell r="A5105">
            <v>26218237</v>
          </cell>
          <cell r="B5105">
            <v>85119000</v>
          </cell>
          <cell r="C5105" t="str">
            <v>02.07.2017</v>
          </cell>
          <cell r="D5105" t="str">
            <v>31.12.9999</v>
          </cell>
          <cell r="E5105">
            <v>28</v>
          </cell>
        </row>
        <row r="5106">
          <cell r="A5106">
            <v>26218249</v>
          </cell>
          <cell r="B5106">
            <v>85119000</v>
          </cell>
          <cell r="C5106" t="str">
            <v>02.07.2017</v>
          </cell>
          <cell r="D5106" t="str">
            <v>31.12.9999</v>
          </cell>
          <cell r="E5106">
            <v>28</v>
          </cell>
        </row>
        <row r="5107">
          <cell r="A5107">
            <v>26218250</v>
          </cell>
          <cell r="B5107">
            <v>85119000</v>
          </cell>
          <cell r="C5107" t="str">
            <v>02.07.2017</v>
          </cell>
          <cell r="D5107" t="str">
            <v>31.12.9999</v>
          </cell>
          <cell r="E5107">
            <v>28</v>
          </cell>
        </row>
        <row r="5108">
          <cell r="A5108">
            <v>26218251</v>
          </cell>
          <cell r="B5108">
            <v>85119000</v>
          </cell>
          <cell r="C5108" t="str">
            <v>02.07.2017</v>
          </cell>
          <cell r="D5108" t="str">
            <v>31.12.9999</v>
          </cell>
          <cell r="E5108">
            <v>28</v>
          </cell>
        </row>
        <row r="5109">
          <cell r="A5109">
            <v>26218255</v>
          </cell>
          <cell r="B5109">
            <v>85119000</v>
          </cell>
          <cell r="C5109" t="str">
            <v>02.07.2017</v>
          </cell>
          <cell r="D5109" t="str">
            <v>31.12.9999</v>
          </cell>
          <cell r="E5109">
            <v>28</v>
          </cell>
        </row>
        <row r="5110">
          <cell r="A5110">
            <v>26218260</v>
          </cell>
          <cell r="B5110">
            <v>85119000</v>
          </cell>
          <cell r="C5110" t="str">
            <v>02.07.2017</v>
          </cell>
          <cell r="D5110" t="str">
            <v>31.12.9999</v>
          </cell>
          <cell r="E5110">
            <v>28</v>
          </cell>
        </row>
        <row r="5111">
          <cell r="A5111">
            <v>26218264</v>
          </cell>
          <cell r="B5111">
            <v>85119000</v>
          </cell>
          <cell r="C5111" t="str">
            <v>02.07.2017</v>
          </cell>
          <cell r="D5111" t="str">
            <v>31.12.9999</v>
          </cell>
          <cell r="E5111">
            <v>28</v>
          </cell>
        </row>
        <row r="5112">
          <cell r="A5112">
            <v>26218265</v>
          </cell>
          <cell r="B5112">
            <v>85119000</v>
          </cell>
          <cell r="C5112" t="str">
            <v>02.07.2017</v>
          </cell>
          <cell r="D5112" t="str">
            <v>31.12.9999</v>
          </cell>
          <cell r="E5112">
            <v>28</v>
          </cell>
        </row>
        <row r="5113">
          <cell r="A5113">
            <v>26219605</v>
          </cell>
          <cell r="B5113">
            <v>85119000</v>
          </cell>
          <cell r="C5113" t="str">
            <v>02.07.2017</v>
          </cell>
          <cell r="D5113" t="str">
            <v>31.12.9999</v>
          </cell>
          <cell r="E5113">
            <v>28</v>
          </cell>
        </row>
        <row r="5114">
          <cell r="A5114">
            <v>26219606</v>
          </cell>
          <cell r="B5114">
            <v>85119000</v>
          </cell>
          <cell r="C5114" t="str">
            <v>02.07.2017</v>
          </cell>
          <cell r="D5114" t="str">
            <v>31.12.9999</v>
          </cell>
          <cell r="E5114">
            <v>28</v>
          </cell>
        </row>
        <row r="5115">
          <cell r="A5115">
            <v>26219607</v>
          </cell>
          <cell r="B5115">
            <v>85119000</v>
          </cell>
          <cell r="C5115" t="str">
            <v>02.07.2017</v>
          </cell>
          <cell r="D5115" t="str">
            <v>31.12.9999</v>
          </cell>
          <cell r="E5115">
            <v>28</v>
          </cell>
        </row>
        <row r="5116">
          <cell r="A5116">
            <v>26219625</v>
          </cell>
          <cell r="B5116">
            <v>85119000</v>
          </cell>
          <cell r="C5116" t="str">
            <v>02.07.2017</v>
          </cell>
          <cell r="D5116" t="str">
            <v>31.12.9999</v>
          </cell>
          <cell r="E5116">
            <v>28</v>
          </cell>
        </row>
        <row r="5117">
          <cell r="A5117">
            <v>26219644</v>
          </cell>
          <cell r="B5117">
            <v>85119000</v>
          </cell>
          <cell r="C5117" t="str">
            <v>02.07.2017</v>
          </cell>
          <cell r="D5117" t="str">
            <v>31.12.9999</v>
          </cell>
          <cell r="E5117">
            <v>28</v>
          </cell>
        </row>
        <row r="5118">
          <cell r="A5118">
            <v>26219646</v>
          </cell>
          <cell r="B5118">
            <v>85119000</v>
          </cell>
          <cell r="C5118" t="str">
            <v>02.07.2017</v>
          </cell>
          <cell r="D5118" t="str">
            <v>31.12.9999</v>
          </cell>
          <cell r="E5118">
            <v>28</v>
          </cell>
        </row>
        <row r="5119">
          <cell r="A5119">
            <v>26219664</v>
          </cell>
          <cell r="B5119">
            <v>85119000</v>
          </cell>
          <cell r="C5119" t="str">
            <v>02.07.2017</v>
          </cell>
          <cell r="D5119" t="str">
            <v>31.12.9999</v>
          </cell>
          <cell r="E5119">
            <v>28</v>
          </cell>
        </row>
        <row r="5120">
          <cell r="A5120">
            <v>26219667</v>
          </cell>
          <cell r="B5120">
            <v>85119000</v>
          </cell>
          <cell r="C5120" t="str">
            <v>02.07.2017</v>
          </cell>
          <cell r="D5120" t="str">
            <v>31.12.9999</v>
          </cell>
          <cell r="E5120">
            <v>28</v>
          </cell>
        </row>
        <row r="5121">
          <cell r="A5121">
            <v>26219675</v>
          </cell>
          <cell r="B5121">
            <v>85119000</v>
          </cell>
          <cell r="C5121" t="str">
            <v>02.07.2017</v>
          </cell>
          <cell r="D5121" t="str">
            <v>31.12.9999</v>
          </cell>
          <cell r="E5121">
            <v>28</v>
          </cell>
        </row>
        <row r="5122">
          <cell r="A5122">
            <v>26219676</v>
          </cell>
          <cell r="B5122">
            <v>85119000</v>
          </cell>
          <cell r="C5122" t="str">
            <v>02.07.2017</v>
          </cell>
          <cell r="D5122" t="str">
            <v>31.12.9999</v>
          </cell>
          <cell r="E5122">
            <v>28</v>
          </cell>
        </row>
        <row r="5123">
          <cell r="A5123">
            <v>26219679</v>
          </cell>
          <cell r="B5123">
            <v>85118000</v>
          </cell>
          <cell r="C5123" t="str">
            <v>02.07.2017</v>
          </cell>
          <cell r="D5123" t="str">
            <v>31.12.9999</v>
          </cell>
          <cell r="E5123">
            <v>28</v>
          </cell>
        </row>
        <row r="5124">
          <cell r="A5124">
            <v>26240482</v>
          </cell>
          <cell r="B5124">
            <v>85119000</v>
          </cell>
          <cell r="C5124" t="str">
            <v>02.07.2017</v>
          </cell>
          <cell r="D5124" t="str">
            <v>31.12.9999</v>
          </cell>
          <cell r="E5124">
            <v>28</v>
          </cell>
        </row>
        <row r="5125">
          <cell r="A5125">
            <v>26240485</v>
          </cell>
          <cell r="B5125">
            <v>85119000</v>
          </cell>
          <cell r="C5125" t="str">
            <v>02.07.2017</v>
          </cell>
          <cell r="D5125" t="str">
            <v>31.12.9999</v>
          </cell>
          <cell r="E5125">
            <v>28</v>
          </cell>
        </row>
        <row r="5126">
          <cell r="A5126">
            <v>26240486</v>
          </cell>
          <cell r="B5126">
            <v>85119000</v>
          </cell>
          <cell r="C5126" t="str">
            <v>02.07.2017</v>
          </cell>
          <cell r="D5126" t="str">
            <v>31.12.9999</v>
          </cell>
          <cell r="E5126">
            <v>28</v>
          </cell>
        </row>
        <row r="5127">
          <cell r="A5127">
            <v>26240489</v>
          </cell>
          <cell r="B5127">
            <v>85119000</v>
          </cell>
          <cell r="C5127" t="str">
            <v>02.07.2017</v>
          </cell>
          <cell r="D5127" t="str">
            <v>31.12.9999</v>
          </cell>
          <cell r="E5127">
            <v>28</v>
          </cell>
        </row>
        <row r="5128">
          <cell r="A5128">
            <v>26240490</v>
          </cell>
          <cell r="B5128">
            <v>85119000</v>
          </cell>
          <cell r="C5128" t="str">
            <v>02.07.2017</v>
          </cell>
          <cell r="D5128" t="str">
            <v>31.12.9999</v>
          </cell>
          <cell r="E5128">
            <v>28</v>
          </cell>
        </row>
        <row r="5129">
          <cell r="A5129">
            <v>26240492</v>
          </cell>
          <cell r="B5129">
            <v>85119000</v>
          </cell>
          <cell r="C5129" t="str">
            <v>02.07.2017</v>
          </cell>
          <cell r="D5129" t="str">
            <v>31.12.9999</v>
          </cell>
          <cell r="E5129">
            <v>28</v>
          </cell>
        </row>
        <row r="5130">
          <cell r="A5130">
            <v>26240496</v>
          </cell>
          <cell r="B5130">
            <v>85119000</v>
          </cell>
          <cell r="C5130" t="str">
            <v>02.07.2017</v>
          </cell>
          <cell r="D5130" t="str">
            <v>31.12.9999</v>
          </cell>
          <cell r="E5130">
            <v>28</v>
          </cell>
        </row>
        <row r="5131">
          <cell r="A5131">
            <v>26240501</v>
          </cell>
          <cell r="B5131">
            <v>85119000</v>
          </cell>
          <cell r="C5131" t="str">
            <v>02.07.2017</v>
          </cell>
          <cell r="D5131" t="str">
            <v>31.12.9999</v>
          </cell>
          <cell r="E5131">
            <v>28</v>
          </cell>
        </row>
        <row r="5132">
          <cell r="A5132">
            <v>26240502</v>
          </cell>
          <cell r="B5132">
            <v>85119000</v>
          </cell>
          <cell r="C5132" t="str">
            <v>02.07.2017</v>
          </cell>
          <cell r="D5132" t="str">
            <v>31.12.9999</v>
          </cell>
          <cell r="E5132">
            <v>28</v>
          </cell>
        </row>
        <row r="5133">
          <cell r="A5133">
            <v>26240524</v>
          </cell>
          <cell r="B5133">
            <v>85119000</v>
          </cell>
          <cell r="C5133" t="str">
            <v>02.07.2017</v>
          </cell>
          <cell r="D5133" t="str">
            <v>31.12.9999</v>
          </cell>
          <cell r="E5133">
            <v>28</v>
          </cell>
        </row>
        <row r="5134">
          <cell r="A5134">
            <v>26240550</v>
          </cell>
          <cell r="B5134">
            <v>85119000</v>
          </cell>
          <cell r="C5134" t="str">
            <v>02.07.2017</v>
          </cell>
          <cell r="D5134" t="str">
            <v>31.12.9999</v>
          </cell>
          <cell r="E5134">
            <v>28</v>
          </cell>
        </row>
        <row r="5135">
          <cell r="A5135">
            <v>26242344</v>
          </cell>
          <cell r="B5135">
            <v>85119000</v>
          </cell>
          <cell r="C5135" t="str">
            <v>02.07.2017</v>
          </cell>
          <cell r="D5135" t="str">
            <v>31.12.9999</v>
          </cell>
          <cell r="E5135">
            <v>28</v>
          </cell>
        </row>
        <row r="5136">
          <cell r="A5136">
            <v>26242345</v>
          </cell>
          <cell r="B5136">
            <v>85119000</v>
          </cell>
          <cell r="C5136" t="str">
            <v>02.07.2017</v>
          </cell>
          <cell r="D5136" t="str">
            <v>31.12.9999</v>
          </cell>
          <cell r="E5136">
            <v>28</v>
          </cell>
        </row>
        <row r="5137">
          <cell r="A5137">
            <v>26242346</v>
          </cell>
          <cell r="B5137">
            <v>85119000</v>
          </cell>
          <cell r="C5137" t="str">
            <v>02.07.2017</v>
          </cell>
          <cell r="D5137" t="str">
            <v>31.12.9999</v>
          </cell>
          <cell r="E5137">
            <v>28</v>
          </cell>
        </row>
        <row r="5138">
          <cell r="A5138">
            <v>26242347</v>
          </cell>
          <cell r="B5138">
            <v>85119000</v>
          </cell>
          <cell r="C5138" t="str">
            <v>02.07.2017</v>
          </cell>
          <cell r="D5138" t="str">
            <v>31.12.9999</v>
          </cell>
          <cell r="E5138">
            <v>28</v>
          </cell>
        </row>
        <row r="5139">
          <cell r="A5139">
            <v>26242423</v>
          </cell>
          <cell r="E5139">
            <v>0</v>
          </cell>
        </row>
        <row r="5140">
          <cell r="A5140">
            <v>26242428</v>
          </cell>
          <cell r="B5140">
            <v>85119000</v>
          </cell>
          <cell r="C5140" t="str">
            <v>02.07.2017</v>
          </cell>
          <cell r="D5140" t="str">
            <v>31.12.9999</v>
          </cell>
          <cell r="E5140">
            <v>28</v>
          </cell>
        </row>
        <row r="5141">
          <cell r="A5141">
            <v>26242432</v>
          </cell>
          <cell r="B5141">
            <v>85119000</v>
          </cell>
          <cell r="C5141" t="str">
            <v>02.07.2017</v>
          </cell>
          <cell r="D5141" t="str">
            <v>31.12.9999</v>
          </cell>
          <cell r="E5141">
            <v>28</v>
          </cell>
        </row>
        <row r="5142">
          <cell r="A5142">
            <v>26242435</v>
          </cell>
          <cell r="B5142">
            <v>85119000</v>
          </cell>
          <cell r="C5142" t="str">
            <v>02.07.2017</v>
          </cell>
          <cell r="D5142" t="str">
            <v>31.12.9999</v>
          </cell>
          <cell r="E5142">
            <v>28</v>
          </cell>
        </row>
        <row r="5143">
          <cell r="A5143">
            <v>26242436</v>
          </cell>
          <cell r="B5143">
            <v>85119000</v>
          </cell>
          <cell r="C5143" t="str">
            <v>02.07.2017</v>
          </cell>
          <cell r="D5143" t="str">
            <v>31.12.9999</v>
          </cell>
          <cell r="E5143">
            <v>28</v>
          </cell>
        </row>
        <row r="5144">
          <cell r="A5144">
            <v>26242440</v>
          </cell>
          <cell r="E5144">
            <v>0</v>
          </cell>
        </row>
        <row r="5145">
          <cell r="A5145">
            <v>26242441</v>
          </cell>
          <cell r="B5145">
            <v>85119000</v>
          </cell>
          <cell r="C5145" t="str">
            <v>02.07.2017</v>
          </cell>
          <cell r="D5145" t="str">
            <v>31.12.9999</v>
          </cell>
          <cell r="E5145">
            <v>28</v>
          </cell>
        </row>
        <row r="5146">
          <cell r="A5146">
            <v>26244192</v>
          </cell>
          <cell r="B5146">
            <v>85119000</v>
          </cell>
          <cell r="C5146" t="str">
            <v>02.07.2017</v>
          </cell>
          <cell r="D5146" t="str">
            <v>31.12.9999</v>
          </cell>
          <cell r="E5146">
            <v>28</v>
          </cell>
        </row>
        <row r="5147">
          <cell r="A5147">
            <v>26244193</v>
          </cell>
          <cell r="B5147">
            <v>85119000</v>
          </cell>
          <cell r="C5147" t="str">
            <v>02.07.2017</v>
          </cell>
          <cell r="D5147" t="str">
            <v>31.12.9999</v>
          </cell>
          <cell r="E5147">
            <v>28</v>
          </cell>
        </row>
        <row r="5148">
          <cell r="A5148">
            <v>26244194</v>
          </cell>
          <cell r="E5148">
            <v>0</v>
          </cell>
        </row>
        <row r="5149">
          <cell r="A5149">
            <v>26244224</v>
          </cell>
          <cell r="B5149">
            <v>85119000</v>
          </cell>
          <cell r="C5149" t="str">
            <v>02.07.2017</v>
          </cell>
          <cell r="D5149" t="str">
            <v>31.12.9999</v>
          </cell>
          <cell r="E5149">
            <v>28</v>
          </cell>
        </row>
        <row r="5150">
          <cell r="A5150">
            <v>26244225</v>
          </cell>
          <cell r="B5150">
            <v>85119000</v>
          </cell>
          <cell r="C5150" t="str">
            <v>02.07.2017</v>
          </cell>
          <cell r="D5150" t="str">
            <v>31.12.9999</v>
          </cell>
          <cell r="E5150">
            <v>28</v>
          </cell>
        </row>
        <row r="5151">
          <cell r="A5151">
            <v>26244236</v>
          </cell>
          <cell r="B5151">
            <v>85119000</v>
          </cell>
          <cell r="C5151" t="str">
            <v>02.07.2017</v>
          </cell>
          <cell r="D5151" t="str">
            <v>31.12.9999</v>
          </cell>
          <cell r="E5151">
            <v>28</v>
          </cell>
        </row>
        <row r="5152">
          <cell r="A5152">
            <v>26244293</v>
          </cell>
          <cell r="B5152">
            <v>85119000</v>
          </cell>
          <cell r="C5152" t="str">
            <v>02.07.2017</v>
          </cell>
          <cell r="D5152" t="str">
            <v>31.12.9999</v>
          </cell>
          <cell r="E5152">
            <v>28</v>
          </cell>
        </row>
        <row r="5153">
          <cell r="A5153">
            <v>26244296</v>
          </cell>
          <cell r="B5153">
            <v>85119000</v>
          </cell>
          <cell r="C5153" t="str">
            <v>02.07.2017</v>
          </cell>
          <cell r="D5153" t="str">
            <v>31.12.9999</v>
          </cell>
          <cell r="E5153">
            <v>28</v>
          </cell>
        </row>
        <row r="5154">
          <cell r="A5154">
            <v>26244331</v>
          </cell>
          <cell r="B5154">
            <v>85114000</v>
          </cell>
          <cell r="C5154" t="str">
            <v>02.07.2017</v>
          </cell>
          <cell r="D5154" t="str">
            <v>31.12.9999</v>
          </cell>
          <cell r="E5154">
            <v>28</v>
          </cell>
        </row>
        <row r="5155">
          <cell r="A5155">
            <v>26244338</v>
          </cell>
          <cell r="E5155">
            <v>0</v>
          </cell>
        </row>
        <row r="5156">
          <cell r="A5156">
            <v>26244408</v>
          </cell>
          <cell r="B5156">
            <v>85119000</v>
          </cell>
          <cell r="C5156" t="str">
            <v>02.07.2017</v>
          </cell>
          <cell r="D5156" t="str">
            <v>31.12.9999</v>
          </cell>
          <cell r="E5156">
            <v>28</v>
          </cell>
        </row>
        <row r="5157">
          <cell r="A5157">
            <v>26246145</v>
          </cell>
          <cell r="B5157">
            <v>85119000</v>
          </cell>
          <cell r="C5157" t="str">
            <v>02.07.2017</v>
          </cell>
          <cell r="D5157" t="str">
            <v>31.12.9999</v>
          </cell>
          <cell r="E5157">
            <v>28</v>
          </cell>
        </row>
        <row r="5158">
          <cell r="A5158">
            <v>26246146</v>
          </cell>
          <cell r="B5158">
            <v>85119000</v>
          </cell>
          <cell r="C5158" t="str">
            <v>02.07.2017</v>
          </cell>
          <cell r="D5158" t="str">
            <v>31.12.9999</v>
          </cell>
          <cell r="E5158">
            <v>28</v>
          </cell>
        </row>
        <row r="5159">
          <cell r="A5159">
            <v>26246147</v>
          </cell>
          <cell r="B5159">
            <v>85119000</v>
          </cell>
          <cell r="C5159" t="str">
            <v>02.07.2017</v>
          </cell>
          <cell r="D5159" t="str">
            <v>31.12.9999</v>
          </cell>
          <cell r="E5159">
            <v>28</v>
          </cell>
        </row>
        <row r="5160">
          <cell r="A5160">
            <v>26246148</v>
          </cell>
          <cell r="B5160">
            <v>85119000</v>
          </cell>
          <cell r="C5160" t="str">
            <v>02.07.2017</v>
          </cell>
          <cell r="D5160" t="str">
            <v>31.12.9999</v>
          </cell>
          <cell r="E5160">
            <v>28</v>
          </cell>
        </row>
        <row r="5161">
          <cell r="A5161">
            <v>26246149</v>
          </cell>
          <cell r="B5161">
            <v>85119000</v>
          </cell>
          <cell r="C5161" t="str">
            <v>02.07.2017</v>
          </cell>
          <cell r="D5161" t="str">
            <v>31.12.9999</v>
          </cell>
          <cell r="E5161">
            <v>28</v>
          </cell>
        </row>
        <row r="5162">
          <cell r="A5162">
            <v>26246174</v>
          </cell>
          <cell r="B5162">
            <v>85119000</v>
          </cell>
          <cell r="C5162" t="str">
            <v>02.07.2017</v>
          </cell>
          <cell r="D5162" t="str">
            <v>31.12.9999</v>
          </cell>
          <cell r="E5162">
            <v>28</v>
          </cell>
        </row>
        <row r="5163">
          <cell r="A5163">
            <v>26246175</v>
          </cell>
          <cell r="B5163">
            <v>85119000</v>
          </cell>
          <cell r="C5163" t="str">
            <v>02.07.2017</v>
          </cell>
          <cell r="D5163" t="str">
            <v>31.12.9999</v>
          </cell>
          <cell r="E5163">
            <v>28</v>
          </cell>
        </row>
        <row r="5164">
          <cell r="A5164">
            <v>26246176</v>
          </cell>
          <cell r="B5164">
            <v>85119000</v>
          </cell>
          <cell r="C5164" t="str">
            <v>02.07.2017</v>
          </cell>
          <cell r="D5164" t="str">
            <v>31.12.9999</v>
          </cell>
          <cell r="E5164">
            <v>28</v>
          </cell>
        </row>
        <row r="5165">
          <cell r="A5165">
            <v>26246177</v>
          </cell>
          <cell r="B5165">
            <v>85119000</v>
          </cell>
          <cell r="C5165" t="str">
            <v>02.07.2017</v>
          </cell>
          <cell r="D5165" t="str">
            <v>31.12.9999</v>
          </cell>
          <cell r="E5165">
            <v>28</v>
          </cell>
        </row>
        <row r="5166">
          <cell r="A5166">
            <v>26246178</v>
          </cell>
          <cell r="B5166">
            <v>85119000</v>
          </cell>
          <cell r="C5166" t="str">
            <v>02.07.2017</v>
          </cell>
          <cell r="D5166" t="str">
            <v>31.12.9999</v>
          </cell>
          <cell r="E5166">
            <v>28</v>
          </cell>
        </row>
        <row r="5167">
          <cell r="A5167">
            <v>26246181</v>
          </cell>
          <cell r="B5167">
            <v>85119000</v>
          </cell>
          <cell r="C5167" t="str">
            <v>02.07.2017</v>
          </cell>
          <cell r="D5167" t="str">
            <v>31.12.9999</v>
          </cell>
          <cell r="E5167">
            <v>28</v>
          </cell>
        </row>
        <row r="5168">
          <cell r="A5168">
            <v>26247996</v>
          </cell>
          <cell r="B5168">
            <v>85119000</v>
          </cell>
          <cell r="C5168" t="str">
            <v>02.07.2017</v>
          </cell>
          <cell r="D5168" t="str">
            <v>31.12.9999</v>
          </cell>
          <cell r="E5168">
            <v>28</v>
          </cell>
        </row>
        <row r="5169">
          <cell r="A5169">
            <v>26248010</v>
          </cell>
          <cell r="B5169">
            <v>85119000</v>
          </cell>
          <cell r="C5169" t="str">
            <v>02.07.2017</v>
          </cell>
          <cell r="D5169" t="str">
            <v>31.12.9999</v>
          </cell>
          <cell r="E5169">
            <v>28</v>
          </cell>
        </row>
        <row r="5170">
          <cell r="A5170">
            <v>26248052</v>
          </cell>
          <cell r="B5170">
            <v>85119000</v>
          </cell>
          <cell r="C5170" t="str">
            <v>02.07.2017</v>
          </cell>
          <cell r="D5170" t="str">
            <v>31.12.9999</v>
          </cell>
          <cell r="E5170">
            <v>28</v>
          </cell>
        </row>
        <row r="5171">
          <cell r="A5171">
            <v>26248053</v>
          </cell>
          <cell r="B5171">
            <v>85119000</v>
          </cell>
          <cell r="C5171" t="str">
            <v>02.07.2017</v>
          </cell>
          <cell r="D5171" t="str">
            <v>31.12.9999</v>
          </cell>
          <cell r="E5171">
            <v>28</v>
          </cell>
        </row>
        <row r="5172">
          <cell r="A5172">
            <v>26248069</v>
          </cell>
          <cell r="B5172">
            <v>85119000</v>
          </cell>
          <cell r="C5172" t="str">
            <v>02.07.2017</v>
          </cell>
          <cell r="D5172" t="str">
            <v>31.12.9999</v>
          </cell>
          <cell r="E5172">
            <v>28</v>
          </cell>
        </row>
        <row r="5173">
          <cell r="A5173">
            <v>26248091</v>
          </cell>
          <cell r="B5173">
            <v>85119000</v>
          </cell>
          <cell r="C5173" t="str">
            <v>02.07.2017</v>
          </cell>
          <cell r="D5173" t="str">
            <v>31.12.9999</v>
          </cell>
          <cell r="E5173">
            <v>28</v>
          </cell>
        </row>
        <row r="5174">
          <cell r="A5174">
            <v>26248092</v>
          </cell>
          <cell r="B5174">
            <v>85119000</v>
          </cell>
          <cell r="C5174" t="str">
            <v>02.07.2017</v>
          </cell>
          <cell r="D5174" t="str">
            <v>31.12.9999</v>
          </cell>
          <cell r="E5174">
            <v>28</v>
          </cell>
        </row>
        <row r="5175">
          <cell r="A5175">
            <v>26248116</v>
          </cell>
          <cell r="B5175">
            <v>85119000</v>
          </cell>
          <cell r="C5175" t="str">
            <v>02.07.2017</v>
          </cell>
          <cell r="D5175" t="str">
            <v>31.12.9999</v>
          </cell>
          <cell r="E5175">
            <v>28</v>
          </cell>
        </row>
        <row r="5176">
          <cell r="A5176">
            <v>26248126</v>
          </cell>
          <cell r="B5176">
            <v>85119000</v>
          </cell>
          <cell r="C5176" t="str">
            <v>02.07.2017</v>
          </cell>
          <cell r="D5176" t="str">
            <v>31.12.9999</v>
          </cell>
          <cell r="E5176">
            <v>28</v>
          </cell>
        </row>
        <row r="5177">
          <cell r="A5177">
            <v>26248190</v>
          </cell>
          <cell r="B5177">
            <v>85119000</v>
          </cell>
          <cell r="C5177" t="str">
            <v>02.07.2017</v>
          </cell>
          <cell r="D5177" t="str">
            <v>31.12.9999</v>
          </cell>
          <cell r="E5177">
            <v>28</v>
          </cell>
        </row>
        <row r="5178">
          <cell r="A5178">
            <v>26248191</v>
          </cell>
          <cell r="B5178">
            <v>85119000</v>
          </cell>
          <cell r="C5178" t="str">
            <v>02.07.2017</v>
          </cell>
          <cell r="D5178" t="str">
            <v>31.12.9999</v>
          </cell>
          <cell r="E5178">
            <v>28</v>
          </cell>
        </row>
        <row r="5179">
          <cell r="A5179">
            <v>26249387</v>
          </cell>
          <cell r="B5179">
            <v>85119000</v>
          </cell>
          <cell r="C5179" t="str">
            <v>02.07.2017</v>
          </cell>
          <cell r="D5179" t="str">
            <v>31.12.9999</v>
          </cell>
          <cell r="E5179">
            <v>28</v>
          </cell>
        </row>
        <row r="5180">
          <cell r="A5180">
            <v>26249388</v>
          </cell>
          <cell r="B5180">
            <v>85119000</v>
          </cell>
          <cell r="C5180" t="str">
            <v>02.07.2017</v>
          </cell>
          <cell r="D5180" t="str">
            <v>31.12.9999</v>
          </cell>
          <cell r="E5180">
            <v>28</v>
          </cell>
        </row>
        <row r="5181">
          <cell r="A5181">
            <v>26249389</v>
          </cell>
          <cell r="B5181">
            <v>85119000</v>
          </cell>
          <cell r="C5181" t="str">
            <v>02.07.2017</v>
          </cell>
          <cell r="D5181" t="str">
            <v>31.12.9999</v>
          </cell>
          <cell r="E5181">
            <v>28</v>
          </cell>
        </row>
        <row r="5182">
          <cell r="A5182">
            <v>26249390</v>
          </cell>
          <cell r="B5182">
            <v>85119000</v>
          </cell>
          <cell r="C5182" t="str">
            <v>02.07.2017</v>
          </cell>
          <cell r="D5182" t="str">
            <v>31.12.9999</v>
          </cell>
          <cell r="E5182">
            <v>28</v>
          </cell>
        </row>
        <row r="5183">
          <cell r="A5183">
            <v>26249391</v>
          </cell>
          <cell r="B5183">
            <v>85119000</v>
          </cell>
          <cell r="C5183" t="str">
            <v>02.07.2017</v>
          </cell>
          <cell r="D5183" t="str">
            <v>31.12.9999</v>
          </cell>
          <cell r="E5183">
            <v>28</v>
          </cell>
        </row>
        <row r="5184">
          <cell r="A5184">
            <v>26249392</v>
          </cell>
          <cell r="B5184">
            <v>85119000</v>
          </cell>
          <cell r="C5184" t="str">
            <v>02.07.2017</v>
          </cell>
          <cell r="D5184" t="str">
            <v>31.12.9999</v>
          </cell>
          <cell r="E5184">
            <v>28</v>
          </cell>
        </row>
        <row r="5185">
          <cell r="A5185">
            <v>26249393</v>
          </cell>
          <cell r="B5185">
            <v>85119000</v>
          </cell>
          <cell r="C5185" t="str">
            <v>02.07.2017</v>
          </cell>
          <cell r="D5185" t="str">
            <v>31.12.9999</v>
          </cell>
          <cell r="E5185">
            <v>28</v>
          </cell>
        </row>
        <row r="5186">
          <cell r="A5186">
            <v>26249394</v>
          </cell>
          <cell r="B5186">
            <v>85119000</v>
          </cell>
          <cell r="C5186" t="str">
            <v>02.07.2017</v>
          </cell>
          <cell r="D5186" t="str">
            <v>31.12.9999</v>
          </cell>
          <cell r="E5186">
            <v>28</v>
          </cell>
        </row>
        <row r="5187">
          <cell r="A5187">
            <v>26249395</v>
          </cell>
          <cell r="B5187">
            <v>85119000</v>
          </cell>
          <cell r="C5187" t="str">
            <v>02.07.2017</v>
          </cell>
          <cell r="D5187" t="str">
            <v>31.12.9999</v>
          </cell>
          <cell r="E5187">
            <v>28</v>
          </cell>
        </row>
        <row r="5188">
          <cell r="A5188">
            <v>26249396</v>
          </cell>
          <cell r="B5188">
            <v>85119000</v>
          </cell>
          <cell r="C5188" t="str">
            <v>02.07.2017</v>
          </cell>
          <cell r="D5188" t="str">
            <v>31.12.9999</v>
          </cell>
          <cell r="E5188">
            <v>28</v>
          </cell>
        </row>
        <row r="5189">
          <cell r="A5189">
            <v>26249397</v>
          </cell>
          <cell r="B5189">
            <v>85119000</v>
          </cell>
          <cell r="C5189" t="str">
            <v>02.07.2017</v>
          </cell>
          <cell r="D5189" t="str">
            <v>31.12.9999</v>
          </cell>
          <cell r="E5189">
            <v>28</v>
          </cell>
        </row>
        <row r="5190">
          <cell r="A5190">
            <v>26253036</v>
          </cell>
          <cell r="B5190">
            <v>85119000</v>
          </cell>
          <cell r="C5190" t="str">
            <v>02.07.2017</v>
          </cell>
          <cell r="D5190" t="str">
            <v>31.12.9999</v>
          </cell>
          <cell r="E5190">
            <v>28</v>
          </cell>
        </row>
        <row r="5191">
          <cell r="A5191">
            <v>26253037</v>
          </cell>
          <cell r="B5191">
            <v>85119000</v>
          </cell>
          <cell r="C5191" t="str">
            <v>02.07.2017</v>
          </cell>
          <cell r="D5191" t="str">
            <v>31.12.9999</v>
          </cell>
          <cell r="E5191">
            <v>28</v>
          </cell>
        </row>
        <row r="5192">
          <cell r="A5192">
            <v>26253038</v>
          </cell>
          <cell r="B5192">
            <v>85119000</v>
          </cell>
          <cell r="C5192" t="str">
            <v>02.07.2017</v>
          </cell>
          <cell r="D5192" t="str">
            <v>31.12.9999</v>
          </cell>
          <cell r="E5192">
            <v>28</v>
          </cell>
        </row>
        <row r="5193">
          <cell r="A5193">
            <v>26253048</v>
          </cell>
          <cell r="B5193">
            <v>85119000</v>
          </cell>
          <cell r="C5193" t="str">
            <v>02.07.2017</v>
          </cell>
          <cell r="D5193" t="str">
            <v>31.12.9999</v>
          </cell>
          <cell r="E5193">
            <v>28</v>
          </cell>
        </row>
        <row r="5194">
          <cell r="A5194">
            <v>26253066</v>
          </cell>
          <cell r="B5194">
            <v>85119000</v>
          </cell>
          <cell r="C5194" t="str">
            <v>02.07.2017</v>
          </cell>
          <cell r="D5194" t="str">
            <v>31.12.9999</v>
          </cell>
          <cell r="E5194">
            <v>28</v>
          </cell>
        </row>
        <row r="5195">
          <cell r="A5195">
            <v>26253067</v>
          </cell>
          <cell r="B5195">
            <v>85119000</v>
          </cell>
          <cell r="C5195" t="str">
            <v>02.07.2017</v>
          </cell>
          <cell r="D5195" t="str">
            <v>31.12.9999</v>
          </cell>
          <cell r="E5195">
            <v>28</v>
          </cell>
        </row>
        <row r="5196">
          <cell r="A5196">
            <v>26253068</v>
          </cell>
          <cell r="B5196">
            <v>85119000</v>
          </cell>
          <cell r="C5196" t="str">
            <v>02.07.2017</v>
          </cell>
          <cell r="D5196" t="str">
            <v>31.12.9999</v>
          </cell>
          <cell r="E5196">
            <v>28</v>
          </cell>
        </row>
        <row r="5197">
          <cell r="A5197">
            <v>26253073</v>
          </cell>
          <cell r="B5197">
            <v>85119000</v>
          </cell>
          <cell r="C5197" t="str">
            <v>02.07.2017</v>
          </cell>
          <cell r="D5197" t="str">
            <v>31.12.9999</v>
          </cell>
          <cell r="E5197">
            <v>28</v>
          </cell>
        </row>
        <row r="5198">
          <cell r="A5198">
            <v>26253074</v>
          </cell>
          <cell r="B5198">
            <v>85119000</v>
          </cell>
          <cell r="C5198" t="str">
            <v>02.07.2017</v>
          </cell>
          <cell r="D5198" t="str">
            <v>31.12.9999</v>
          </cell>
          <cell r="E5198">
            <v>28</v>
          </cell>
        </row>
        <row r="5199">
          <cell r="A5199">
            <v>26253076</v>
          </cell>
          <cell r="B5199">
            <v>85119000</v>
          </cell>
          <cell r="C5199" t="str">
            <v>02.07.2017</v>
          </cell>
          <cell r="D5199" t="str">
            <v>31.12.9999</v>
          </cell>
          <cell r="E5199">
            <v>28</v>
          </cell>
        </row>
        <row r="5200">
          <cell r="A5200">
            <v>26253077</v>
          </cell>
          <cell r="B5200">
            <v>85119000</v>
          </cell>
          <cell r="C5200" t="str">
            <v>02.07.2017</v>
          </cell>
          <cell r="D5200" t="str">
            <v>31.12.9999</v>
          </cell>
          <cell r="E5200">
            <v>28</v>
          </cell>
        </row>
        <row r="5201">
          <cell r="A5201">
            <v>26254807</v>
          </cell>
          <cell r="B5201">
            <v>85119000</v>
          </cell>
          <cell r="C5201" t="str">
            <v>02.07.2017</v>
          </cell>
          <cell r="D5201" t="str">
            <v>31.12.9999</v>
          </cell>
          <cell r="E5201">
            <v>28</v>
          </cell>
        </row>
        <row r="5202">
          <cell r="A5202">
            <v>26254844</v>
          </cell>
          <cell r="B5202">
            <v>85119000</v>
          </cell>
          <cell r="C5202" t="str">
            <v>02.07.2017</v>
          </cell>
          <cell r="D5202" t="str">
            <v>31.12.9999</v>
          </cell>
          <cell r="E5202">
            <v>28</v>
          </cell>
        </row>
        <row r="5203">
          <cell r="A5203">
            <v>26254876</v>
          </cell>
          <cell r="B5203">
            <v>85119000</v>
          </cell>
          <cell r="C5203" t="str">
            <v>02.07.2017</v>
          </cell>
          <cell r="D5203" t="str">
            <v>31.12.9999</v>
          </cell>
          <cell r="E5203">
            <v>28</v>
          </cell>
        </row>
        <row r="5204">
          <cell r="A5204">
            <v>26254933</v>
          </cell>
          <cell r="B5204">
            <v>85119000</v>
          </cell>
          <cell r="C5204" t="str">
            <v>02.07.2017</v>
          </cell>
          <cell r="D5204" t="str">
            <v>31.12.9999</v>
          </cell>
          <cell r="E5204">
            <v>28</v>
          </cell>
        </row>
        <row r="5205">
          <cell r="A5205">
            <v>26255041</v>
          </cell>
          <cell r="E5205">
            <v>0</v>
          </cell>
        </row>
        <row r="5206">
          <cell r="A5206">
            <v>26255073</v>
          </cell>
          <cell r="B5206">
            <v>85119000</v>
          </cell>
          <cell r="C5206" t="str">
            <v>02.07.2017</v>
          </cell>
          <cell r="D5206" t="str">
            <v>31.12.9999</v>
          </cell>
          <cell r="E5206">
            <v>28</v>
          </cell>
        </row>
        <row r="5207">
          <cell r="A5207">
            <v>26255161</v>
          </cell>
          <cell r="B5207">
            <v>85119000</v>
          </cell>
          <cell r="C5207" t="str">
            <v>02.07.2017</v>
          </cell>
          <cell r="D5207" t="str">
            <v>31.12.9999</v>
          </cell>
          <cell r="E5207">
            <v>28</v>
          </cell>
        </row>
        <row r="5208">
          <cell r="A5208">
            <v>26255164</v>
          </cell>
          <cell r="B5208">
            <v>85119000</v>
          </cell>
          <cell r="C5208" t="str">
            <v>02.07.2017</v>
          </cell>
          <cell r="D5208" t="str">
            <v>31.12.9999</v>
          </cell>
          <cell r="E5208">
            <v>28</v>
          </cell>
        </row>
        <row r="5209">
          <cell r="A5209">
            <v>26255170</v>
          </cell>
          <cell r="B5209">
            <v>85119000</v>
          </cell>
          <cell r="C5209" t="str">
            <v>02.07.2017</v>
          </cell>
          <cell r="D5209" t="str">
            <v>31.12.9999</v>
          </cell>
          <cell r="E5209">
            <v>28</v>
          </cell>
        </row>
        <row r="5210">
          <cell r="A5210">
            <v>26255204</v>
          </cell>
          <cell r="B5210">
            <v>85452000</v>
          </cell>
          <cell r="C5210" t="str">
            <v>18.11.2017</v>
          </cell>
          <cell r="D5210" t="str">
            <v>31.12.9999</v>
          </cell>
          <cell r="E5210">
            <v>18</v>
          </cell>
        </row>
        <row r="5211">
          <cell r="A5211">
            <v>26257341</v>
          </cell>
          <cell r="B5211">
            <v>85119000</v>
          </cell>
          <cell r="C5211" t="str">
            <v>02.07.2017</v>
          </cell>
          <cell r="D5211" t="str">
            <v>31.12.9999</v>
          </cell>
          <cell r="E5211">
            <v>28</v>
          </cell>
        </row>
        <row r="5212">
          <cell r="A5212">
            <v>26257348</v>
          </cell>
          <cell r="B5212">
            <v>85119000</v>
          </cell>
          <cell r="C5212" t="str">
            <v>02.07.2017</v>
          </cell>
          <cell r="D5212" t="str">
            <v>31.12.9999</v>
          </cell>
          <cell r="E5212">
            <v>28</v>
          </cell>
        </row>
        <row r="5213">
          <cell r="A5213">
            <v>26257356</v>
          </cell>
          <cell r="B5213">
            <v>85119000</v>
          </cell>
          <cell r="C5213" t="str">
            <v>02.07.2017</v>
          </cell>
          <cell r="D5213" t="str">
            <v>31.12.9999</v>
          </cell>
          <cell r="E5213">
            <v>28</v>
          </cell>
        </row>
        <row r="5214">
          <cell r="A5214">
            <v>26257359</v>
          </cell>
          <cell r="B5214">
            <v>85119000</v>
          </cell>
          <cell r="C5214" t="str">
            <v>02.07.2017</v>
          </cell>
          <cell r="D5214" t="str">
            <v>31.12.9999</v>
          </cell>
          <cell r="E5214">
            <v>28</v>
          </cell>
        </row>
        <row r="5215">
          <cell r="A5215">
            <v>26257362</v>
          </cell>
          <cell r="B5215">
            <v>85119000</v>
          </cell>
          <cell r="C5215" t="str">
            <v>02.07.2017</v>
          </cell>
          <cell r="D5215" t="str">
            <v>31.12.9999</v>
          </cell>
          <cell r="E5215">
            <v>28</v>
          </cell>
        </row>
        <row r="5216">
          <cell r="A5216">
            <v>26257371</v>
          </cell>
          <cell r="E5216">
            <v>0</v>
          </cell>
        </row>
        <row r="5217">
          <cell r="A5217">
            <v>26257379</v>
          </cell>
          <cell r="B5217">
            <v>85119000</v>
          </cell>
          <cell r="C5217" t="str">
            <v>02.07.2017</v>
          </cell>
          <cell r="D5217" t="str">
            <v>31.12.9999</v>
          </cell>
          <cell r="E5217">
            <v>28</v>
          </cell>
        </row>
        <row r="5218">
          <cell r="A5218">
            <v>26257394</v>
          </cell>
          <cell r="E5218">
            <v>0</v>
          </cell>
        </row>
        <row r="5219">
          <cell r="A5219">
            <v>26257396</v>
          </cell>
          <cell r="B5219">
            <v>85119000</v>
          </cell>
          <cell r="C5219" t="str">
            <v>02.07.2017</v>
          </cell>
          <cell r="D5219" t="str">
            <v>31.12.9999</v>
          </cell>
          <cell r="E5219">
            <v>28</v>
          </cell>
        </row>
        <row r="5220">
          <cell r="A5220">
            <v>26257400</v>
          </cell>
          <cell r="B5220">
            <v>85119000</v>
          </cell>
          <cell r="C5220" t="str">
            <v>02.07.2017</v>
          </cell>
          <cell r="D5220" t="str">
            <v>31.12.9999</v>
          </cell>
          <cell r="E5220">
            <v>28</v>
          </cell>
        </row>
        <row r="5221">
          <cell r="A5221">
            <v>26257401</v>
          </cell>
          <cell r="B5221">
            <v>85119000</v>
          </cell>
          <cell r="C5221" t="str">
            <v>02.07.2017</v>
          </cell>
          <cell r="D5221" t="str">
            <v>31.12.9999</v>
          </cell>
          <cell r="E5221">
            <v>28</v>
          </cell>
        </row>
        <row r="5222">
          <cell r="A5222">
            <v>26410263</v>
          </cell>
          <cell r="B5222">
            <v>85119000</v>
          </cell>
          <cell r="C5222" t="str">
            <v>02.07.2017</v>
          </cell>
          <cell r="D5222" t="str">
            <v>31.12.9999</v>
          </cell>
          <cell r="E5222">
            <v>28</v>
          </cell>
        </row>
        <row r="5223">
          <cell r="A5223">
            <v>26410293</v>
          </cell>
          <cell r="B5223">
            <v>85119000</v>
          </cell>
          <cell r="C5223" t="str">
            <v>02.07.2017</v>
          </cell>
          <cell r="D5223" t="str">
            <v>31.12.9999</v>
          </cell>
          <cell r="E5223">
            <v>28</v>
          </cell>
        </row>
        <row r="5224">
          <cell r="A5224">
            <v>26410353</v>
          </cell>
          <cell r="B5224">
            <v>85119000</v>
          </cell>
          <cell r="C5224" t="str">
            <v>02.07.2017</v>
          </cell>
          <cell r="D5224" t="str">
            <v>31.12.9999</v>
          </cell>
          <cell r="E5224">
            <v>28</v>
          </cell>
        </row>
        <row r="5225">
          <cell r="A5225">
            <v>26410354</v>
          </cell>
          <cell r="B5225">
            <v>85119000</v>
          </cell>
          <cell r="C5225" t="str">
            <v>02.07.2017</v>
          </cell>
          <cell r="D5225" t="str">
            <v>31.12.9999</v>
          </cell>
          <cell r="E5225">
            <v>28</v>
          </cell>
        </row>
        <row r="5226">
          <cell r="A5226">
            <v>26410429</v>
          </cell>
          <cell r="B5226">
            <v>85119000</v>
          </cell>
          <cell r="C5226" t="str">
            <v>02.07.2017</v>
          </cell>
          <cell r="D5226" t="str">
            <v>31.12.9999</v>
          </cell>
          <cell r="E5226">
            <v>28</v>
          </cell>
        </row>
        <row r="5227">
          <cell r="A5227">
            <v>26410432</v>
          </cell>
          <cell r="B5227">
            <v>85119000</v>
          </cell>
          <cell r="C5227" t="str">
            <v>02.07.2017</v>
          </cell>
          <cell r="D5227" t="str">
            <v>31.12.9999</v>
          </cell>
          <cell r="E5227">
            <v>28</v>
          </cell>
        </row>
        <row r="5228">
          <cell r="A5228">
            <v>26410435</v>
          </cell>
          <cell r="B5228">
            <v>85119000</v>
          </cell>
          <cell r="C5228" t="str">
            <v>02.07.2017</v>
          </cell>
          <cell r="D5228" t="str">
            <v>31.12.9999</v>
          </cell>
          <cell r="E5228">
            <v>28</v>
          </cell>
        </row>
        <row r="5229">
          <cell r="A5229">
            <v>26410470</v>
          </cell>
          <cell r="B5229">
            <v>85119000</v>
          </cell>
          <cell r="C5229" t="str">
            <v>02.07.2017</v>
          </cell>
          <cell r="D5229" t="str">
            <v>31.12.9999</v>
          </cell>
          <cell r="E5229">
            <v>28</v>
          </cell>
        </row>
        <row r="5230">
          <cell r="A5230">
            <v>26410505</v>
          </cell>
          <cell r="E5230">
            <v>0</v>
          </cell>
        </row>
        <row r="5231">
          <cell r="A5231">
            <v>26410508</v>
          </cell>
          <cell r="B5231">
            <v>85119000</v>
          </cell>
          <cell r="C5231" t="str">
            <v>02.07.2017</v>
          </cell>
          <cell r="D5231" t="str">
            <v>31.12.9999</v>
          </cell>
          <cell r="E5231">
            <v>28</v>
          </cell>
        </row>
        <row r="5232">
          <cell r="A5232">
            <v>26410652</v>
          </cell>
          <cell r="B5232">
            <v>85119000</v>
          </cell>
          <cell r="C5232" t="str">
            <v>02.07.2017</v>
          </cell>
          <cell r="D5232" t="str">
            <v>31.12.9999</v>
          </cell>
          <cell r="E5232">
            <v>28</v>
          </cell>
        </row>
        <row r="5233">
          <cell r="A5233">
            <v>26641141</v>
          </cell>
          <cell r="B5233">
            <v>85119000</v>
          </cell>
          <cell r="C5233" t="str">
            <v>02.07.2017</v>
          </cell>
          <cell r="D5233" t="str">
            <v>31.12.9999</v>
          </cell>
          <cell r="E5233">
            <v>28</v>
          </cell>
        </row>
        <row r="5234">
          <cell r="A5234">
            <v>26641148</v>
          </cell>
          <cell r="B5234">
            <v>85119000</v>
          </cell>
          <cell r="C5234" t="str">
            <v>02.07.2017</v>
          </cell>
          <cell r="D5234" t="str">
            <v>31.12.9999</v>
          </cell>
          <cell r="E5234">
            <v>28</v>
          </cell>
        </row>
        <row r="5235">
          <cell r="A5235">
            <v>26641191</v>
          </cell>
          <cell r="B5235">
            <v>85119000</v>
          </cell>
          <cell r="C5235" t="str">
            <v>02.07.2017</v>
          </cell>
          <cell r="D5235" t="str">
            <v>31.12.9999</v>
          </cell>
          <cell r="E5235">
            <v>28</v>
          </cell>
        </row>
        <row r="5236">
          <cell r="A5236">
            <v>26641221</v>
          </cell>
          <cell r="B5236">
            <v>85119000</v>
          </cell>
          <cell r="C5236" t="str">
            <v>02.07.2017</v>
          </cell>
          <cell r="D5236" t="str">
            <v>31.12.9999</v>
          </cell>
          <cell r="E5236">
            <v>28</v>
          </cell>
        </row>
        <row r="5237">
          <cell r="A5237">
            <v>26641231</v>
          </cell>
          <cell r="B5237">
            <v>85119000</v>
          </cell>
          <cell r="C5237" t="str">
            <v>02.07.2017</v>
          </cell>
          <cell r="D5237" t="str">
            <v>31.12.9999</v>
          </cell>
          <cell r="E5237">
            <v>28</v>
          </cell>
        </row>
        <row r="5238">
          <cell r="A5238">
            <v>26641233</v>
          </cell>
          <cell r="B5238">
            <v>85119000</v>
          </cell>
          <cell r="C5238" t="str">
            <v>02.07.2017</v>
          </cell>
          <cell r="D5238" t="str">
            <v>31.12.9999</v>
          </cell>
          <cell r="E5238">
            <v>28</v>
          </cell>
        </row>
        <row r="5239">
          <cell r="A5239">
            <v>26641235</v>
          </cell>
          <cell r="B5239">
            <v>85119000</v>
          </cell>
          <cell r="C5239" t="str">
            <v>02.07.2017</v>
          </cell>
          <cell r="D5239" t="str">
            <v>31.12.9999</v>
          </cell>
          <cell r="E5239">
            <v>28</v>
          </cell>
        </row>
        <row r="5240">
          <cell r="A5240">
            <v>26641303</v>
          </cell>
          <cell r="B5240">
            <v>85119000</v>
          </cell>
          <cell r="C5240" t="str">
            <v>02.07.2017</v>
          </cell>
          <cell r="D5240" t="str">
            <v>31.12.9999</v>
          </cell>
          <cell r="E5240">
            <v>28</v>
          </cell>
        </row>
        <row r="5241">
          <cell r="A5241">
            <v>26713643</v>
          </cell>
          <cell r="E5241">
            <v>0</v>
          </cell>
        </row>
        <row r="5242">
          <cell r="A5242">
            <v>26713715</v>
          </cell>
          <cell r="B5242">
            <v>85030090</v>
          </cell>
          <cell r="C5242" t="str">
            <v>21.11.2017</v>
          </cell>
          <cell r="D5242" t="str">
            <v>31.12.9999</v>
          </cell>
          <cell r="E5242">
            <v>18</v>
          </cell>
        </row>
        <row r="5243">
          <cell r="A5243">
            <v>26713726</v>
          </cell>
          <cell r="B5243">
            <v>85030090</v>
          </cell>
          <cell r="C5243" t="str">
            <v>21.11.2017</v>
          </cell>
          <cell r="D5243" t="str">
            <v>31.12.9999</v>
          </cell>
          <cell r="E5243">
            <v>18</v>
          </cell>
        </row>
        <row r="5244">
          <cell r="A5244">
            <v>26713762</v>
          </cell>
          <cell r="B5244">
            <v>85129000</v>
          </cell>
          <cell r="C5244" t="str">
            <v>18.11.2017</v>
          </cell>
          <cell r="D5244" t="str">
            <v>31.12.9999</v>
          </cell>
          <cell r="E5244">
            <v>18</v>
          </cell>
        </row>
        <row r="5245">
          <cell r="A5245">
            <v>26713849</v>
          </cell>
          <cell r="B5245">
            <v>85030090</v>
          </cell>
          <cell r="C5245" t="str">
            <v>21.11.2017</v>
          </cell>
          <cell r="D5245" t="str">
            <v>31.12.9999</v>
          </cell>
          <cell r="E5245">
            <v>18</v>
          </cell>
        </row>
        <row r="5246">
          <cell r="A5246">
            <v>26713851</v>
          </cell>
          <cell r="E5246">
            <v>0</v>
          </cell>
        </row>
        <row r="5247">
          <cell r="A5247">
            <v>26714150</v>
          </cell>
          <cell r="B5247">
            <v>85030090</v>
          </cell>
          <cell r="C5247" t="str">
            <v>21.11.2017</v>
          </cell>
          <cell r="D5247" t="str">
            <v>31.12.9999</v>
          </cell>
          <cell r="E5247">
            <v>18</v>
          </cell>
        </row>
        <row r="5248">
          <cell r="A5248">
            <v>26714152</v>
          </cell>
          <cell r="B5248">
            <v>85129000</v>
          </cell>
          <cell r="C5248" t="str">
            <v>18.11.2017</v>
          </cell>
          <cell r="D5248" t="str">
            <v>31.12.9999</v>
          </cell>
          <cell r="E5248">
            <v>18</v>
          </cell>
        </row>
        <row r="5249">
          <cell r="A5249">
            <v>26714157</v>
          </cell>
          <cell r="B5249">
            <v>85030090</v>
          </cell>
          <cell r="C5249" t="str">
            <v>21.11.2017</v>
          </cell>
          <cell r="D5249" t="str">
            <v>31.12.9999</v>
          </cell>
          <cell r="E5249">
            <v>18</v>
          </cell>
        </row>
        <row r="5250">
          <cell r="A5250">
            <v>26714158</v>
          </cell>
          <cell r="B5250">
            <v>85030090</v>
          </cell>
          <cell r="C5250" t="str">
            <v>21.11.2017</v>
          </cell>
          <cell r="D5250" t="str">
            <v>31.12.9999</v>
          </cell>
          <cell r="E5250">
            <v>18</v>
          </cell>
        </row>
        <row r="5251">
          <cell r="A5251">
            <v>26714166</v>
          </cell>
          <cell r="B5251">
            <v>85030090</v>
          </cell>
          <cell r="C5251" t="str">
            <v>21.11.2017</v>
          </cell>
          <cell r="D5251" t="str">
            <v>31.12.9999</v>
          </cell>
          <cell r="E5251">
            <v>18</v>
          </cell>
        </row>
        <row r="5252">
          <cell r="A5252">
            <v>26215921</v>
          </cell>
          <cell r="B5252">
            <v>85119000</v>
          </cell>
          <cell r="C5252" t="str">
            <v>02.07.2017</v>
          </cell>
          <cell r="D5252" t="str">
            <v>31.12.9999</v>
          </cell>
          <cell r="E5252">
            <v>28</v>
          </cell>
        </row>
        <row r="5253">
          <cell r="A5253">
            <v>26215925</v>
          </cell>
          <cell r="B5253">
            <v>85119000</v>
          </cell>
          <cell r="C5253" t="str">
            <v>02.07.2017</v>
          </cell>
          <cell r="D5253" t="str">
            <v>31.12.9999</v>
          </cell>
          <cell r="E5253">
            <v>28</v>
          </cell>
        </row>
        <row r="5254">
          <cell r="A5254">
            <v>26215939</v>
          </cell>
          <cell r="B5254">
            <v>85119000</v>
          </cell>
          <cell r="C5254" t="str">
            <v>02.07.2017</v>
          </cell>
          <cell r="D5254" t="str">
            <v>31.12.9999</v>
          </cell>
          <cell r="E5254">
            <v>28</v>
          </cell>
        </row>
        <row r="5255">
          <cell r="A5255">
            <v>26215946</v>
          </cell>
          <cell r="B5255">
            <v>85119000</v>
          </cell>
          <cell r="C5255" t="str">
            <v>02.07.2017</v>
          </cell>
          <cell r="D5255" t="str">
            <v>31.12.9999</v>
          </cell>
          <cell r="E5255">
            <v>28</v>
          </cell>
        </row>
        <row r="5256">
          <cell r="A5256">
            <v>26215984</v>
          </cell>
          <cell r="B5256">
            <v>85119000</v>
          </cell>
          <cell r="C5256" t="str">
            <v>02.07.2017</v>
          </cell>
          <cell r="D5256" t="str">
            <v>31.12.9999</v>
          </cell>
          <cell r="E5256">
            <v>28</v>
          </cell>
        </row>
        <row r="5257">
          <cell r="A5257">
            <v>26216032</v>
          </cell>
          <cell r="B5257">
            <v>85119000</v>
          </cell>
          <cell r="C5257" t="str">
            <v>02.07.2017</v>
          </cell>
          <cell r="D5257" t="str">
            <v>31.12.9999</v>
          </cell>
          <cell r="E5257">
            <v>28</v>
          </cell>
        </row>
        <row r="5258">
          <cell r="A5258">
            <v>26216033</v>
          </cell>
          <cell r="B5258">
            <v>85118000</v>
          </cell>
          <cell r="C5258" t="str">
            <v>02.07.2017</v>
          </cell>
          <cell r="D5258" t="str">
            <v>31.12.9999</v>
          </cell>
          <cell r="E5258">
            <v>28</v>
          </cell>
        </row>
        <row r="5259">
          <cell r="A5259">
            <v>26216037</v>
          </cell>
          <cell r="B5259">
            <v>85119000</v>
          </cell>
          <cell r="C5259" t="str">
            <v>02.07.2017</v>
          </cell>
          <cell r="D5259" t="str">
            <v>31.12.9999</v>
          </cell>
          <cell r="E5259">
            <v>28</v>
          </cell>
        </row>
        <row r="5260">
          <cell r="A5260">
            <v>26216085</v>
          </cell>
          <cell r="E5260">
            <v>0</v>
          </cell>
        </row>
        <row r="5261">
          <cell r="A5261">
            <v>26216115</v>
          </cell>
          <cell r="E5261">
            <v>0</v>
          </cell>
        </row>
        <row r="5262">
          <cell r="A5262">
            <v>26216117</v>
          </cell>
          <cell r="E5262">
            <v>0</v>
          </cell>
        </row>
        <row r="5263">
          <cell r="A5263">
            <v>26217032</v>
          </cell>
          <cell r="B5263">
            <v>85119000</v>
          </cell>
          <cell r="C5263" t="str">
            <v>02.07.2017</v>
          </cell>
          <cell r="D5263" t="str">
            <v>31.12.9999</v>
          </cell>
          <cell r="E5263">
            <v>28</v>
          </cell>
        </row>
        <row r="5264">
          <cell r="A5264">
            <v>26217039</v>
          </cell>
          <cell r="B5264">
            <v>85119000</v>
          </cell>
          <cell r="C5264" t="str">
            <v>02.07.2017</v>
          </cell>
          <cell r="D5264" t="str">
            <v>31.12.9999</v>
          </cell>
          <cell r="E5264">
            <v>28</v>
          </cell>
        </row>
        <row r="5265">
          <cell r="A5265">
            <v>26217040</v>
          </cell>
          <cell r="B5265">
            <v>85119000</v>
          </cell>
          <cell r="C5265" t="str">
            <v>02.07.2017</v>
          </cell>
          <cell r="D5265" t="str">
            <v>31.12.9999</v>
          </cell>
          <cell r="E5265">
            <v>28</v>
          </cell>
        </row>
        <row r="5266">
          <cell r="A5266">
            <v>26217043</v>
          </cell>
          <cell r="B5266">
            <v>85119000</v>
          </cell>
          <cell r="C5266" t="str">
            <v>02.07.2017</v>
          </cell>
          <cell r="D5266" t="str">
            <v>31.12.9999</v>
          </cell>
          <cell r="E5266">
            <v>28</v>
          </cell>
        </row>
        <row r="5267">
          <cell r="A5267">
            <v>26217046</v>
          </cell>
          <cell r="B5267">
            <v>85119000</v>
          </cell>
          <cell r="C5267" t="str">
            <v>02.07.2017</v>
          </cell>
          <cell r="D5267" t="str">
            <v>31.12.9999</v>
          </cell>
          <cell r="E5267">
            <v>28</v>
          </cell>
        </row>
        <row r="5268">
          <cell r="A5268">
            <v>26217048</v>
          </cell>
          <cell r="B5268">
            <v>85119000</v>
          </cell>
          <cell r="C5268" t="str">
            <v>02.07.2017</v>
          </cell>
          <cell r="D5268" t="str">
            <v>31.12.9999</v>
          </cell>
          <cell r="E5268">
            <v>28</v>
          </cell>
        </row>
        <row r="5269">
          <cell r="A5269">
            <v>26217053</v>
          </cell>
          <cell r="B5269">
            <v>85119000</v>
          </cell>
          <cell r="C5269" t="str">
            <v>02.07.2017</v>
          </cell>
          <cell r="D5269" t="str">
            <v>31.12.9999</v>
          </cell>
          <cell r="E5269">
            <v>28</v>
          </cell>
        </row>
        <row r="5270">
          <cell r="A5270">
            <v>26217056</v>
          </cell>
          <cell r="B5270">
            <v>85119000</v>
          </cell>
          <cell r="C5270" t="str">
            <v>02.07.2017</v>
          </cell>
          <cell r="D5270" t="str">
            <v>31.12.9999</v>
          </cell>
          <cell r="E5270">
            <v>28</v>
          </cell>
        </row>
        <row r="5271">
          <cell r="A5271">
            <v>26217057</v>
          </cell>
          <cell r="B5271">
            <v>85119000</v>
          </cell>
          <cell r="C5271" t="str">
            <v>02.07.2017</v>
          </cell>
          <cell r="D5271" t="str">
            <v>31.12.9999</v>
          </cell>
          <cell r="E5271">
            <v>28</v>
          </cell>
        </row>
        <row r="5272">
          <cell r="A5272">
            <v>26217058</v>
          </cell>
          <cell r="B5272">
            <v>85119000</v>
          </cell>
          <cell r="C5272" t="str">
            <v>02.07.2017</v>
          </cell>
          <cell r="D5272" t="str">
            <v>31.12.9999</v>
          </cell>
          <cell r="E5272">
            <v>28</v>
          </cell>
        </row>
        <row r="5273">
          <cell r="A5273">
            <v>26217060</v>
          </cell>
          <cell r="B5273">
            <v>85119000</v>
          </cell>
          <cell r="C5273" t="str">
            <v>02.07.2017</v>
          </cell>
          <cell r="D5273" t="str">
            <v>31.12.9999</v>
          </cell>
          <cell r="E5273">
            <v>28</v>
          </cell>
        </row>
        <row r="5274">
          <cell r="A5274">
            <v>26218268</v>
          </cell>
          <cell r="B5274">
            <v>85119000</v>
          </cell>
          <cell r="C5274" t="str">
            <v>02.07.2017</v>
          </cell>
          <cell r="D5274" t="str">
            <v>31.12.9999</v>
          </cell>
          <cell r="E5274">
            <v>28</v>
          </cell>
        </row>
        <row r="5275">
          <cell r="A5275">
            <v>26218280</v>
          </cell>
          <cell r="B5275">
            <v>85119000</v>
          </cell>
          <cell r="C5275" t="str">
            <v>02.07.2017</v>
          </cell>
          <cell r="D5275" t="str">
            <v>31.12.9999</v>
          </cell>
          <cell r="E5275">
            <v>28</v>
          </cell>
        </row>
        <row r="5276">
          <cell r="A5276">
            <v>26218281</v>
          </cell>
          <cell r="B5276">
            <v>85119000</v>
          </cell>
          <cell r="C5276" t="str">
            <v>02.07.2017</v>
          </cell>
          <cell r="D5276" t="str">
            <v>31.12.9999</v>
          </cell>
          <cell r="E5276">
            <v>28</v>
          </cell>
        </row>
        <row r="5277">
          <cell r="A5277">
            <v>26218283</v>
          </cell>
          <cell r="B5277">
            <v>85119000</v>
          </cell>
          <cell r="C5277" t="str">
            <v>02.07.2017</v>
          </cell>
          <cell r="D5277" t="str">
            <v>31.12.9999</v>
          </cell>
          <cell r="E5277">
            <v>28</v>
          </cell>
        </row>
        <row r="5278">
          <cell r="A5278">
            <v>26218290</v>
          </cell>
          <cell r="B5278">
            <v>85119000</v>
          </cell>
          <cell r="C5278" t="str">
            <v>02.07.2017</v>
          </cell>
          <cell r="D5278" t="str">
            <v>31.12.9999</v>
          </cell>
          <cell r="E5278">
            <v>28</v>
          </cell>
        </row>
        <row r="5279">
          <cell r="A5279">
            <v>26218291</v>
          </cell>
          <cell r="B5279">
            <v>85119000</v>
          </cell>
          <cell r="C5279" t="str">
            <v>02.07.2017</v>
          </cell>
          <cell r="D5279" t="str">
            <v>31.12.9999</v>
          </cell>
          <cell r="E5279">
            <v>28</v>
          </cell>
        </row>
        <row r="5280">
          <cell r="A5280">
            <v>26218310</v>
          </cell>
          <cell r="B5280">
            <v>85119000</v>
          </cell>
          <cell r="C5280" t="str">
            <v>02.07.2017</v>
          </cell>
          <cell r="D5280" t="str">
            <v>31.12.9999</v>
          </cell>
          <cell r="E5280">
            <v>28</v>
          </cell>
        </row>
        <row r="5281">
          <cell r="A5281">
            <v>26218326</v>
          </cell>
          <cell r="B5281">
            <v>85119000</v>
          </cell>
          <cell r="C5281" t="str">
            <v>02.07.2017</v>
          </cell>
          <cell r="D5281" t="str">
            <v>31.12.9999</v>
          </cell>
          <cell r="E5281">
            <v>28</v>
          </cell>
        </row>
        <row r="5282">
          <cell r="A5282">
            <v>26218333</v>
          </cell>
          <cell r="B5282">
            <v>85119000</v>
          </cell>
          <cell r="C5282" t="str">
            <v>02.07.2017</v>
          </cell>
          <cell r="D5282" t="str">
            <v>31.12.9999</v>
          </cell>
          <cell r="E5282">
            <v>28</v>
          </cell>
        </row>
        <row r="5283">
          <cell r="A5283">
            <v>26218335</v>
          </cell>
          <cell r="E5283">
            <v>0</v>
          </cell>
        </row>
        <row r="5284">
          <cell r="A5284">
            <v>26218336</v>
          </cell>
          <cell r="B5284">
            <v>85119000</v>
          </cell>
          <cell r="C5284" t="str">
            <v>02.07.2017</v>
          </cell>
          <cell r="D5284" t="str">
            <v>31.12.9999</v>
          </cell>
          <cell r="E5284">
            <v>28</v>
          </cell>
        </row>
        <row r="5285">
          <cell r="A5285">
            <v>26219680</v>
          </cell>
          <cell r="B5285">
            <v>85119000</v>
          </cell>
          <cell r="C5285" t="str">
            <v>02.07.2017</v>
          </cell>
          <cell r="D5285" t="str">
            <v>31.12.9999</v>
          </cell>
          <cell r="E5285">
            <v>28</v>
          </cell>
        </row>
        <row r="5286">
          <cell r="A5286">
            <v>26219685</v>
          </cell>
          <cell r="B5286">
            <v>85119000</v>
          </cell>
          <cell r="C5286" t="str">
            <v>02.07.2017</v>
          </cell>
          <cell r="D5286" t="str">
            <v>31.12.9999</v>
          </cell>
          <cell r="E5286">
            <v>28</v>
          </cell>
        </row>
        <row r="5287">
          <cell r="A5287">
            <v>26219687</v>
          </cell>
          <cell r="B5287">
            <v>85119000</v>
          </cell>
          <cell r="C5287" t="str">
            <v>02.07.2017</v>
          </cell>
          <cell r="D5287" t="str">
            <v>31.12.9999</v>
          </cell>
          <cell r="E5287">
            <v>28</v>
          </cell>
        </row>
        <row r="5288">
          <cell r="A5288">
            <v>26219689</v>
          </cell>
          <cell r="B5288">
            <v>85119000</v>
          </cell>
          <cell r="C5288" t="str">
            <v>02.07.2017</v>
          </cell>
          <cell r="D5288" t="str">
            <v>31.12.9999</v>
          </cell>
          <cell r="E5288">
            <v>28</v>
          </cell>
        </row>
        <row r="5289">
          <cell r="A5289">
            <v>26219690</v>
          </cell>
          <cell r="B5289">
            <v>85119000</v>
          </cell>
          <cell r="C5289" t="str">
            <v>02.07.2017</v>
          </cell>
          <cell r="D5289" t="str">
            <v>31.12.9999</v>
          </cell>
          <cell r="E5289">
            <v>28</v>
          </cell>
        </row>
        <row r="5290">
          <cell r="A5290">
            <v>26219691</v>
          </cell>
          <cell r="B5290">
            <v>85119000</v>
          </cell>
          <cell r="C5290" t="str">
            <v>02.07.2017</v>
          </cell>
          <cell r="D5290" t="str">
            <v>31.12.9999</v>
          </cell>
          <cell r="E5290">
            <v>28</v>
          </cell>
        </row>
        <row r="5291">
          <cell r="A5291">
            <v>26219699</v>
          </cell>
          <cell r="B5291">
            <v>85119000</v>
          </cell>
          <cell r="C5291" t="str">
            <v>02.07.2017</v>
          </cell>
          <cell r="D5291" t="str">
            <v>31.12.9999</v>
          </cell>
          <cell r="E5291">
            <v>28</v>
          </cell>
        </row>
        <row r="5292">
          <cell r="A5292">
            <v>26219708</v>
          </cell>
          <cell r="B5292">
            <v>85119000</v>
          </cell>
          <cell r="C5292" t="str">
            <v>02.07.2017</v>
          </cell>
          <cell r="D5292" t="str">
            <v>31.12.9999</v>
          </cell>
          <cell r="E5292">
            <v>28</v>
          </cell>
        </row>
        <row r="5293">
          <cell r="A5293">
            <v>26219709</v>
          </cell>
          <cell r="B5293">
            <v>85119000</v>
          </cell>
          <cell r="C5293" t="str">
            <v>02.07.2017</v>
          </cell>
          <cell r="D5293" t="str">
            <v>31.12.9999</v>
          </cell>
          <cell r="E5293">
            <v>28</v>
          </cell>
        </row>
        <row r="5294">
          <cell r="A5294">
            <v>26219726</v>
          </cell>
          <cell r="B5294">
            <v>85119000</v>
          </cell>
          <cell r="C5294" t="str">
            <v>02.07.2017</v>
          </cell>
          <cell r="D5294" t="str">
            <v>31.12.9999</v>
          </cell>
          <cell r="E5294">
            <v>28</v>
          </cell>
        </row>
        <row r="5295">
          <cell r="A5295">
            <v>26219727</v>
          </cell>
          <cell r="B5295">
            <v>85119000</v>
          </cell>
          <cell r="C5295" t="str">
            <v>02.07.2017</v>
          </cell>
          <cell r="D5295" t="str">
            <v>31.12.9999</v>
          </cell>
          <cell r="E5295">
            <v>28</v>
          </cell>
        </row>
        <row r="5296">
          <cell r="A5296">
            <v>26240563</v>
          </cell>
          <cell r="B5296">
            <v>85119000</v>
          </cell>
          <cell r="C5296" t="str">
            <v>02.07.2017</v>
          </cell>
          <cell r="D5296" t="str">
            <v>31.12.9999</v>
          </cell>
          <cell r="E5296">
            <v>28</v>
          </cell>
        </row>
        <row r="5297">
          <cell r="A5297">
            <v>26240566</v>
          </cell>
          <cell r="B5297">
            <v>85119000</v>
          </cell>
          <cell r="C5297" t="str">
            <v>02.07.2017</v>
          </cell>
          <cell r="D5297" t="str">
            <v>31.12.9999</v>
          </cell>
          <cell r="E5297">
            <v>28</v>
          </cell>
        </row>
        <row r="5298">
          <cell r="A5298">
            <v>26240577</v>
          </cell>
          <cell r="B5298">
            <v>85119000</v>
          </cell>
          <cell r="C5298" t="str">
            <v>02.07.2017</v>
          </cell>
          <cell r="D5298" t="str">
            <v>31.12.9999</v>
          </cell>
          <cell r="E5298">
            <v>28</v>
          </cell>
        </row>
        <row r="5299">
          <cell r="A5299">
            <v>26240578</v>
          </cell>
          <cell r="B5299">
            <v>85119000</v>
          </cell>
          <cell r="C5299" t="str">
            <v>02.07.2017</v>
          </cell>
          <cell r="D5299" t="str">
            <v>31.12.9999</v>
          </cell>
          <cell r="E5299">
            <v>28</v>
          </cell>
        </row>
        <row r="5300">
          <cell r="A5300">
            <v>26240580</v>
          </cell>
          <cell r="B5300">
            <v>85119000</v>
          </cell>
          <cell r="C5300" t="str">
            <v>02.07.2017</v>
          </cell>
          <cell r="D5300" t="str">
            <v>31.12.9999</v>
          </cell>
          <cell r="E5300">
            <v>28</v>
          </cell>
        </row>
        <row r="5301">
          <cell r="A5301">
            <v>26240583</v>
          </cell>
          <cell r="B5301">
            <v>85119000</v>
          </cell>
          <cell r="C5301" t="str">
            <v>02.07.2017</v>
          </cell>
          <cell r="D5301" t="str">
            <v>31.12.9999</v>
          </cell>
          <cell r="E5301">
            <v>28</v>
          </cell>
        </row>
        <row r="5302">
          <cell r="A5302">
            <v>26240584</v>
          </cell>
          <cell r="B5302">
            <v>85119000</v>
          </cell>
          <cell r="C5302" t="str">
            <v>02.07.2017</v>
          </cell>
          <cell r="D5302" t="str">
            <v>31.12.9999</v>
          </cell>
          <cell r="E5302">
            <v>28</v>
          </cell>
        </row>
        <row r="5303">
          <cell r="A5303">
            <v>26240605</v>
          </cell>
          <cell r="B5303">
            <v>85119000</v>
          </cell>
          <cell r="C5303" t="str">
            <v>02.07.2017</v>
          </cell>
          <cell r="D5303" t="str">
            <v>31.12.9999</v>
          </cell>
          <cell r="E5303">
            <v>28</v>
          </cell>
        </row>
        <row r="5304">
          <cell r="A5304">
            <v>26240617</v>
          </cell>
          <cell r="B5304">
            <v>85119000</v>
          </cell>
          <cell r="C5304" t="str">
            <v>02.07.2017</v>
          </cell>
          <cell r="D5304" t="str">
            <v>31.12.9999</v>
          </cell>
          <cell r="E5304">
            <v>28</v>
          </cell>
        </row>
        <row r="5305">
          <cell r="A5305">
            <v>26240628</v>
          </cell>
          <cell r="B5305">
            <v>85119000</v>
          </cell>
          <cell r="C5305" t="str">
            <v>02.07.2017</v>
          </cell>
          <cell r="D5305" t="str">
            <v>31.12.9999</v>
          </cell>
          <cell r="E5305">
            <v>28</v>
          </cell>
        </row>
        <row r="5306">
          <cell r="A5306">
            <v>26240631</v>
          </cell>
          <cell r="B5306">
            <v>85119000</v>
          </cell>
          <cell r="C5306" t="str">
            <v>02.07.2017</v>
          </cell>
          <cell r="D5306" t="str">
            <v>31.12.9999</v>
          </cell>
          <cell r="E5306">
            <v>28</v>
          </cell>
        </row>
        <row r="5307">
          <cell r="A5307">
            <v>26242460</v>
          </cell>
          <cell r="B5307">
            <v>85119000</v>
          </cell>
          <cell r="C5307" t="str">
            <v>02.07.2017</v>
          </cell>
          <cell r="D5307" t="str">
            <v>31.12.9999</v>
          </cell>
          <cell r="E5307">
            <v>28</v>
          </cell>
        </row>
        <row r="5308">
          <cell r="A5308">
            <v>26242461</v>
          </cell>
          <cell r="B5308">
            <v>85119000</v>
          </cell>
          <cell r="C5308" t="str">
            <v>02.07.2017</v>
          </cell>
          <cell r="D5308" t="str">
            <v>31.12.9999</v>
          </cell>
          <cell r="E5308">
            <v>28</v>
          </cell>
        </row>
        <row r="5309">
          <cell r="A5309">
            <v>26242462</v>
          </cell>
          <cell r="B5309">
            <v>85119000</v>
          </cell>
          <cell r="C5309" t="str">
            <v>02.07.2017</v>
          </cell>
          <cell r="D5309" t="str">
            <v>31.12.9999</v>
          </cell>
          <cell r="E5309">
            <v>28</v>
          </cell>
        </row>
        <row r="5310">
          <cell r="A5310">
            <v>26242469</v>
          </cell>
          <cell r="B5310">
            <v>85119000</v>
          </cell>
          <cell r="C5310" t="str">
            <v>02.07.2017</v>
          </cell>
          <cell r="D5310" t="str">
            <v>31.12.9999</v>
          </cell>
          <cell r="E5310">
            <v>28</v>
          </cell>
        </row>
        <row r="5311">
          <cell r="A5311">
            <v>26242470</v>
          </cell>
          <cell r="B5311">
            <v>85119000</v>
          </cell>
          <cell r="C5311" t="str">
            <v>02.07.2017</v>
          </cell>
          <cell r="D5311" t="str">
            <v>31.12.9999</v>
          </cell>
          <cell r="E5311">
            <v>28</v>
          </cell>
        </row>
        <row r="5312">
          <cell r="A5312">
            <v>26242473</v>
          </cell>
          <cell r="B5312">
            <v>85119000</v>
          </cell>
          <cell r="C5312" t="str">
            <v>02.07.2017</v>
          </cell>
          <cell r="D5312" t="str">
            <v>31.12.9999</v>
          </cell>
          <cell r="E5312">
            <v>28</v>
          </cell>
        </row>
        <row r="5313">
          <cell r="A5313">
            <v>26242474</v>
          </cell>
          <cell r="B5313">
            <v>85119000</v>
          </cell>
          <cell r="C5313" t="str">
            <v>02.07.2017</v>
          </cell>
          <cell r="D5313" t="str">
            <v>31.12.9999</v>
          </cell>
          <cell r="E5313">
            <v>28</v>
          </cell>
        </row>
        <row r="5314">
          <cell r="A5314">
            <v>26242516</v>
          </cell>
          <cell r="B5314">
            <v>85119000</v>
          </cell>
          <cell r="C5314" t="str">
            <v>02.07.2017</v>
          </cell>
          <cell r="D5314" t="str">
            <v>31.12.9999</v>
          </cell>
          <cell r="E5314">
            <v>28</v>
          </cell>
        </row>
        <row r="5315">
          <cell r="A5315">
            <v>26242522</v>
          </cell>
          <cell r="B5315">
            <v>85119000</v>
          </cell>
          <cell r="C5315" t="str">
            <v>02.07.2017</v>
          </cell>
          <cell r="D5315" t="str">
            <v>31.12.9999</v>
          </cell>
          <cell r="E5315">
            <v>28</v>
          </cell>
        </row>
        <row r="5316">
          <cell r="A5316">
            <v>26242523</v>
          </cell>
          <cell r="B5316">
            <v>85119000</v>
          </cell>
          <cell r="C5316" t="str">
            <v>02.07.2017</v>
          </cell>
          <cell r="D5316" t="str">
            <v>31.12.9999</v>
          </cell>
          <cell r="E5316">
            <v>28</v>
          </cell>
        </row>
        <row r="5317">
          <cell r="A5317">
            <v>26242531</v>
          </cell>
          <cell r="B5317">
            <v>85119000</v>
          </cell>
          <cell r="C5317" t="str">
            <v>02.07.2017</v>
          </cell>
          <cell r="D5317" t="str">
            <v>31.12.9999</v>
          </cell>
          <cell r="E5317">
            <v>28</v>
          </cell>
        </row>
        <row r="5318">
          <cell r="A5318">
            <v>26244414</v>
          </cell>
          <cell r="B5318">
            <v>85119000</v>
          </cell>
          <cell r="C5318" t="str">
            <v>02.07.2017</v>
          </cell>
          <cell r="D5318" t="str">
            <v>31.12.9999</v>
          </cell>
          <cell r="E5318">
            <v>28</v>
          </cell>
        </row>
        <row r="5319">
          <cell r="A5319">
            <v>26244415</v>
          </cell>
          <cell r="B5319">
            <v>85119000</v>
          </cell>
          <cell r="C5319" t="str">
            <v>02.07.2017</v>
          </cell>
          <cell r="D5319" t="str">
            <v>31.12.9999</v>
          </cell>
          <cell r="E5319">
            <v>28</v>
          </cell>
        </row>
        <row r="5320">
          <cell r="A5320">
            <v>26244434</v>
          </cell>
          <cell r="B5320">
            <v>85119000</v>
          </cell>
          <cell r="C5320" t="str">
            <v>02.07.2017</v>
          </cell>
          <cell r="D5320" t="str">
            <v>31.12.9999</v>
          </cell>
          <cell r="E5320">
            <v>28</v>
          </cell>
        </row>
        <row r="5321">
          <cell r="A5321">
            <v>26244436</v>
          </cell>
          <cell r="B5321">
            <v>85119000</v>
          </cell>
          <cell r="C5321" t="str">
            <v>02.07.2017</v>
          </cell>
          <cell r="D5321" t="str">
            <v>31.12.9999</v>
          </cell>
          <cell r="E5321">
            <v>28</v>
          </cell>
        </row>
        <row r="5322">
          <cell r="A5322">
            <v>26244442</v>
          </cell>
          <cell r="B5322">
            <v>85119000</v>
          </cell>
          <cell r="C5322" t="str">
            <v>02.07.2017</v>
          </cell>
          <cell r="D5322" t="str">
            <v>31.12.9999</v>
          </cell>
          <cell r="E5322">
            <v>28</v>
          </cell>
        </row>
        <row r="5323">
          <cell r="A5323">
            <v>26244468</v>
          </cell>
          <cell r="B5323">
            <v>85119000</v>
          </cell>
          <cell r="C5323" t="str">
            <v>02.07.2017</v>
          </cell>
          <cell r="D5323" t="str">
            <v>31.12.9999</v>
          </cell>
          <cell r="E5323">
            <v>28</v>
          </cell>
        </row>
        <row r="5324">
          <cell r="A5324">
            <v>26244520</v>
          </cell>
          <cell r="B5324">
            <v>85119000</v>
          </cell>
          <cell r="C5324" t="str">
            <v>02.07.2017</v>
          </cell>
          <cell r="D5324" t="str">
            <v>31.12.9999</v>
          </cell>
          <cell r="E5324">
            <v>28</v>
          </cell>
        </row>
        <row r="5325">
          <cell r="A5325">
            <v>26244530</v>
          </cell>
          <cell r="B5325">
            <v>85119000</v>
          </cell>
          <cell r="C5325" t="str">
            <v>02.07.2017</v>
          </cell>
          <cell r="D5325" t="str">
            <v>31.12.9999</v>
          </cell>
          <cell r="E5325">
            <v>28</v>
          </cell>
        </row>
        <row r="5326">
          <cell r="A5326">
            <v>26244558</v>
          </cell>
          <cell r="B5326">
            <v>85119000</v>
          </cell>
          <cell r="C5326" t="str">
            <v>02.07.2017</v>
          </cell>
          <cell r="D5326" t="str">
            <v>31.12.9999</v>
          </cell>
          <cell r="E5326">
            <v>28</v>
          </cell>
        </row>
        <row r="5327">
          <cell r="A5327">
            <v>26244563</v>
          </cell>
          <cell r="B5327">
            <v>85119000</v>
          </cell>
          <cell r="C5327" t="str">
            <v>02.07.2017</v>
          </cell>
          <cell r="D5327" t="str">
            <v>31.12.9999</v>
          </cell>
          <cell r="E5327">
            <v>28</v>
          </cell>
        </row>
        <row r="5328">
          <cell r="A5328">
            <v>26244566</v>
          </cell>
          <cell r="B5328">
            <v>85119000</v>
          </cell>
          <cell r="C5328" t="str">
            <v>02.07.2017</v>
          </cell>
          <cell r="D5328" t="str">
            <v>31.12.9999</v>
          </cell>
          <cell r="E5328">
            <v>28</v>
          </cell>
        </row>
        <row r="5329">
          <cell r="A5329">
            <v>26246196</v>
          </cell>
          <cell r="B5329">
            <v>85119000</v>
          </cell>
          <cell r="C5329" t="str">
            <v>02.07.2017</v>
          </cell>
          <cell r="D5329" t="str">
            <v>31.12.9999</v>
          </cell>
          <cell r="E5329">
            <v>28</v>
          </cell>
        </row>
        <row r="5330">
          <cell r="A5330">
            <v>26246211</v>
          </cell>
          <cell r="B5330">
            <v>85119000</v>
          </cell>
          <cell r="C5330" t="str">
            <v>02.07.2017</v>
          </cell>
          <cell r="D5330" t="str">
            <v>31.12.9999</v>
          </cell>
          <cell r="E5330">
            <v>28</v>
          </cell>
        </row>
        <row r="5331">
          <cell r="A5331">
            <v>26246218</v>
          </cell>
          <cell r="B5331">
            <v>85119000</v>
          </cell>
          <cell r="C5331" t="str">
            <v>02.07.2017</v>
          </cell>
          <cell r="D5331" t="str">
            <v>31.12.9999</v>
          </cell>
          <cell r="E5331">
            <v>28</v>
          </cell>
        </row>
        <row r="5332">
          <cell r="A5332">
            <v>26246236</v>
          </cell>
          <cell r="B5332">
            <v>85119000</v>
          </cell>
          <cell r="C5332" t="str">
            <v>02.07.2017</v>
          </cell>
          <cell r="D5332" t="str">
            <v>31.12.9999</v>
          </cell>
          <cell r="E5332">
            <v>28</v>
          </cell>
        </row>
        <row r="5333">
          <cell r="A5333">
            <v>26246241</v>
          </cell>
          <cell r="B5333">
            <v>85119000</v>
          </cell>
          <cell r="C5333" t="str">
            <v>02.07.2017</v>
          </cell>
          <cell r="D5333" t="str">
            <v>31.12.9999</v>
          </cell>
          <cell r="E5333">
            <v>28</v>
          </cell>
        </row>
        <row r="5334">
          <cell r="A5334">
            <v>26246242</v>
          </cell>
          <cell r="B5334">
            <v>85119000</v>
          </cell>
          <cell r="C5334" t="str">
            <v>02.07.2017</v>
          </cell>
          <cell r="D5334" t="str">
            <v>31.12.9999</v>
          </cell>
          <cell r="E5334">
            <v>28</v>
          </cell>
        </row>
        <row r="5335">
          <cell r="A5335">
            <v>26246263</v>
          </cell>
          <cell r="B5335">
            <v>85119000</v>
          </cell>
          <cell r="C5335" t="str">
            <v>02.07.2017</v>
          </cell>
          <cell r="D5335" t="str">
            <v>31.12.9999</v>
          </cell>
          <cell r="E5335">
            <v>28</v>
          </cell>
        </row>
        <row r="5336">
          <cell r="A5336">
            <v>26246280</v>
          </cell>
          <cell r="B5336">
            <v>85119000</v>
          </cell>
          <cell r="C5336" t="str">
            <v>02.07.2017</v>
          </cell>
          <cell r="D5336" t="str">
            <v>31.12.9999</v>
          </cell>
          <cell r="E5336">
            <v>28</v>
          </cell>
        </row>
        <row r="5337">
          <cell r="A5337">
            <v>26246281</v>
          </cell>
          <cell r="B5337">
            <v>85119000</v>
          </cell>
          <cell r="C5337" t="str">
            <v>02.07.2017</v>
          </cell>
          <cell r="D5337" t="str">
            <v>31.12.9999</v>
          </cell>
          <cell r="E5337">
            <v>28</v>
          </cell>
        </row>
        <row r="5338">
          <cell r="A5338">
            <v>26246286</v>
          </cell>
          <cell r="B5338">
            <v>85119000</v>
          </cell>
          <cell r="C5338" t="str">
            <v>02.07.2017</v>
          </cell>
          <cell r="D5338" t="str">
            <v>31.12.9999</v>
          </cell>
          <cell r="E5338">
            <v>28</v>
          </cell>
        </row>
        <row r="5339">
          <cell r="A5339">
            <v>26246299</v>
          </cell>
          <cell r="B5339">
            <v>85119000</v>
          </cell>
          <cell r="C5339" t="str">
            <v>02.07.2017</v>
          </cell>
          <cell r="D5339" t="str">
            <v>31.12.9999</v>
          </cell>
          <cell r="E5339">
            <v>28</v>
          </cell>
        </row>
        <row r="5340">
          <cell r="A5340">
            <v>26248198</v>
          </cell>
          <cell r="B5340">
            <v>85119000</v>
          </cell>
          <cell r="C5340" t="str">
            <v>02.07.2017</v>
          </cell>
          <cell r="D5340" t="str">
            <v>31.12.9999</v>
          </cell>
          <cell r="E5340">
            <v>28</v>
          </cell>
        </row>
        <row r="5341">
          <cell r="A5341">
            <v>26248200</v>
          </cell>
          <cell r="B5341">
            <v>85119000</v>
          </cell>
          <cell r="C5341" t="str">
            <v>02.07.2017</v>
          </cell>
          <cell r="D5341" t="str">
            <v>31.12.9999</v>
          </cell>
          <cell r="E5341">
            <v>28</v>
          </cell>
        </row>
        <row r="5342">
          <cell r="A5342">
            <v>26248204</v>
          </cell>
          <cell r="B5342">
            <v>85119000</v>
          </cell>
          <cell r="C5342" t="str">
            <v>02.07.2017</v>
          </cell>
          <cell r="D5342" t="str">
            <v>31.12.9999</v>
          </cell>
          <cell r="E5342">
            <v>28</v>
          </cell>
        </row>
        <row r="5343">
          <cell r="A5343">
            <v>26248205</v>
          </cell>
          <cell r="B5343">
            <v>85119000</v>
          </cell>
          <cell r="C5343" t="str">
            <v>02.07.2017</v>
          </cell>
          <cell r="D5343" t="str">
            <v>31.12.9999</v>
          </cell>
          <cell r="E5343">
            <v>28</v>
          </cell>
        </row>
        <row r="5344">
          <cell r="A5344">
            <v>26248206</v>
          </cell>
          <cell r="B5344">
            <v>85119000</v>
          </cell>
          <cell r="C5344" t="str">
            <v>02.07.2017</v>
          </cell>
          <cell r="D5344" t="str">
            <v>31.12.9999</v>
          </cell>
          <cell r="E5344">
            <v>28</v>
          </cell>
        </row>
        <row r="5345">
          <cell r="A5345">
            <v>26248223</v>
          </cell>
          <cell r="B5345">
            <v>85119000</v>
          </cell>
          <cell r="C5345" t="str">
            <v>02.07.2017</v>
          </cell>
          <cell r="D5345" t="str">
            <v>31.12.9999</v>
          </cell>
          <cell r="E5345">
            <v>28</v>
          </cell>
        </row>
        <row r="5346">
          <cell r="A5346">
            <v>26248224</v>
          </cell>
          <cell r="B5346">
            <v>85119000</v>
          </cell>
          <cell r="C5346" t="str">
            <v>02.07.2017</v>
          </cell>
          <cell r="D5346" t="str">
            <v>31.12.9999</v>
          </cell>
          <cell r="E5346">
            <v>28</v>
          </cell>
        </row>
        <row r="5347">
          <cell r="A5347">
            <v>26248242</v>
          </cell>
          <cell r="B5347">
            <v>85119000</v>
          </cell>
          <cell r="C5347" t="str">
            <v>02.07.2017</v>
          </cell>
          <cell r="D5347" t="str">
            <v>31.12.9999</v>
          </cell>
          <cell r="E5347">
            <v>28</v>
          </cell>
        </row>
        <row r="5348">
          <cell r="A5348">
            <v>26248296</v>
          </cell>
          <cell r="B5348">
            <v>85119000</v>
          </cell>
          <cell r="C5348" t="str">
            <v>02.07.2017</v>
          </cell>
          <cell r="D5348" t="str">
            <v>31.12.9999</v>
          </cell>
          <cell r="E5348">
            <v>28</v>
          </cell>
        </row>
        <row r="5349">
          <cell r="A5349">
            <v>26248297</v>
          </cell>
          <cell r="E5349">
            <v>0</v>
          </cell>
        </row>
        <row r="5350">
          <cell r="A5350">
            <v>26248318</v>
          </cell>
          <cell r="B5350">
            <v>85119000</v>
          </cell>
          <cell r="C5350" t="str">
            <v>02.07.2017</v>
          </cell>
          <cell r="D5350" t="str">
            <v>31.12.9999</v>
          </cell>
          <cell r="E5350">
            <v>28</v>
          </cell>
        </row>
        <row r="5351">
          <cell r="A5351">
            <v>26249398</v>
          </cell>
          <cell r="B5351">
            <v>85114000</v>
          </cell>
          <cell r="C5351" t="str">
            <v>02.07.2017</v>
          </cell>
          <cell r="D5351" t="str">
            <v>31.12.9999</v>
          </cell>
          <cell r="E5351">
            <v>28</v>
          </cell>
        </row>
        <row r="5352">
          <cell r="A5352">
            <v>26249399</v>
          </cell>
          <cell r="B5352">
            <v>85114000</v>
          </cell>
          <cell r="C5352" t="str">
            <v>02.07.2017</v>
          </cell>
          <cell r="D5352" t="str">
            <v>31.12.9999</v>
          </cell>
          <cell r="E5352">
            <v>28</v>
          </cell>
        </row>
        <row r="5353">
          <cell r="A5353">
            <v>26249402</v>
          </cell>
          <cell r="B5353">
            <v>85119000</v>
          </cell>
          <cell r="C5353" t="str">
            <v>02.07.2017</v>
          </cell>
          <cell r="D5353" t="str">
            <v>31.12.9999</v>
          </cell>
          <cell r="E5353">
            <v>28</v>
          </cell>
        </row>
        <row r="5354">
          <cell r="A5354">
            <v>26249403</v>
          </cell>
          <cell r="B5354">
            <v>85119000</v>
          </cell>
          <cell r="C5354" t="str">
            <v>02.07.2017</v>
          </cell>
          <cell r="D5354" t="str">
            <v>31.12.9999</v>
          </cell>
          <cell r="E5354">
            <v>28</v>
          </cell>
        </row>
        <row r="5355">
          <cell r="A5355">
            <v>26249404</v>
          </cell>
          <cell r="B5355">
            <v>85119000</v>
          </cell>
          <cell r="C5355" t="str">
            <v>02.07.2017</v>
          </cell>
          <cell r="D5355" t="str">
            <v>31.12.9999</v>
          </cell>
          <cell r="E5355">
            <v>28</v>
          </cell>
        </row>
        <row r="5356">
          <cell r="A5356">
            <v>26249406</v>
          </cell>
          <cell r="B5356">
            <v>85119000</v>
          </cell>
          <cell r="C5356" t="str">
            <v>02.07.2017</v>
          </cell>
          <cell r="D5356" t="str">
            <v>31.12.9999</v>
          </cell>
          <cell r="E5356">
            <v>28</v>
          </cell>
        </row>
        <row r="5357">
          <cell r="A5357">
            <v>26249407</v>
          </cell>
          <cell r="B5357">
            <v>85119000</v>
          </cell>
          <cell r="C5357" t="str">
            <v>02.07.2017</v>
          </cell>
          <cell r="D5357" t="str">
            <v>31.12.9999</v>
          </cell>
          <cell r="E5357">
            <v>28</v>
          </cell>
        </row>
        <row r="5358">
          <cell r="A5358">
            <v>26249408</v>
          </cell>
          <cell r="B5358">
            <v>85119000</v>
          </cell>
          <cell r="C5358" t="str">
            <v>02.07.2017</v>
          </cell>
          <cell r="D5358" t="str">
            <v>31.12.9999</v>
          </cell>
          <cell r="E5358">
            <v>28</v>
          </cell>
        </row>
        <row r="5359">
          <cell r="A5359">
            <v>26249409</v>
          </cell>
          <cell r="B5359">
            <v>85119000</v>
          </cell>
          <cell r="C5359" t="str">
            <v>02.07.2017</v>
          </cell>
          <cell r="D5359" t="str">
            <v>31.12.9999</v>
          </cell>
          <cell r="E5359">
            <v>28</v>
          </cell>
        </row>
        <row r="5360">
          <cell r="A5360">
            <v>26249410</v>
          </cell>
          <cell r="B5360">
            <v>85119000</v>
          </cell>
          <cell r="C5360" t="str">
            <v>02.07.2017</v>
          </cell>
          <cell r="D5360" t="str">
            <v>31.12.9999</v>
          </cell>
          <cell r="E5360">
            <v>28</v>
          </cell>
        </row>
        <row r="5361">
          <cell r="A5361">
            <v>26249415</v>
          </cell>
          <cell r="B5361">
            <v>85119000</v>
          </cell>
          <cell r="C5361" t="str">
            <v>02.07.2017</v>
          </cell>
          <cell r="D5361" t="str">
            <v>31.12.9999</v>
          </cell>
          <cell r="E5361">
            <v>28</v>
          </cell>
        </row>
        <row r="5362">
          <cell r="A5362">
            <v>26253078</v>
          </cell>
          <cell r="B5362">
            <v>85119000</v>
          </cell>
          <cell r="C5362" t="str">
            <v>02.07.2017</v>
          </cell>
          <cell r="D5362" t="str">
            <v>31.12.9999</v>
          </cell>
          <cell r="E5362">
            <v>28</v>
          </cell>
        </row>
        <row r="5363">
          <cell r="A5363">
            <v>26253079</v>
          </cell>
          <cell r="B5363">
            <v>85119000</v>
          </cell>
          <cell r="C5363" t="str">
            <v>02.07.2017</v>
          </cell>
          <cell r="D5363" t="str">
            <v>31.12.9999</v>
          </cell>
          <cell r="E5363">
            <v>28</v>
          </cell>
        </row>
        <row r="5364">
          <cell r="A5364">
            <v>26253080</v>
          </cell>
          <cell r="B5364">
            <v>85119000</v>
          </cell>
          <cell r="C5364" t="str">
            <v>02.07.2017</v>
          </cell>
          <cell r="D5364" t="str">
            <v>31.12.9999</v>
          </cell>
          <cell r="E5364">
            <v>28</v>
          </cell>
        </row>
        <row r="5365">
          <cell r="A5365">
            <v>26253081</v>
          </cell>
          <cell r="B5365">
            <v>85119000</v>
          </cell>
          <cell r="C5365" t="str">
            <v>02.07.2017</v>
          </cell>
          <cell r="D5365" t="str">
            <v>31.12.9999</v>
          </cell>
          <cell r="E5365">
            <v>28</v>
          </cell>
        </row>
        <row r="5366">
          <cell r="A5366">
            <v>26253082</v>
          </cell>
          <cell r="B5366">
            <v>85119000</v>
          </cell>
          <cell r="C5366" t="str">
            <v>02.07.2017</v>
          </cell>
          <cell r="D5366" t="str">
            <v>31.12.9999</v>
          </cell>
          <cell r="E5366">
            <v>28</v>
          </cell>
        </row>
        <row r="5367">
          <cell r="A5367">
            <v>26253113</v>
          </cell>
          <cell r="B5367">
            <v>85119000</v>
          </cell>
          <cell r="C5367" t="str">
            <v>02.07.2017</v>
          </cell>
          <cell r="D5367" t="str">
            <v>31.12.9999</v>
          </cell>
          <cell r="E5367">
            <v>28</v>
          </cell>
        </row>
        <row r="5368">
          <cell r="A5368">
            <v>26253117</v>
          </cell>
          <cell r="B5368">
            <v>85119000</v>
          </cell>
          <cell r="C5368" t="str">
            <v>02.07.2017</v>
          </cell>
          <cell r="D5368" t="str">
            <v>31.12.9999</v>
          </cell>
          <cell r="E5368">
            <v>28</v>
          </cell>
        </row>
        <row r="5369">
          <cell r="A5369">
            <v>26253120</v>
          </cell>
          <cell r="B5369">
            <v>85119000</v>
          </cell>
          <cell r="C5369" t="str">
            <v>02.07.2017</v>
          </cell>
          <cell r="D5369" t="str">
            <v>31.12.9999</v>
          </cell>
          <cell r="E5369">
            <v>28</v>
          </cell>
        </row>
        <row r="5370">
          <cell r="A5370">
            <v>26253125</v>
          </cell>
          <cell r="B5370">
            <v>85119000</v>
          </cell>
          <cell r="C5370" t="str">
            <v>02.07.2017</v>
          </cell>
          <cell r="D5370" t="str">
            <v>31.12.9999</v>
          </cell>
          <cell r="E5370">
            <v>28</v>
          </cell>
        </row>
        <row r="5371">
          <cell r="A5371">
            <v>26253132</v>
          </cell>
          <cell r="B5371">
            <v>85119000</v>
          </cell>
          <cell r="C5371" t="str">
            <v>02.07.2017</v>
          </cell>
          <cell r="D5371" t="str">
            <v>31.12.9999</v>
          </cell>
          <cell r="E5371">
            <v>28</v>
          </cell>
        </row>
        <row r="5372">
          <cell r="A5372">
            <v>26253134</v>
          </cell>
          <cell r="B5372">
            <v>85119000</v>
          </cell>
          <cell r="C5372" t="str">
            <v>02.07.2017</v>
          </cell>
          <cell r="D5372" t="str">
            <v>31.12.9999</v>
          </cell>
          <cell r="E5372">
            <v>28</v>
          </cell>
        </row>
        <row r="5373">
          <cell r="A5373">
            <v>26255205</v>
          </cell>
          <cell r="B5373">
            <v>85452000</v>
          </cell>
          <cell r="C5373" t="str">
            <v>18.11.2017</v>
          </cell>
          <cell r="D5373" t="str">
            <v>31.12.9999</v>
          </cell>
          <cell r="E5373">
            <v>18</v>
          </cell>
        </row>
        <row r="5374">
          <cell r="A5374">
            <v>26255256</v>
          </cell>
          <cell r="B5374">
            <v>85119000</v>
          </cell>
          <cell r="C5374" t="str">
            <v>02.07.2017</v>
          </cell>
          <cell r="D5374" t="str">
            <v>31.12.9999</v>
          </cell>
          <cell r="E5374">
            <v>28</v>
          </cell>
        </row>
        <row r="5375">
          <cell r="A5375">
            <v>26255277</v>
          </cell>
          <cell r="B5375">
            <v>85119000</v>
          </cell>
          <cell r="C5375" t="str">
            <v>02.07.2017</v>
          </cell>
          <cell r="D5375" t="str">
            <v>31.12.9999</v>
          </cell>
          <cell r="E5375">
            <v>28</v>
          </cell>
        </row>
        <row r="5376">
          <cell r="A5376">
            <v>26255347</v>
          </cell>
          <cell r="B5376">
            <v>85119000</v>
          </cell>
          <cell r="C5376" t="str">
            <v>02.07.2017</v>
          </cell>
          <cell r="D5376" t="str">
            <v>31.12.9999</v>
          </cell>
          <cell r="E5376">
            <v>28</v>
          </cell>
        </row>
        <row r="5377">
          <cell r="A5377">
            <v>26255350</v>
          </cell>
          <cell r="E5377">
            <v>0</v>
          </cell>
        </row>
        <row r="5378">
          <cell r="A5378">
            <v>26255391</v>
          </cell>
          <cell r="B5378">
            <v>85119000</v>
          </cell>
          <cell r="C5378" t="str">
            <v>02.07.2017</v>
          </cell>
          <cell r="D5378" t="str">
            <v>31.12.9999</v>
          </cell>
          <cell r="E5378">
            <v>28</v>
          </cell>
        </row>
        <row r="5379">
          <cell r="A5379">
            <v>26255392</v>
          </cell>
          <cell r="B5379">
            <v>85119000</v>
          </cell>
          <cell r="C5379" t="str">
            <v>02.07.2017</v>
          </cell>
          <cell r="D5379" t="str">
            <v>31.12.9999</v>
          </cell>
          <cell r="E5379">
            <v>28</v>
          </cell>
        </row>
        <row r="5380">
          <cell r="A5380">
            <v>26255428</v>
          </cell>
          <cell r="E5380">
            <v>0</v>
          </cell>
        </row>
        <row r="5381">
          <cell r="A5381">
            <v>26255446</v>
          </cell>
          <cell r="E5381">
            <v>0</v>
          </cell>
        </row>
        <row r="5382">
          <cell r="A5382">
            <v>26255459</v>
          </cell>
          <cell r="E5382">
            <v>0</v>
          </cell>
        </row>
        <row r="5383">
          <cell r="A5383">
            <v>26255463</v>
          </cell>
          <cell r="B5383">
            <v>85119000</v>
          </cell>
          <cell r="C5383" t="str">
            <v>02.07.2017</v>
          </cell>
          <cell r="D5383" t="str">
            <v>31.12.9999</v>
          </cell>
          <cell r="E5383">
            <v>28</v>
          </cell>
        </row>
        <row r="5384">
          <cell r="A5384">
            <v>26257404</v>
          </cell>
          <cell r="B5384">
            <v>85119000</v>
          </cell>
          <cell r="C5384" t="str">
            <v>02.07.2017</v>
          </cell>
          <cell r="D5384" t="str">
            <v>31.12.9999</v>
          </cell>
          <cell r="E5384">
            <v>28</v>
          </cell>
        </row>
        <row r="5385">
          <cell r="A5385">
            <v>26257407</v>
          </cell>
          <cell r="B5385">
            <v>85119000</v>
          </cell>
          <cell r="C5385" t="str">
            <v>02.07.2017</v>
          </cell>
          <cell r="D5385" t="str">
            <v>31.12.9999</v>
          </cell>
          <cell r="E5385">
            <v>28</v>
          </cell>
        </row>
        <row r="5386">
          <cell r="A5386">
            <v>26257429</v>
          </cell>
          <cell r="B5386">
            <v>85119000</v>
          </cell>
          <cell r="C5386" t="str">
            <v>02.07.2017</v>
          </cell>
          <cell r="D5386" t="str">
            <v>31.12.9999</v>
          </cell>
          <cell r="E5386">
            <v>28</v>
          </cell>
        </row>
        <row r="5387">
          <cell r="A5387">
            <v>26257436</v>
          </cell>
          <cell r="B5387">
            <v>85119000</v>
          </cell>
          <cell r="C5387" t="str">
            <v>02.07.2017</v>
          </cell>
          <cell r="D5387" t="str">
            <v>31.12.9999</v>
          </cell>
          <cell r="E5387">
            <v>28</v>
          </cell>
        </row>
        <row r="5388">
          <cell r="A5388">
            <v>26257438</v>
          </cell>
          <cell r="B5388">
            <v>85119000</v>
          </cell>
          <cell r="C5388" t="str">
            <v>02.07.2017</v>
          </cell>
          <cell r="D5388" t="str">
            <v>31.12.9999</v>
          </cell>
          <cell r="E5388">
            <v>28</v>
          </cell>
        </row>
        <row r="5389">
          <cell r="A5389">
            <v>26257444</v>
          </cell>
          <cell r="B5389">
            <v>85119000</v>
          </cell>
          <cell r="C5389" t="str">
            <v>02.07.2017</v>
          </cell>
          <cell r="D5389" t="str">
            <v>31.12.9999</v>
          </cell>
          <cell r="E5389">
            <v>28</v>
          </cell>
        </row>
        <row r="5390">
          <cell r="A5390">
            <v>26257984</v>
          </cell>
          <cell r="B5390">
            <v>85119000</v>
          </cell>
          <cell r="C5390" t="str">
            <v>02.07.2017</v>
          </cell>
          <cell r="D5390" t="str">
            <v>31.12.9999</v>
          </cell>
          <cell r="E5390">
            <v>28</v>
          </cell>
        </row>
        <row r="5391">
          <cell r="A5391">
            <v>26257987</v>
          </cell>
          <cell r="B5391">
            <v>85119000</v>
          </cell>
          <cell r="C5391" t="str">
            <v>02.07.2017</v>
          </cell>
          <cell r="D5391" t="str">
            <v>31.12.9999</v>
          </cell>
          <cell r="E5391">
            <v>28</v>
          </cell>
        </row>
        <row r="5392">
          <cell r="A5392">
            <v>26257991</v>
          </cell>
          <cell r="B5392">
            <v>85119000</v>
          </cell>
          <cell r="C5392" t="str">
            <v>02.07.2017</v>
          </cell>
          <cell r="D5392" t="str">
            <v>31.12.9999</v>
          </cell>
          <cell r="E5392">
            <v>28</v>
          </cell>
        </row>
        <row r="5393">
          <cell r="A5393">
            <v>26257997</v>
          </cell>
          <cell r="B5393">
            <v>85119000</v>
          </cell>
          <cell r="C5393" t="str">
            <v>02.07.2017</v>
          </cell>
          <cell r="D5393" t="str">
            <v>31.12.9999</v>
          </cell>
          <cell r="E5393">
            <v>28</v>
          </cell>
        </row>
        <row r="5394">
          <cell r="A5394">
            <v>26258003</v>
          </cell>
          <cell r="B5394">
            <v>85119000</v>
          </cell>
          <cell r="C5394" t="str">
            <v>02.07.2017</v>
          </cell>
          <cell r="D5394" t="str">
            <v>31.12.9999</v>
          </cell>
          <cell r="E5394">
            <v>28</v>
          </cell>
        </row>
        <row r="5395">
          <cell r="A5395">
            <v>26410692</v>
          </cell>
          <cell r="B5395">
            <v>85119000</v>
          </cell>
          <cell r="C5395" t="str">
            <v>02.07.2017</v>
          </cell>
          <cell r="D5395" t="str">
            <v>31.12.9999</v>
          </cell>
          <cell r="E5395">
            <v>28</v>
          </cell>
        </row>
        <row r="5396">
          <cell r="A5396">
            <v>26410768</v>
          </cell>
          <cell r="B5396">
            <v>85119000</v>
          </cell>
          <cell r="C5396" t="str">
            <v>02.07.2017</v>
          </cell>
          <cell r="D5396" t="str">
            <v>31.12.9999</v>
          </cell>
          <cell r="E5396">
            <v>28</v>
          </cell>
        </row>
        <row r="5397">
          <cell r="A5397">
            <v>26410815</v>
          </cell>
          <cell r="B5397">
            <v>85119000</v>
          </cell>
          <cell r="C5397" t="str">
            <v>02.07.2017</v>
          </cell>
          <cell r="D5397" t="str">
            <v>31.12.9999</v>
          </cell>
          <cell r="E5397">
            <v>28</v>
          </cell>
        </row>
        <row r="5398">
          <cell r="A5398">
            <v>26410864</v>
          </cell>
          <cell r="E5398">
            <v>0</v>
          </cell>
        </row>
        <row r="5399">
          <cell r="A5399">
            <v>26410945</v>
          </cell>
          <cell r="B5399">
            <v>85119000</v>
          </cell>
          <cell r="C5399" t="str">
            <v>02.07.2017</v>
          </cell>
          <cell r="D5399" t="str">
            <v>31.12.9999</v>
          </cell>
          <cell r="E5399">
            <v>28</v>
          </cell>
        </row>
        <row r="5400">
          <cell r="A5400">
            <v>26411089</v>
          </cell>
          <cell r="B5400">
            <v>85119000</v>
          </cell>
          <cell r="C5400" t="str">
            <v>02.07.2017</v>
          </cell>
          <cell r="D5400" t="str">
            <v>31.12.9999</v>
          </cell>
          <cell r="E5400">
            <v>28</v>
          </cell>
        </row>
        <row r="5401">
          <cell r="A5401">
            <v>26411121</v>
          </cell>
          <cell r="B5401">
            <v>85119000</v>
          </cell>
          <cell r="C5401" t="str">
            <v>02.07.2017</v>
          </cell>
          <cell r="D5401" t="str">
            <v>31.12.9999</v>
          </cell>
          <cell r="E5401">
            <v>28</v>
          </cell>
        </row>
        <row r="5402">
          <cell r="A5402">
            <v>26411122</v>
          </cell>
          <cell r="B5402">
            <v>85119000</v>
          </cell>
          <cell r="C5402" t="str">
            <v>02.07.2017</v>
          </cell>
          <cell r="D5402" t="str">
            <v>31.12.9999</v>
          </cell>
          <cell r="E5402">
            <v>28</v>
          </cell>
        </row>
        <row r="5403">
          <cell r="A5403">
            <v>26411143</v>
          </cell>
          <cell r="E5403">
            <v>0</v>
          </cell>
        </row>
        <row r="5404">
          <cell r="A5404">
            <v>26411175</v>
          </cell>
          <cell r="B5404">
            <v>85119000</v>
          </cell>
          <cell r="C5404" t="str">
            <v>02.07.2017</v>
          </cell>
          <cell r="D5404" t="str">
            <v>31.12.9999</v>
          </cell>
          <cell r="E5404">
            <v>28</v>
          </cell>
        </row>
        <row r="5405">
          <cell r="A5405">
            <v>26411178</v>
          </cell>
          <cell r="B5405">
            <v>85119000</v>
          </cell>
          <cell r="C5405" t="str">
            <v>02.07.2017</v>
          </cell>
          <cell r="D5405" t="str">
            <v>31.12.9999</v>
          </cell>
          <cell r="E5405">
            <v>28</v>
          </cell>
        </row>
        <row r="5406">
          <cell r="A5406">
            <v>26641324</v>
          </cell>
          <cell r="B5406">
            <v>85119000</v>
          </cell>
          <cell r="C5406" t="str">
            <v>02.07.2017</v>
          </cell>
          <cell r="D5406" t="str">
            <v>31.12.9999</v>
          </cell>
          <cell r="E5406">
            <v>28</v>
          </cell>
        </row>
        <row r="5407">
          <cell r="A5407">
            <v>26641331</v>
          </cell>
          <cell r="B5407">
            <v>85119000</v>
          </cell>
          <cell r="C5407" t="str">
            <v>02.07.2017</v>
          </cell>
          <cell r="D5407" t="str">
            <v>31.12.9999</v>
          </cell>
          <cell r="E5407">
            <v>28</v>
          </cell>
        </row>
        <row r="5408">
          <cell r="A5408">
            <v>26641338</v>
          </cell>
          <cell r="B5408">
            <v>85119000</v>
          </cell>
          <cell r="C5408" t="str">
            <v>02.07.2017</v>
          </cell>
          <cell r="D5408" t="str">
            <v>31.12.9999</v>
          </cell>
          <cell r="E5408">
            <v>28</v>
          </cell>
        </row>
        <row r="5409">
          <cell r="A5409">
            <v>26641369</v>
          </cell>
          <cell r="B5409">
            <v>85119000</v>
          </cell>
          <cell r="C5409" t="str">
            <v>02.07.2017</v>
          </cell>
          <cell r="D5409" t="str">
            <v>31.12.9999</v>
          </cell>
          <cell r="E5409">
            <v>28</v>
          </cell>
        </row>
        <row r="5410">
          <cell r="A5410">
            <v>26680007</v>
          </cell>
          <cell r="E5410">
            <v>0</v>
          </cell>
        </row>
        <row r="5411">
          <cell r="A5411" t="str">
            <v>267-3</v>
          </cell>
          <cell r="B5411">
            <v>85119000</v>
          </cell>
          <cell r="C5411" t="str">
            <v>02.07.2017</v>
          </cell>
          <cell r="D5411" t="str">
            <v>31.12.9999</v>
          </cell>
          <cell r="E5411">
            <v>28</v>
          </cell>
        </row>
        <row r="5412">
          <cell r="A5412" t="str">
            <v>267-4A</v>
          </cell>
          <cell r="B5412">
            <v>85119000</v>
          </cell>
          <cell r="C5412" t="str">
            <v>02.07.2017</v>
          </cell>
          <cell r="D5412" t="str">
            <v>31.12.9999</v>
          </cell>
          <cell r="E5412">
            <v>28</v>
          </cell>
        </row>
        <row r="5413">
          <cell r="A5413">
            <v>26710029</v>
          </cell>
          <cell r="B5413">
            <v>85030090</v>
          </cell>
          <cell r="C5413" t="str">
            <v>21.11.2017</v>
          </cell>
          <cell r="D5413" t="str">
            <v>31.12.9999</v>
          </cell>
          <cell r="E5413">
            <v>18</v>
          </cell>
        </row>
        <row r="5414">
          <cell r="A5414">
            <v>26710038</v>
          </cell>
          <cell r="E5414">
            <v>0</v>
          </cell>
        </row>
        <row r="5415">
          <cell r="A5415">
            <v>26710213</v>
          </cell>
          <cell r="E5415">
            <v>0</v>
          </cell>
        </row>
        <row r="5416">
          <cell r="A5416">
            <v>26710235</v>
          </cell>
          <cell r="E5416">
            <v>0</v>
          </cell>
        </row>
        <row r="5417">
          <cell r="A5417">
            <v>26714203</v>
          </cell>
          <cell r="B5417">
            <v>85030090</v>
          </cell>
          <cell r="C5417" t="str">
            <v>21.11.2017</v>
          </cell>
          <cell r="D5417" t="str">
            <v>31.12.9999</v>
          </cell>
          <cell r="E5417">
            <v>18</v>
          </cell>
        </row>
        <row r="5418">
          <cell r="A5418">
            <v>26714211</v>
          </cell>
          <cell r="B5418">
            <v>85030090</v>
          </cell>
          <cell r="C5418" t="str">
            <v>21.11.2017</v>
          </cell>
          <cell r="D5418" t="str">
            <v>31.12.9999</v>
          </cell>
          <cell r="E5418">
            <v>18</v>
          </cell>
        </row>
        <row r="5419">
          <cell r="A5419">
            <v>26714270</v>
          </cell>
          <cell r="B5419">
            <v>85030090</v>
          </cell>
          <cell r="C5419" t="str">
            <v>21.11.2017</v>
          </cell>
          <cell r="D5419" t="str">
            <v>31.12.9999</v>
          </cell>
          <cell r="E5419">
            <v>18</v>
          </cell>
        </row>
        <row r="5420">
          <cell r="A5420">
            <v>26714341</v>
          </cell>
          <cell r="B5420">
            <v>85030090</v>
          </cell>
          <cell r="C5420" t="str">
            <v>21.11.2017</v>
          </cell>
          <cell r="D5420" t="str">
            <v>31.12.9999</v>
          </cell>
          <cell r="E5420">
            <v>18</v>
          </cell>
        </row>
        <row r="5421">
          <cell r="A5421">
            <v>26714454</v>
          </cell>
          <cell r="B5421">
            <v>85030090</v>
          </cell>
          <cell r="C5421" t="str">
            <v>21.11.2017</v>
          </cell>
          <cell r="D5421" t="str">
            <v>31.12.9999</v>
          </cell>
          <cell r="E5421">
            <v>18</v>
          </cell>
        </row>
        <row r="5422">
          <cell r="A5422">
            <v>26714457</v>
          </cell>
          <cell r="B5422">
            <v>85030090</v>
          </cell>
          <cell r="C5422" t="str">
            <v>21.11.2017</v>
          </cell>
          <cell r="D5422" t="str">
            <v>31.12.9999</v>
          </cell>
          <cell r="E5422">
            <v>18</v>
          </cell>
        </row>
        <row r="5423">
          <cell r="A5423">
            <v>26714490</v>
          </cell>
          <cell r="B5423">
            <v>85030090</v>
          </cell>
          <cell r="C5423" t="str">
            <v>21.11.2017</v>
          </cell>
          <cell r="D5423" t="str">
            <v>31.12.9999</v>
          </cell>
          <cell r="E5423">
            <v>18</v>
          </cell>
        </row>
        <row r="5424">
          <cell r="A5424">
            <v>26714515</v>
          </cell>
          <cell r="B5424">
            <v>85030090</v>
          </cell>
          <cell r="C5424" t="str">
            <v>21.11.2017</v>
          </cell>
          <cell r="D5424" t="str">
            <v>31.12.9999</v>
          </cell>
          <cell r="E5424">
            <v>18</v>
          </cell>
        </row>
        <row r="5425">
          <cell r="A5425">
            <v>26714516</v>
          </cell>
          <cell r="B5425">
            <v>85030090</v>
          </cell>
          <cell r="C5425" t="str">
            <v>21.11.2017</v>
          </cell>
          <cell r="D5425" t="str">
            <v>31.12.9999</v>
          </cell>
          <cell r="E5425">
            <v>18</v>
          </cell>
        </row>
        <row r="5426">
          <cell r="A5426">
            <v>26714531</v>
          </cell>
          <cell r="B5426">
            <v>85030090</v>
          </cell>
          <cell r="C5426" t="str">
            <v>21.11.2017</v>
          </cell>
          <cell r="D5426" t="str">
            <v>31.12.9999</v>
          </cell>
          <cell r="E5426">
            <v>18</v>
          </cell>
        </row>
        <row r="5427">
          <cell r="A5427">
            <v>26714588</v>
          </cell>
          <cell r="B5427">
            <v>85030090</v>
          </cell>
          <cell r="C5427" t="str">
            <v>21.11.2017</v>
          </cell>
          <cell r="D5427" t="str">
            <v>31.12.9999</v>
          </cell>
          <cell r="E5427">
            <v>18</v>
          </cell>
        </row>
        <row r="5428">
          <cell r="A5428">
            <v>26216120</v>
          </cell>
          <cell r="B5428">
            <v>85119000</v>
          </cell>
          <cell r="C5428" t="str">
            <v>02.07.2017</v>
          </cell>
          <cell r="D5428" t="str">
            <v>31.12.9999</v>
          </cell>
          <cell r="E5428">
            <v>28</v>
          </cell>
        </row>
        <row r="5429">
          <cell r="A5429">
            <v>26216123</v>
          </cell>
          <cell r="B5429">
            <v>85119000</v>
          </cell>
          <cell r="C5429" t="str">
            <v>02.07.2017</v>
          </cell>
          <cell r="D5429" t="str">
            <v>31.12.9999</v>
          </cell>
          <cell r="E5429">
            <v>28</v>
          </cell>
        </row>
        <row r="5430">
          <cell r="A5430">
            <v>26216126</v>
          </cell>
          <cell r="E5430">
            <v>0</v>
          </cell>
        </row>
        <row r="5431">
          <cell r="A5431">
            <v>26216127</v>
          </cell>
          <cell r="B5431">
            <v>85119000</v>
          </cell>
          <cell r="C5431" t="str">
            <v>02.07.2017</v>
          </cell>
          <cell r="D5431" t="str">
            <v>31.12.9999</v>
          </cell>
          <cell r="E5431">
            <v>28</v>
          </cell>
        </row>
        <row r="5432">
          <cell r="A5432">
            <v>26216130</v>
          </cell>
          <cell r="B5432">
            <v>85119000</v>
          </cell>
          <cell r="C5432" t="str">
            <v>02.07.2017</v>
          </cell>
          <cell r="D5432" t="str">
            <v>31.12.9999</v>
          </cell>
          <cell r="E5432">
            <v>28</v>
          </cell>
        </row>
        <row r="5433">
          <cell r="A5433">
            <v>26216131</v>
          </cell>
          <cell r="B5433">
            <v>85118000</v>
          </cell>
          <cell r="C5433" t="str">
            <v>02.07.2017</v>
          </cell>
          <cell r="D5433" t="str">
            <v>31.12.9999</v>
          </cell>
          <cell r="E5433">
            <v>28</v>
          </cell>
        </row>
        <row r="5434">
          <cell r="A5434">
            <v>26216132</v>
          </cell>
          <cell r="B5434">
            <v>85119000</v>
          </cell>
          <cell r="C5434" t="str">
            <v>02.07.2017</v>
          </cell>
          <cell r="D5434" t="str">
            <v>31.12.9999</v>
          </cell>
          <cell r="E5434">
            <v>28</v>
          </cell>
        </row>
        <row r="5435">
          <cell r="A5435">
            <v>26216133</v>
          </cell>
          <cell r="E5435">
            <v>0</v>
          </cell>
        </row>
        <row r="5436">
          <cell r="A5436">
            <v>26216142</v>
          </cell>
          <cell r="B5436">
            <v>85119000</v>
          </cell>
          <cell r="C5436" t="str">
            <v>02.07.2017</v>
          </cell>
          <cell r="D5436" t="str">
            <v>31.12.9999</v>
          </cell>
          <cell r="E5436">
            <v>28</v>
          </cell>
        </row>
        <row r="5437">
          <cell r="A5437">
            <v>26216151</v>
          </cell>
          <cell r="E5437">
            <v>0</v>
          </cell>
        </row>
        <row r="5438">
          <cell r="A5438">
            <v>26216152</v>
          </cell>
          <cell r="E5438">
            <v>0</v>
          </cell>
        </row>
        <row r="5439">
          <cell r="A5439">
            <v>26217063</v>
          </cell>
          <cell r="B5439">
            <v>85119000</v>
          </cell>
          <cell r="C5439" t="str">
            <v>02.07.2017</v>
          </cell>
          <cell r="D5439" t="str">
            <v>31.12.9999</v>
          </cell>
          <cell r="E5439">
            <v>28</v>
          </cell>
        </row>
        <row r="5440">
          <cell r="A5440">
            <v>26217064</v>
          </cell>
          <cell r="B5440">
            <v>85119000</v>
          </cell>
          <cell r="C5440" t="str">
            <v>02.07.2017</v>
          </cell>
          <cell r="D5440" t="str">
            <v>31.12.9999</v>
          </cell>
          <cell r="E5440">
            <v>28</v>
          </cell>
        </row>
        <row r="5441">
          <cell r="A5441">
            <v>26217097</v>
          </cell>
          <cell r="B5441">
            <v>85119000</v>
          </cell>
          <cell r="C5441" t="str">
            <v>02.07.2017</v>
          </cell>
          <cell r="D5441" t="str">
            <v>31.12.9999</v>
          </cell>
          <cell r="E5441">
            <v>28</v>
          </cell>
        </row>
        <row r="5442">
          <cell r="A5442">
            <v>26217100</v>
          </cell>
          <cell r="B5442">
            <v>85119000</v>
          </cell>
          <cell r="C5442" t="str">
            <v>02.07.2017</v>
          </cell>
          <cell r="D5442" t="str">
            <v>31.12.9999</v>
          </cell>
          <cell r="E5442">
            <v>28</v>
          </cell>
        </row>
        <row r="5443">
          <cell r="A5443">
            <v>26217102</v>
          </cell>
          <cell r="B5443">
            <v>85119000</v>
          </cell>
          <cell r="C5443" t="str">
            <v>02.07.2017</v>
          </cell>
          <cell r="D5443" t="str">
            <v>31.12.9999</v>
          </cell>
          <cell r="E5443">
            <v>28</v>
          </cell>
        </row>
        <row r="5444">
          <cell r="A5444">
            <v>26217118</v>
          </cell>
          <cell r="B5444">
            <v>85119000</v>
          </cell>
          <cell r="C5444" t="str">
            <v>02.07.2017</v>
          </cell>
          <cell r="D5444" t="str">
            <v>31.12.9999</v>
          </cell>
          <cell r="E5444">
            <v>28</v>
          </cell>
        </row>
        <row r="5445">
          <cell r="A5445">
            <v>26217121</v>
          </cell>
          <cell r="B5445">
            <v>85119000</v>
          </cell>
          <cell r="C5445" t="str">
            <v>02.07.2017</v>
          </cell>
          <cell r="D5445" t="str">
            <v>31.12.9999</v>
          </cell>
          <cell r="E5445">
            <v>28</v>
          </cell>
        </row>
        <row r="5446">
          <cell r="A5446">
            <v>26217122</v>
          </cell>
          <cell r="B5446">
            <v>85118000</v>
          </cell>
          <cell r="C5446" t="str">
            <v>02.07.2017</v>
          </cell>
          <cell r="D5446" t="str">
            <v>31.12.9999</v>
          </cell>
          <cell r="E5446">
            <v>28</v>
          </cell>
        </row>
        <row r="5447">
          <cell r="A5447">
            <v>26217128</v>
          </cell>
          <cell r="B5447">
            <v>85119000</v>
          </cell>
          <cell r="C5447" t="str">
            <v>02.07.2017</v>
          </cell>
          <cell r="D5447" t="str">
            <v>31.12.9999</v>
          </cell>
          <cell r="E5447">
            <v>28</v>
          </cell>
        </row>
        <row r="5448">
          <cell r="A5448">
            <v>26217137</v>
          </cell>
          <cell r="B5448">
            <v>85119000</v>
          </cell>
          <cell r="C5448" t="str">
            <v>02.07.2017</v>
          </cell>
          <cell r="D5448" t="str">
            <v>31.12.9999</v>
          </cell>
          <cell r="E5448">
            <v>28</v>
          </cell>
        </row>
        <row r="5449">
          <cell r="A5449">
            <v>26217140</v>
          </cell>
          <cell r="B5449">
            <v>85119000</v>
          </cell>
          <cell r="C5449" t="str">
            <v>02.07.2017</v>
          </cell>
          <cell r="D5449" t="str">
            <v>31.12.9999</v>
          </cell>
          <cell r="E5449">
            <v>28</v>
          </cell>
        </row>
        <row r="5450">
          <cell r="A5450">
            <v>26218337</v>
          </cell>
          <cell r="B5450">
            <v>85119000</v>
          </cell>
          <cell r="C5450" t="str">
            <v>02.07.2017</v>
          </cell>
          <cell r="D5450" t="str">
            <v>31.12.9999</v>
          </cell>
          <cell r="E5450">
            <v>28</v>
          </cell>
        </row>
        <row r="5451">
          <cell r="A5451">
            <v>26218347</v>
          </cell>
          <cell r="B5451">
            <v>85119000</v>
          </cell>
          <cell r="C5451" t="str">
            <v>02.07.2017</v>
          </cell>
          <cell r="D5451" t="str">
            <v>31.12.9999</v>
          </cell>
          <cell r="E5451">
            <v>28</v>
          </cell>
        </row>
        <row r="5452">
          <cell r="A5452">
            <v>26218348</v>
          </cell>
          <cell r="B5452">
            <v>85119000</v>
          </cell>
          <cell r="C5452" t="str">
            <v>02.07.2017</v>
          </cell>
          <cell r="D5452" t="str">
            <v>31.12.9999</v>
          </cell>
          <cell r="E5452">
            <v>28</v>
          </cell>
        </row>
        <row r="5453">
          <cell r="A5453">
            <v>26218351</v>
          </cell>
          <cell r="B5453">
            <v>85119000</v>
          </cell>
          <cell r="C5453" t="str">
            <v>02.07.2017</v>
          </cell>
          <cell r="D5453" t="str">
            <v>31.12.9999</v>
          </cell>
          <cell r="E5453">
            <v>28</v>
          </cell>
        </row>
        <row r="5454">
          <cell r="A5454">
            <v>26218352</v>
          </cell>
          <cell r="B5454">
            <v>85119000</v>
          </cell>
          <cell r="C5454" t="str">
            <v>02.07.2017</v>
          </cell>
          <cell r="D5454" t="str">
            <v>31.12.9999</v>
          </cell>
          <cell r="E5454">
            <v>28</v>
          </cell>
        </row>
        <row r="5455">
          <cell r="A5455">
            <v>26218362</v>
          </cell>
          <cell r="B5455">
            <v>85118000</v>
          </cell>
          <cell r="C5455" t="str">
            <v>02.07.2017</v>
          </cell>
          <cell r="D5455" t="str">
            <v>31.12.9999</v>
          </cell>
          <cell r="E5455">
            <v>28</v>
          </cell>
        </row>
        <row r="5456">
          <cell r="A5456">
            <v>26218380</v>
          </cell>
          <cell r="B5456">
            <v>85119000</v>
          </cell>
          <cell r="C5456" t="str">
            <v>02.07.2017</v>
          </cell>
          <cell r="D5456" t="str">
            <v>31.12.9999</v>
          </cell>
          <cell r="E5456">
            <v>28</v>
          </cell>
        </row>
        <row r="5457">
          <cell r="A5457">
            <v>26218385</v>
          </cell>
          <cell r="B5457">
            <v>85119000</v>
          </cell>
          <cell r="C5457" t="str">
            <v>02.07.2017</v>
          </cell>
          <cell r="D5457" t="str">
            <v>31.12.9999</v>
          </cell>
          <cell r="E5457">
            <v>28</v>
          </cell>
        </row>
        <row r="5458">
          <cell r="A5458">
            <v>26218390</v>
          </cell>
          <cell r="B5458">
            <v>85119000</v>
          </cell>
          <cell r="C5458" t="str">
            <v>02.07.2017</v>
          </cell>
          <cell r="D5458" t="str">
            <v>31.12.9999</v>
          </cell>
          <cell r="E5458">
            <v>28</v>
          </cell>
        </row>
        <row r="5459">
          <cell r="A5459">
            <v>26218413</v>
          </cell>
          <cell r="B5459">
            <v>85119000</v>
          </cell>
          <cell r="C5459" t="str">
            <v>02.07.2017</v>
          </cell>
          <cell r="D5459" t="str">
            <v>31.12.9999</v>
          </cell>
          <cell r="E5459">
            <v>28</v>
          </cell>
        </row>
        <row r="5460">
          <cell r="A5460">
            <v>26218419</v>
          </cell>
          <cell r="B5460">
            <v>85119000</v>
          </cell>
          <cell r="C5460" t="str">
            <v>02.07.2017</v>
          </cell>
          <cell r="D5460" t="str">
            <v>31.12.9999</v>
          </cell>
          <cell r="E5460">
            <v>28</v>
          </cell>
        </row>
        <row r="5461">
          <cell r="A5461">
            <v>26219755</v>
          </cell>
          <cell r="B5461">
            <v>85119000</v>
          </cell>
          <cell r="C5461" t="str">
            <v>02.07.2017</v>
          </cell>
          <cell r="D5461" t="str">
            <v>31.12.9999</v>
          </cell>
          <cell r="E5461">
            <v>28</v>
          </cell>
        </row>
        <row r="5462">
          <cell r="A5462">
            <v>26219756</v>
          </cell>
          <cell r="B5462">
            <v>85119000</v>
          </cell>
          <cell r="C5462" t="str">
            <v>02.07.2017</v>
          </cell>
          <cell r="D5462" t="str">
            <v>31.12.9999</v>
          </cell>
          <cell r="E5462">
            <v>28</v>
          </cell>
        </row>
        <row r="5463">
          <cell r="A5463">
            <v>26219765</v>
          </cell>
          <cell r="B5463">
            <v>85119000</v>
          </cell>
          <cell r="C5463" t="str">
            <v>02.07.2017</v>
          </cell>
          <cell r="D5463" t="str">
            <v>31.12.9999</v>
          </cell>
          <cell r="E5463">
            <v>28</v>
          </cell>
        </row>
        <row r="5464">
          <cell r="A5464">
            <v>26219766</v>
          </cell>
          <cell r="B5464">
            <v>85119000</v>
          </cell>
          <cell r="C5464" t="str">
            <v>02.07.2017</v>
          </cell>
          <cell r="D5464" t="str">
            <v>31.12.9999</v>
          </cell>
          <cell r="E5464">
            <v>28</v>
          </cell>
        </row>
        <row r="5465">
          <cell r="A5465">
            <v>26219853</v>
          </cell>
          <cell r="B5465">
            <v>85119000</v>
          </cell>
          <cell r="C5465" t="str">
            <v>02.07.2017</v>
          </cell>
          <cell r="D5465" t="str">
            <v>31.12.9999</v>
          </cell>
          <cell r="E5465">
            <v>28</v>
          </cell>
        </row>
        <row r="5466">
          <cell r="A5466">
            <v>26219858</v>
          </cell>
          <cell r="B5466">
            <v>85119000</v>
          </cell>
          <cell r="C5466" t="str">
            <v>02.07.2017</v>
          </cell>
          <cell r="D5466" t="str">
            <v>31.12.9999</v>
          </cell>
          <cell r="E5466">
            <v>28</v>
          </cell>
        </row>
        <row r="5467">
          <cell r="A5467">
            <v>26219893</v>
          </cell>
          <cell r="B5467">
            <v>85119000</v>
          </cell>
          <cell r="C5467" t="str">
            <v>02.07.2017</v>
          </cell>
          <cell r="D5467" t="str">
            <v>31.12.9999</v>
          </cell>
          <cell r="E5467">
            <v>28</v>
          </cell>
        </row>
        <row r="5468">
          <cell r="A5468">
            <v>26219912</v>
          </cell>
          <cell r="B5468">
            <v>85119000</v>
          </cell>
          <cell r="C5468" t="str">
            <v>02.07.2017</v>
          </cell>
          <cell r="D5468" t="str">
            <v>31.12.9999</v>
          </cell>
          <cell r="E5468">
            <v>28</v>
          </cell>
        </row>
        <row r="5469">
          <cell r="A5469">
            <v>26219914</v>
          </cell>
          <cell r="B5469">
            <v>85119000</v>
          </cell>
          <cell r="C5469" t="str">
            <v>02.07.2017</v>
          </cell>
          <cell r="D5469" t="str">
            <v>31.12.9999</v>
          </cell>
          <cell r="E5469">
            <v>28</v>
          </cell>
        </row>
        <row r="5470">
          <cell r="A5470">
            <v>26219915</v>
          </cell>
          <cell r="B5470">
            <v>85119000</v>
          </cell>
          <cell r="C5470" t="str">
            <v>02.07.2017</v>
          </cell>
          <cell r="D5470" t="str">
            <v>31.12.9999</v>
          </cell>
          <cell r="E5470">
            <v>28</v>
          </cell>
        </row>
        <row r="5471">
          <cell r="A5471">
            <v>26219916</v>
          </cell>
          <cell r="B5471">
            <v>85119000</v>
          </cell>
          <cell r="C5471" t="str">
            <v>02.07.2017</v>
          </cell>
          <cell r="D5471" t="str">
            <v>31.12.9999</v>
          </cell>
          <cell r="E5471">
            <v>28</v>
          </cell>
        </row>
        <row r="5472">
          <cell r="A5472">
            <v>26240638</v>
          </cell>
          <cell r="B5472">
            <v>85119000</v>
          </cell>
          <cell r="C5472" t="str">
            <v>02.07.2017</v>
          </cell>
          <cell r="D5472" t="str">
            <v>31.12.9999</v>
          </cell>
          <cell r="E5472">
            <v>28</v>
          </cell>
        </row>
        <row r="5473">
          <cell r="A5473">
            <v>26240643</v>
          </cell>
          <cell r="B5473">
            <v>85119000</v>
          </cell>
          <cell r="C5473" t="str">
            <v>02.07.2017</v>
          </cell>
          <cell r="D5473" t="str">
            <v>31.12.9999</v>
          </cell>
          <cell r="E5473">
            <v>28</v>
          </cell>
        </row>
        <row r="5474">
          <cell r="A5474">
            <v>26240664</v>
          </cell>
          <cell r="B5474">
            <v>85119000</v>
          </cell>
          <cell r="C5474" t="str">
            <v>02.07.2017</v>
          </cell>
          <cell r="D5474" t="str">
            <v>31.12.9999</v>
          </cell>
          <cell r="E5474">
            <v>28</v>
          </cell>
        </row>
        <row r="5475">
          <cell r="A5475">
            <v>26240761</v>
          </cell>
          <cell r="B5475">
            <v>85119000</v>
          </cell>
          <cell r="C5475" t="str">
            <v>02.07.2017</v>
          </cell>
          <cell r="D5475" t="str">
            <v>31.12.9999</v>
          </cell>
          <cell r="E5475">
            <v>28</v>
          </cell>
        </row>
        <row r="5476">
          <cell r="A5476">
            <v>26240762</v>
          </cell>
          <cell r="B5476">
            <v>85119000</v>
          </cell>
          <cell r="C5476" t="str">
            <v>02.07.2017</v>
          </cell>
          <cell r="D5476" t="str">
            <v>31.12.9999</v>
          </cell>
          <cell r="E5476">
            <v>28</v>
          </cell>
        </row>
        <row r="5477">
          <cell r="A5477">
            <v>26240763</v>
          </cell>
          <cell r="B5477">
            <v>85119000</v>
          </cell>
          <cell r="C5477" t="str">
            <v>02.07.2017</v>
          </cell>
          <cell r="D5477" t="str">
            <v>31.12.9999</v>
          </cell>
          <cell r="E5477">
            <v>28</v>
          </cell>
        </row>
        <row r="5478">
          <cell r="A5478">
            <v>26240785</v>
          </cell>
          <cell r="B5478">
            <v>85119000</v>
          </cell>
          <cell r="C5478" t="str">
            <v>02.07.2017</v>
          </cell>
          <cell r="D5478" t="str">
            <v>31.12.9999</v>
          </cell>
          <cell r="E5478">
            <v>28</v>
          </cell>
        </row>
        <row r="5479">
          <cell r="A5479">
            <v>26240790</v>
          </cell>
          <cell r="B5479">
            <v>85119000</v>
          </cell>
          <cell r="C5479" t="str">
            <v>02.07.2017</v>
          </cell>
          <cell r="D5479" t="str">
            <v>31.12.9999</v>
          </cell>
          <cell r="E5479">
            <v>28</v>
          </cell>
        </row>
        <row r="5480">
          <cell r="A5480">
            <v>26240792</v>
          </cell>
          <cell r="B5480">
            <v>85119000</v>
          </cell>
          <cell r="C5480" t="str">
            <v>02.07.2017</v>
          </cell>
          <cell r="D5480" t="str">
            <v>31.12.9999</v>
          </cell>
          <cell r="E5480">
            <v>28</v>
          </cell>
        </row>
        <row r="5481">
          <cell r="A5481">
            <v>26240796</v>
          </cell>
          <cell r="B5481">
            <v>85119000</v>
          </cell>
          <cell r="C5481" t="str">
            <v>02.07.2017</v>
          </cell>
          <cell r="D5481" t="str">
            <v>31.12.9999</v>
          </cell>
          <cell r="E5481">
            <v>28</v>
          </cell>
        </row>
        <row r="5482">
          <cell r="A5482">
            <v>26240800</v>
          </cell>
          <cell r="E5482">
            <v>0</v>
          </cell>
        </row>
        <row r="5483">
          <cell r="A5483">
            <v>26242535</v>
          </cell>
          <cell r="E5483">
            <v>0</v>
          </cell>
        </row>
        <row r="5484">
          <cell r="A5484">
            <v>26242547</v>
          </cell>
          <cell r="B5484">
            <v>85119000</v>
          </cell>
          <cell r="C5484" t="str">
            <v>02.07.2017</v>
          </cell>
          <cell r="D5484" t="str">
            <v>31.12.9999</v>
          </cell>
          <cell r="E5484">
            <v>28</v>
          </cell>
        </row>
        <row r="5485">
          <cell r="A5485">
            <v>26242622</v>
          </cell>
          <cell r="B5485">
            <v>85119000</v>
          </cell>
          <cell r="C5485" t="str">
            <v>02.07.2017</v>
          </cell>
          <cell r="D5485" t="str">
            <v>31.12.9999</v>
          </cell>
          <cell r="E5485">
            <v>28</v>
          </cell>
        </row>
        <row r="5486">
          <cell r="A5486">
            <v>26242660</v>
          </cell>
          <cell r="B5486">
            <v>85119000</v>
          </cell>
          <cell r="C5486" t="str">
            <v>02.07.2017</v>
          </cell>
          <cell r="D5486" t="str">
            <v>31.12.9999</v>
          </cell>
          <cell r="E5486">
            <v>28</v>
          </cell>
        </row>
        <row r="5487">
          <cell r="A5487">
            <v>26242661</v>
          </cell>
          <cell r="B5487">
            <v>85119000</v>
          </cell>
          <cell r="C5487" t="str">
            <v>02.07.2017</v>
          </cell>
          <cell r="D5487" t="str">
            <v>31.12.9999</v>
          </cell>
          <cell r="E5487">
            <v>28</v>
          </cell>
        </row>
        <row r="5488">
          <cell r="A5488">
            <v>26242662</v>
          </cell>
          <cell r="B5488">
            <v>85119000</v>
          </cell>
          <cell r="C5488" t="str">
            <v>02.07.2017</v>
          </cell>
          <cell r="D5488" t="str">
            <v>31.12.9999</v>
          </cell>
          <cell r="E5488">
            <v>28</v>
          </cell>
        </row>
        <row r="5489">
          <cell r="A5489">
            <v>26242680</v>
          </cell>
          <cell r="B5489">
            <v>85119000</v>
          </cell>
          <cell r="C5489" t="str">
            <v>02.07.2017</v>
          </cell>
          <cell r="D5489" t="str">
            <v>31.12.9999</v>
          </cell>
          <cell r="E5489">
            <v>28</v>
          </cell>
        </row>
        <row r="5490">
          <cell r="A5490">
            <v>26242681</v>
          </cell>
          <cell r="B5490">
            <v>85119000</v>
          </cell>
          <cell r="C5490" t="str">
            <v>02.07.2017</v>
          </cell>
          <cell r="D5490" t="str">
            <v>31.12.9999</v>
          </cell>
          <cell r="E5490">
            <v>28</v>
          </cell>
        </row>
        <row r="5491">
          <cell r="A5491">
            <v>26242698</v>
          </cell>
          <cell r="B5491">
            <v>85119000</v>
          </cell>
          <cell r="C5491" t="str">
            <v>02.07.2017</v>
          </cell>
          <cell r="D5491" t="str">
            <v>31.12.9999</v>
          </cell>
          <cell r="E5491">
            <v>28</v>
          </cell>
        </row>
        <row r="5492">
          <cell r="A5492">
            <v>26242699</v>
          </cell>
          <cell r="B5492">
            <v>85119000</v>
          </cell>
          <cell r="C5492" t="str">
            <v>02.07.2017</v>
          </cell>
          <cell r="D5492" t="str">
            <v>31.12.9999</v>
          </cell>
          <cell r="E5492">
            <v>28</v>
          </cell>
        </row>
        <row r="5493">
          <cell r="A5493">
            <v>26242700</v>
          </cell>
          <cell r="B5493">
            <v>85119000</v>
          </cell>
          <cell r="C5493" t="str">
            <v>02.07.2017</v>
          </cell>
          <cell r="D5493" t="str">
            <v>31.12.9999</v>
          </cell>
          <cell r="E5493">
            <v>28</v>
          </cell>
        </row>
        <row r="5494">
          <cell r="A5494">
            <v>26244572</v>
          </cell>
          <cell r="E5494">
            <v>0</v>
          </cell>
        </row>
        <row r="5495">
          <cell r="A5495">
            <v>26244573</v>
          </cell>
          <cell r="E5495">
            <v>0</v>
          </cell>
        </row>
        <row r="5496">
          <cell r="A5496">
            <v>26244574</v>
          </cell>
          <cell r="B5496">
            <v>85119000</v>
          </cell>
          <cell r="C5496" t="str">
            <v>02.07.2017</v>
          </cell>
          <cell r="D5496" t="str">
            <v>31.12.9999</v>
          </cell>
          <cell r="E5496">
            <v>28</v>
          </cell>
        </row>
        <row r="5497">
          <cell r="A5497">
            <v>26244575</v>
          </cell>
          <cell r="B5497">
            <v>85119000</v>
          </cell>
          <cell r="C5497" t="str">
            <v>02.07.2017</v>
          </cell>
          <cell r="D5497" t="str">
            <v>31.12.9999</v>
          </cell>
          <cell r="E5497">
            <v>28</v>
          </cell>
        </row>
        <row r="5498">
          <cell r="A5498">
            <v>26244581</v>
          </cell>
          <cell r="B5498">
            <v>85119000</v>
          </cell>
          <cell r="C5498" t="str">
            <v>02.07.2017</v>
          </cell>
          <cell r="D5498" t="str">
            <v>31.12.9999</v>
          </cell>
          <cell r="E5498">
            <v>28</v>
          </cell>
        </row>
        <row r="5499">
          <cell r="A5499">
            <v>26244591</v>
          </cell>
          <cell r="B5499">
            <v>85119000</v>
          </cell>
          <cell r="C5499" t="str">
            <v>02.07.2017</v>
          </cell>
          <cell r="D5499" t="str">
            <v>31.12.9999</v>
          </cell>
          <cell r="E5499">
            <v>28</v>
          </cell>
        </row>
        <row r="5500">
          <cell r="A5500">
            <v>26244592</v>
          </cell>
          <cell r="B5500">
            <v>85119000</v>
          </cell>
          <cell r="C5500" t="str">
            <v>02.07.2017</v>
          </cell>
          <cell r="D5500" t="str">
            <v>31.12.9999</v>
          </cell>
          <cell r="E5500">
            <v>28</v>
          </cell>
        </row>
        <row r="5501">
          <cell r="A5501">
            <v>26244594</v>
          </cell>
          <cell r="B5501">
            <v>85119000</v>
          </cell>
          <cell r="C5501" t="str">
            <v>02.07.2017</v>
          </cell>
          <cell r="D5501" t="str">
            <v>31.12.9999</v>
          </cell>
          <cell r="E5501">
            <v>28</v>
          </cell>
        </row>
        <row r="5502">
          <cell r="A5502">
            <v>26244595</v>
          </cell>
          <cell r="B5502">
            <v>85119000</v>
          </cell>
          <cell r="C5502" t="str">
            <v>02.07.2017</v>
          </cell>
          <cell r="D5502" t="str">
            <v>31.12.9999</v>
          </cell>
          <cell r="E5502">
            <v>28</v>
          </cell>
        </row>
        <row r="5503">
          <cell r="A5503">
            <v>26244596</v>
          </cell>
          <cell r="B5503">
            <v>85119000</v>
          </cell>
          <cell r="C5503" t="str">
            <v>02.07.2017</v>
          </cell>
          <cell r="D5503" t="str">
            <v>31.12.9999</v>
          </cell>
          <cell r="E5503">
            <v>28</v>
          </cell>
        </row>
        <row r="5504">
          <cell r="A5504">
            <v>26244597</v>
          </cell>
          <cell r="B5504">
            <v>85119000</v>
          </cell>
          <cell r="C5504" t="str">
            <v>02.07.2017</v>
          </cell>
          <cell r="D5504" t="str">
            <v>31.12.9999</v>
          </cell>
          <cell r="E5504">
            <v>28</v>
          </cell>
        </row>
        <row r="5505">
          <cell r="A5505">
            <v>26246306</v>
          </cell>
          <cell r="B5505">
            <v>85119000</v>
          </cell>
          <cell r="C5505" t="str">
            <v>02.07.2017</v>
          </cell>
          <cell r="D5505" t="str">
            <v>31.12.9999</v>
          </cell>
          <cell r="E5505">
            <v>28</v>
          </cell>
        </row>
        <row r="5506">
          <cell r="A5506">
            <v>26246350</v>
          </cell>
          <cell r="B5506">
            <v>85119000</v>
          </cell>
          <cell r="C5506" t="str">
            <v>02.07.2017</v>
          </cell>
          <cell r="D5506" t="str">
            <v>31.12.9999</v>
          </cell>
          <cell r="E5506">
            <v>28</v>
          </cell>
        </row>
        <row r="5507">
          <cell r="A5507">
            <v>26246376</v>
          </cell>
          <cell r="B5507">
            <v>85119000</v>
          </cell>
          <cell r="C5507" t="str">
            <v>02.07.2017</v>
          </cell>
          <cell r="D5507" t="str">
            <v>31.12.9999</v>
          </cell>
          <cell r="E5507">
            <v>28</v>
          </cell>
        </row>
        <row r="5508">
          <cell r="A5508">
            <v>26246390</v>
          </cell>
          <cell r="B5508">
            <v>85119000</v>
          </cell>
          <cell r="C5508" t="str">
            <v>02.07.2017</v>
          </cell>
          <cell r="D5508" t="str">
            <v>31.12.9999</v>
          </cell>
          <cell r="E5508">
            <v>28</v>
          </cell>
        </row>
        <row r="5509">
          <cell r="A5509">
            <v>26246412</v>
          </cell>
          <cell r="B5509">
            <v>85119000</v>
          </cell>
          <cell r="C5509" t="str">
            <v>02.07.2017</v>
          </cell>
          <cell r="D5509" t="str">
            <v>31.12.9999</v>
          </cell>
          <cell r="E5509">
            <v>28</v>
          </cell>
        </row>
        <row r="5510">
          <cell r="A5510">
            <v>26246414</v>
          </cell>
          <cell r="B5510">
            <v>85119000</v>
          </cell>
          <cell r="C5510" t="str">
            <v>02.07.2017</v>
          </cell>
          <cell r="D5510" t="str">
            <v>31.12.9999</v>
          </cell>
          <cell r="E5510">
            <v>28</v>
          </cell>
        </row>
        <row r="5511">
          <cell r="A5511">
            <v>26246416</v>
          </cell>
          <cell r="B5511">
            <v>85119000</v>
          </cell>
          <cell r="C5511" t="str">
            <v>02.07.2017</v>
          </cell>
          <cell r="D5511" t="str">
            <v>31.12.9999</v>
          </cell>
          <cell r="E5511">
            <v>28</v>
          </cell>
        </row>
        <row r="5512">
          <cell r="A5512">
            <v>26246421</v>
          </cell>
          <cell r="B5512">
            <v>85119000</v>
          </cell>
          <cell r="C5512" t="str">
            <v>02.07.2017</v>
          </cell>
          <cell r="D5512" t="str">
            <v>31.12.9999</v>
          </cell>
          <cell r="E5512">
            <v>28</v>
          </cell>
        </row>
        <row r="5513">
          <cell r="A5513">
            <v>26246425</v>
          </cell>
          <cell r="E5513">
            <v>0</v>
          </cell>
        </row>
        <row r="5514">
          <cell r="A5514">
            <v>26246426</v>
          </cell>
          <cell r="E5514">
            <v>0</v>
          </cell>
        </row>
        <row r="5515">
          <cell r="A5515">
            <v>26246431</v>
          </cell>
          <cell r="E5515">
            <v>0</v>
          </cell>
        </row>
        <row r="5516">
          <cell r="A5516">
            <v>26248319</v>
          </cell>
          <cell r="B5516">
            <v>85119000</v>
          </cell>
          <cell r="C5516" t="str">
            <v>02.07.2017</v>
          </cell>
          <cell r="D5516" t="str">
            <v>31.12.9999</v>
          </cell>
          <cell r="E5516">
            <v>28</v>
          </cell>
        </row>
        <row r="5517">
          <cell r="A5517">
            <v>26248320</v>
          </cell>
          <cell r="B5517">
            <v>85119000</v>
          </cell>
          <cell r="C5517" t="str">
            <v>02.07.2017</v>
          </cell>
          <cell r="D5517" t="str">
            <v>31.12.9999</v>
          </cell>
          <cell r="E5517">
            <v>28</v>
          </cell>
        </row>
        <row r="5518">
          <cell r="A5518">
            <v>26248362</v>
          </cell>
          <cell r="B5518">
            <v>85119000</v>
          </cell>
          <cell r="C5518" t="str">
            <v>02.07.2017</v>
          </cell>
          <cell r="D5518" t="str">
            <v>31.12.9999</v>
          </cell>
          <cell r="E5518">
            <v>28</v>
          </cell>
        </row>
        <row r="5519">
          <cell r="A5519">
            <v>26248514</v>
          </cell>
          <cell r="B5519">
            <v>85119000</v>
          </cell>
          <cell r="C5519" t="str">
            <v>02.07.2017</v>
          </cell>
          <cell r="D5519" t="str">
            <v>31.12.9999</v>
          </cell>
          <cell r="E5519">
            <v>28</v>
          </cell>
        </row>
        <row r="5520">
          <cell r="A5520">
            <v>26248515</v>
          </cell>
          <cell r="B5520">
            <v>85119000</v>
          </cell>
          <cell r="C5520" t="str">
            <v>02.07.2017</v>
          </cell>
          <cell r="D5520" t="str">
            <v>31.12.9999</v>
          </cell>
          <cell r="E5520">
            <v>28</v>
          </cell>
        </row>
        <row r="5521">
          <cell r="A5521">
            <v>26248533</v>
          </cell>
          <cell r="B5521">
            <v>85119000</v>
          </cell>
          <cell r="C5521" t="str">
            <v>02.07.2017</v>
          </cell>
          <cell r="D5521" t="str">
            <v>31.12.9999</v>
          </cell>
          <cell r="E5521">
            <v>28</v>
          </cell>
        </row>
        <row r="5522">
          <cell r="A5522">
            <v>26248579</v>
          </cell>
          <cell r="B5522">
            <v>85119000</v>
          </cell>
          <cell r="C5522" t="str">
            <v>02.07.2017</v>
          </cell>
          <cell r="D5522" t="str">
            <v>31.12.9999</v>
          </cell>
          <cell r="E5522">
            <v>28</v>
          </cell>
        </row>
        <row r="5523">
          <cell r="A5523">
            <v>26248595</v>
          </cell>
          <cell r="B5523">
            <v>85119000</v>
          </cell>
          <cell r="C5523" t="str">
            <v>02.07.2017</v>
          </cell>
          <cell r="D5523" t="str">
            <v>31.12.9999</v>
          </cell>
          <cell r="E5523">
            <v>28</v>
          </cell>
        </row>
        <row r="5524">
          <cell r="A5524">
            <v>26248596</v>
          </cell>
          <cell r="B5524">
            <v>85119000</v>
          </cell>
          <cell r="C5524" t="str">
            <v>02.07.2017</v>
          </cell>
          <cell r="D5524" t="str">
            <v>31.12.9999</v>
          </cell>
          <cell r="E5524">
            <v>28</v>
          </cell>
        </row>
        <row r="5525">
          <cell r="A5525">
            <v>26248609</v>
          </cell>
          <cell r="B5525">
            <v>85119000</v>
          </cell>
          <cell r="C5525" t="str">
            <v>02.07.2017</v>
          </cell>
          <cell r="D5525" t="str">
            <v>31.12.9999</v>
          </cell>
          <cell r="E5525">
            <v>28</v>
          </cell>
        </row>
        <row r="5526">
          <cell r="A5526">
            <v>26248621</v>
          </cell>
          <cell r="B5526">
            <v>85119000</v>
          </cell>
          <cell r="C5526" t="str">
            <v>02.07.2017</v>
          </cell>
          <cell r="D5526" t="str">
            <v>31.12.9999</v>
          </cell>
          <cell r="E5526">
            <v>28</v>
          </cell>
        </row>
        <row r="5527">
          <cell r="A5527">
            <v>26249416</v>
          </cell>
          <cell r="B5527">
            <v>85119000</v>
          </cell>
          <cell r="C5527" t="str">
            <v>02.07.2017</v>
          </cell>
          <cell r="D5527" t="str">
            <v>31.12.9999</v>
          </cell>
          <cell r="E5527">
            <v>28</v>
          </cell>
        </row>
        <row r="5528">
          <cell r="A5528">
            <v>26249417</v>
          </cell>
          <cell r="B5528">
            <v>85119000</v>
          </cell>
          <cell r="C5528" t="str">
            <v>02.07.2017</v>
          </cell>
          <cell r="D5528" t="str">
            <v>31.12.9999</v>
          </cell>
          <cell r="E5528">
            <v>28</v>
          </cell>
        </row>
        <row r="5529">
          <cell r="A5529">
            <v>26249418</v>
          </cell>
          <cell r="B5529">
            <v>85119000</v>
          </cell>
          <cell r="C5529" t="str">
            <v>02.07.2017</v>
          </cell>
          <cell r="D5529" t="str">
            <v>31.12.9999</v>
          </cell>
          <cell r="E5529">
            <v>28</v>
          </cell>
        </row>
        <row r="5530">
          <cell r="A5530">
            <v>26249419</v>
          </cell>
          <cell r="B5530">
            <v>85119000</v>
          </cell>
          <cell r="C5530" t="str">
            <v>02.07.2017</v>
          </cell>
          <cell r="D5530" t="str">
            <v>31.12.9999</v>
          </cell>
          <cell r="E5530">
            <v>28</v>
          </cell>
        </row>
        <row r="5531">
          <cell r="A5531">
            <v>26249420</v>
          </cell>
          <cell r="B5531">
            <v>85119000</v>
          </cell>
          <cell r="C5531" t="str">
            <v>02.07.2017</v>
          </cell>
          <cell r="D5531" t="str">
            <v>31.12.9999</v>
          </cell>
          <cell r="E5531">
            <v>28</v>
          </cell>
        </row>
        <row r="5532">
          <cell r="A5532">
            <v>26249421</v>
          </cell>
          <cell r="B5532">
            <v>85119000</v>
          </cell>
          <cell r="C5532" t="str">
            <v>02.07.2017</v>
          </cell>
          <cell r="D5532" t="str">
            <v>31.12.9999</v>
          </cell>
          <cell r="E5532">
            <v>28</v>
          </cell>
        </row>
        <row r="5533">
          <cell r="A5533">
            <v>26249422</v>
          </cell>
          <cell r="B5533">
            <v>85119000</v>
          </cell>
          <cell r="C5533" t="str">
            <v>02.07.2017</v>
          </cell>
          <cell r="D5533" t="str">
            <v>31.12.9999</v>
          </cell>
          <cell r="E5533">
            <v>28</v>
          </cell>
        </row>
        <row r="5534">
          <cell r="A5534">
            <v>26249423</v>
          </cell>
          <cell r="E5534">
            <v>0</v>
          </cell>
        </row>
        <row r="5535">
          <cell r="A5535">
            <v>26249424</v>
          </cell>
          <cell r="B5535">
            <v>85119000</v>
          </cell>
          <cell r="C5535" t="str">
            <v>02.07.2017</v>
          </cell>
          <cell r="D5535" t="str">
            <v>31.12.9999</v>
          </cell>
          <cell r="E5535">
            <v>28</v>
          </cell>
        </row>
        <row r="5536">
          <cell r="A5536">
            <v>26249568</v>
          </cell>
          <cell r="B5536">
            <v>85119000</v>
          </cell>
          <cell r="C5536" t="str">
            <v>02.07.2017</v>
          </cell>
          <cell r="D5536" t="str">
            <v>31.12.9999</v>
          </cell>
          <cell r="E5536">
            <v>28</v>
          </cell>
        </row>
        <row r="5537">
          <cell r="A5537">
            <v>26249569</v>
          </cell>
          <cell r="B5537">
            <v>85129000</v>
          </cell>
          <cell r="C5537" t="str">
            <v>18.11.2017</v>
          </cell>
          <cell r="D5537" t="str">
            <v>31.12.9999</v>
          </cell>
          <cell r="E5537">
            <v>18</v>
          </cell>
        </row>
        <row r="5538">
          <cell r="A5538">
            <v>26253140</v>
          </cell>
          <cell r="B5538">
            <v>85119000</v>
          </cell>
          <cell r="C5538" t="str">
            <v>02.07.2017</v>
          </cell>
          <cell r="D5538" t="str">
            <v>31.12.9999</v>
          </cell>
          <cell r="E5538">
            <v>28</v>
          </cell>
        </row>
        <row r="5539">
          <cell r="A5539">
            <v>26253146</v>
          </cell>
          <cell r="B5539">
            <v>85119000</v>
          </cell>
          <cell r="C5539" t="str">
            <v>02.07.2017</v>
          </cell>
          <cell r="D5539" t="str">
            <v>31.12.9999</v>
          </cell>
          <cell r="E5539">
            <v>28</v>
          </cell>
        </row>
        <row r="5540">
          <cell r="A5540">
            <v>26253149</v>
          </cell>
          <cell r="B5540">
            <v>85452000</v>
          </cell>
          <cell r="C5540" t="str">
            <v>18.11.2017</v>
          </cell>
          <cell r="D5540" t="str">
            <v>31.12.9999</v>
          </cell>
          <cell r="E5540">
            <v>18</v>
          </cell>
        </row>
        <row r="5541">
          <cell r="A5541">
            <v>26253150</v>
          </cell>
          <cell r="B5541">
            <v>85119000</v>
          </cell>
          <cell r="C5541" t="str">
            <v>02.07.2017</v>
          </cell>
          <cell r="D5541" t="str">
            <v>31.12.9999</v>
          </cell>
          <cell r="E5541">
            <v>28</v>
          </cell>
        </row>
        <row r="5542">
          <cell r="A5542">
            <v>26253152</v>
          </cell>
          <cell r="E5542">
            <v>0</v>
          </cell>
        </row>
        <row r="5543">
          <cell r="A5543">
            <v>26253169</v>
          </cell>
          <cell r="B5543">
            <v>85119000</v>
          </cell>
          <cell r="C5543" t="str">
            <v>02.07.2017</v>
          </cell>
          <cell r="D5543" t="str">
            <v>31.12.9999</v>
          </cell>
          <cell r="E5543">
            <v>28</v>
          </cell>
        </row>
        <row r="5544">
          <cell r="A5544">
            <v>26253180</v>
          </cell>
          <cell r="B5544">
            <v>85119000</v>
          </cell>
          <cell r="C5544" t="str">
            <v>02.07.2017</v>
          </cell>
          <cell r="D5544" t="str">
            <v>31.12.9999</v>
          </cell>
          <cell r="E5544">
            <v>28</v>
          </cell>
        </row>
        <row r="5545">
          <cell r="A5545">
            <v>26253187</v>
          </cell>
          <cell r="B5545">
            <v>85119000</v>
          </cell>
          <cell r="C5545" t="str">
            <v>02.07.2017</v>
          </cell>
          <cell r="D5545" t="str">
            <v>31.12.9999</v>
          </cell>
          <cell r="E5545">
            <v>28</v>
          </cell>
        </row>
        <row r="5546">
          <cell r="A5546">
            <v>26253200</v>
          </cell>
          <cell r="B5546">
            <v>85119000</v>
          </cell>
          <cell r="C5546" t="str">
            <v>02.07.2017</v>
          </cell>
          <cell r="D5546" t="str">
            <v>31.12.9999</v>
          </cell>
          <cell r="E5546">
            <v>28</v>
          </cell>
        </row>
        <row r="5547">
          <cell r="A5547">
            <v>26253210</v>
          </cell>
          <cell r="B5547">
            <v>85119000</v>
          </cell>
          <cell r="C5547" t="str">
            <v>02.07.2017</v>
          </cell>
          <cell r="D5547" t="str">
            <v>31.12.9999</v>
          </cell>
          <cell r="E5547">
            <v>28</v>
          </cell>
        </row>
        <row r="5548">
          <cell r="A5548">
            <v>26255465</v>
          </cell>
          <cell r="E5548">
            <v>0</v>
          </cell>
        </row>
        <row r="5549">
          <cell r="A5549">
            <v>26255480</v>
          </cell>
          <cell r="E5549">
            <v>0</v>
          </cell>
        </row>
        <row r="5550">
          <cell r="A5550">
            <v>26255503</v>
          </cell>
          <cell r="B5550">
            <v>85119000</v>
          </cell>
          <cell r="C5550" t="str">
            <v>02.07.2017</v>
          </cell>
          <cell r="D5550" t="str">
            <v>31.12.9999</v>
          </cell>
          <cell r="E5550">
            <v>28</v>
          </cell>
        </row>
        <row r="5551">
          <cell r="A5551">
            <v>26255520</v>
          </cell>
          <cell r="E5551">
            <v>0</v>
          </cell>
        </row>
        <row r="5552">
          <cell r="A5552">
            <v>26255548</v>
          </cell>
          <cell r="B5552">
            <v>85119000</v>
          </cell>
          <cell r="C5552" t="str">
            <v>02.07.2017</v>
          </cell>
          <cell r="D5552" t="str">
            <v>31.12.9999</v>
          </cell>
          <cell r="E5552">
            <v>28</v>
          </cell>
        </row>
        <row r="5553">
          <cell r="A5553">
            <v>26255552</v>
          </cell>
          <cell r="B5553">
            <v>85119000</v>
          </cell>
          <cell r="C5553" t="str">
            <v>02.07.2017</v>
          </cell>
          <cell r="D5553" t="str">
            <v>31.12.9999</v>
          </cell>
          <cell r="E5553">
            <v>28</v>
          </cell>
        </row>
        <row r="5554">
          <cell r="A5554">
            <v>26255573</v>
          </cell>
          <cell r="B5554">
            <v>85119000</v>
          </cell>
          <cell r="C5554" t="str">
            <v>02.07.2017</v>
          </cell>
          <cell r="D5554" t="str">
            <v>31.12.9999</v>
          </cell>
          <cell r="E5554">
            <v>28</v>
          </cell>
        </row>
        <row r="5555">
          <cell r="A5555">
            <v>26255636</v>
          </cell>
          <cell r="B5555">
            <v>85119000</v>
          </cell>
          <cell r="C5555" t="str">
            <v>02.07.2017</v>
          </cell>
          <cell r="D5555" t="str">
            <v>31.12.9999</v>
          </cell>
          <cell r="E5555">
            <v>28</v>
          </cell>
        </row>
        <row r="5556">
          <cell r="A5556">
            <v>26255698</v>
          </cell>
          <cell r="B5556">
            <v>85119000</v>
          </cell>
          <cell r="C5556" t="str">
            <v>02.07.2017</v>
          </cell>
          <cell r="D5556" t="str">
            <v>31.12.9999</v>
          </cell>
          <cell r="E5556">
            <v>28</v>
          </cell>
        </row>
        <row r="5557">
          <cell r="A5557">
            <v>26255700</v>
          </cell>
          <cell r="B5557">
            <v>85119000</v>
          </cell>
          <cell r="C5557" t="str">
            <v>02.07.2017</v>
          </cell>
          <cell r="D5557" t="str">
            <v>31.12.9999</v>
          </cell>
          <cell r="E5557">
            <v>28</v>
          </cell>
        </row>
        <row r="5558">
          <cell r="A5558">
            <v>26255768</v>
          </cell>
          <cell r="E5558">
            <v>0</v>
          </cell>
        </row>
        <row r="5559">
          <cell r="A5559">
            <v>26258008</v>
          </cell>
          <cell r="B5559">
            <v>85119000</v>
          </cell>
          <cell r="C5559" t="str">
            <v>02.07.2017</v>
          </cell>
          <cell r="D5559" t="str">
            <v>31.12.9999</v>
          </cell>
          <cell r="E5559">
            <v>28</v>
          </cell>
        </row>
        <row r="5560">
          <cell r="A5560">
            <v>26258012</v>
          </cell>
          <cell r="B5560">
            <v>85119000</v>
          </cell>
          <cell r="C5560" t="str">
            <v>02.07.2017</v>
          </cell>
          <cell r="D5560" t="str">
            <v>31.12.9999</v>
          </cell>
          <cell r="E5560">
            <v>28</v>
          </cell>
        </row>
        <row r="5561">
          <cell r="A5561">
            <v>26258029</v>
          </cell>
          <cell r="B5561">
            <v>85119000</v>
          </cell>
          <cell r="C5561" t="str">
            <v>02.07.2017</v>
          </cell>
          <cell r="D5561" t="str">
            <v>31.12.9999</v>
          </cell>
          <cell r="E5561">
            <v>28</v>
          </cell>
        </row>
        <row r="5562">
          <cell r="A5562">
            <v>26258030</v>
          </cell>
          <cell r="B5562">
            <v>85119000</v>
          </cell>
          <cell r="C5562" t="str">
            <v>02.07.2017</v>
          </cell>
          <cell r="D5562" t="str">
            <v>31.12.9999</v>
          </cell>
          <cell r="E5562">
            <v>28</v>
          </cell>
        </row>
        <row r="5563">
          <cell r="A5563">
            <v>26258033</v>
          </cell>
          <cell r="B5563">
            <v>85119000</v>
          </cell>
          <cell r="C5563" t="str">
            <v>02.07.2017</v>
          </cell>
          <cell r="D5563" t="str">
            <v>31.12.9999</v>
          </cell>
          <cell r="E5563">
            <v>28</v>
          </cell>
        </row>
        <row r="5564">
          <cell r="A5564">
            <v>26258034</v>
          </cell>
          <cell r="B5564">
            <v>85119000</v>
          </cell>
          <cell r="C5564" t="str">
            <v>02.07.2017</v>
          </cell>
          <cell r="D5564" t="str">
            <v>31.12.9999</v>
          </cell>
          <cell r="E5564">
            <v>28</v>
          </cell>
        </row>
        <row r="5565">
          <cell r="A5565">
            <v>26258037</v>
          </cell>
          <cell r="B5565">
            <v>85119000</v>
          </cell>
          <cell r="C5565" t="str">
            <v>02.07.2017</v>
          </cell>
          <cell r="D5565" t="str">
            <v>31.12.9999</v>
          </cell>
          <cell r="E5565">
            <v>28</v>
          </cell>
        </row>
        <row r="5566">
          <cell r="A5566">
            <v>26258045</v>
          </cell>
          <cell r="B5566">
            <v>85119000</v>
          </cell>
          <cell r="C5566" t="str">
            <v>02.07.2017</v>
          </cell>
          <cell r="D5566" t="str">
            <v>31.12.9999</v>
          </cell>
          <cell r="E5566">
            <v>28</v>
          </cell>
        </row>
        <row r="5567">
          <cell r="A5567">
            <v>26258060</v>
          </cell>
          <cell r="B5567">
            <v>85119000</v>
          </cell>
          <cell r="C5567" t="str">
            <v>02.07.2017</v>
          </cell>
          <cell r="D5567" t="str">
            <v>31.12.9999</v>
          </cell>
          <cell r="E5567">
            <v>28</v>
          </cell>
        </row>
        <row r="5568">
          <cell r="A5568">
            <v>26258063</v>
          </cell>
          <cell r="B5568">
            <v>85119000</v>
          </cell>
          <cell r="C5568" t="str">
            <v>02.07.2017</v>
          </cell>
          <cell r="D5568" t="str">
            <v>31.12.9999</v>
          </cell>
          <cell r="E5568">
            <v>28</v>
          </cell>
        </row>
        <row r="5569">
          <cell r="A5569">
            <v>26258067</v>
          </cell>
          <cell r="B5569">
            <v>85119000</v>
          </cell>
          <cell r="C5569" t="str">
            <v>02.07.2017</v>
          </cell>
          <cell r="D5569" t="str">
            <v>31.12.9999</v>
          </cell>
          <cell r="E5569">
            <v>28</v>
          </cell>
        </row>
        <row r="5570">
          <cell r="A5570">
            <v>26411199</v>
          </cell>
          <cell r="B5570">
            <v>85332111</v>
          </cell>
          <cell r="C5570" t="str">
            <v>02.07.2017</v>
          </cell>
          <cell r="D5570" t="str">
            <v>31.12.9999</v>
          </cell>
          <cell r="E5570">
            <v>18</v>
          </cell>
        </row>
        <row r="5571">
          <cell r="A5571">
            <v>26411230</v>
          </cell>
          <cell r="B5571">
            <v>85119000</v>
          </cell>
          <cell r="C5571" t="str">
            <v>02.07.2017</v>
          </cell>
          <cell r="D5571" t="str">
            <v>31.12.9999</v>
          </cell>
          <cell r="E5571">
            <v>28</v>
          </cell>
        </row>
        <row r="5572">
          <cell r="A5572">
            <v>26411236</v>
          </cell>
          <cell r="B5572">
            <v>85119000</v>
          </cell>
          <cell r="C5572" t="str">
            <v>02.07.2017</v>
          </cell>
          <cell r="D5572" t="str">
            <v>31.12.9999</v>
          </cell>
          <cell r="E5572">
            <v>28</v>
          </cell>
        </row>
        <row r="5573">
          <cell r="A5573">
            <v>26411250</v>
          </cell>
          <cell r="E5573">
            <v>0</v>
          </cell>
        </row>
        <row r="5574">
          <cell r="A5574">
            <v>26411279</v>
          </cell>
          <cell r="B5574">
            <v>85119000</v>
          </cell>
          <cell r="C5574" t="str">
            <v>02.07.2017</v>
          </cell>
          <cell r="D5574" t="str">
            <v>31.12.9999</v>
          </cell>
          <cell r="E5574">
            <v>28</v>
          </cell>
        </row>
        <row r="5575">
          <cell r="A5575" t="str">
            <v>26411301E</v>
          </cell>
          <cell r="B5575">
            <v>85322500</v>
          </cell>
          <cell r="C5575" t="str">
            <v>31.07.2017</v>
          </cell>
          <cell r="D5575" t="str">
            <v>31.12.9999</v>
          </cell>
          <cell r="E5575">
            <v>18</v>
          </cell>
        </row>
        <row r="5576">
          <cell r="A5576">
            <v>26411310</v>
          </cell>
          <cell r="B5576">
            <v>85119000</v>
          </cell>
          <cell r="C5576" t="str">
            <v>02.07.2017</v>
          </cell>
          <cell r="D5576" t="str">
            <v>31.12.9999</v>
          </cell>
          <cell r="E5576">
            <v>28</v>
          </cell>
        </row>
        <row r="5577">
          <cell r="A5577">
            <v>26411321</v>
          </cell>
          <cell r="E5577">
            <v>0</v>
          </cell>
        </row>
        <row r="5578">
          <cell r="A5578">
            <v>26411336</v>
          </cell>
          <cell r="B5578">
            <v>85119000</v>
          </cell>
          <cell r="C5578" t="str">
            <v>02.07.2017</v>
          </cell>
          <cell r="D5578" t="str">
            <v>31.12.9999</v>
          </cell>
          <cell r="E5578">
            <v>28</v>
          </cell>
        </row>
        <row r="5579">
          <cell r="A5579">
            <v>26411358</v>
          </cell>
          <cell r="E5579">
            <v>0</v>
          </cell>
        </row>
        <row r="5580">
          <cell r="A5580">
            <v>26411362</v>
          </cell>
          <cell r="E5580">
            <v>0</v>
          </cell>
        </row>
        <row r="5581">
          <cell r="A5581">
            <v>26710245</v>
          </cell>
          <cell r="B5581">
            <v>85030090</v>
          </cell>
          <cell r="C5581" t="str">
            <v>21.11.2017</v>
          </cell>
          <cell r="D5581" t="str">
            <v>31.12.9999</v>
          </cell>
          <cell r="E5581">
            <v>18</v>
          </cell>
        </row>
        <row r="5582">
          <cell r="A5582">
            <v>26710259</v>
          </cell>
          <cell r="B5582">
            <v>85030090</v>
          </cell>
          <cell r="C5582" t="str">
            <v>21.11.2017</v>
          </cell>
          <cell r="D5582" t="str">
            <v>31.12.9999</v>
          </cell>
          <cell r="E5582">
            <v>18</v>
          </cell>
        </row>
        <row r="5583">
          <cell r="A5583">
            <v>26710279</v>
          </cell>
          <cell r="B5583">
            <v>85030090</v>
          </cell>
          <cell r="C5583" t="str">
            <v>21.11.2017</v>
          </cell>
          <cell r="D5583" t="str">
            <v>31.12.9999</v>
          </cell>
          <cell r="E5583">
            <v>18</v>
          </cell>
        </row>
        <row r="5584">
          <cell r="A5584">
            <v>26710280</v>
          </cell>
          <cell r="B5584">
            <v>85030090</v>
          </cell>
          <cell r="C5584" t="str">
            <v>21.11.2017</v>
          </cell>
          <cell r="D5584" t="str">
            <v>31.12.9999</v>
          </cell>
          <cell r="E5584">
            <v>18</v>
          </cell>
        </row>
        <row r="5585">
          <cell r="A5585">
            <v>26710349</v>
          </cell>
          <cell r="B5585">
            <v>85030090</v>
          </cell>
          <cell r="C5585" t="str">
            <v>21.11.2017</v>
          </cell>
          <cell r="D5585" t="str">
            <v>31.12.9999</v>
          </cell>
          <cell r="E5585">
            <v>18</v>
          </cell>
        </row>
        <row r="5586">
          <cell r="A5586">
            <v>26710356</v>
          </cell>
          <cell r="B5586">
            <v>85030090</v>
          </cell>
          <cell r="C5586" t="str">
            <v>21.11.2017</v>
          </cell>
          <cell r="D5586" t="str">
            <v>31.12.9999</v>
          </cell>
          <cell r="E5586">
            <v>18</v>
          </cell>
        </row>
        <row r="5587">
          <cell r="A5587">
            <v>26710360</v>
          </cell>
          <cell r="B5587">
            <v>85030090</v>
          </cell>
          <cell r="C5587" t="str">
            <v>21.11.2017</v>
          </cell>
          <cell r="D5587" t="str">
            <v>31.12.9999</v>
          </cell>
          <cell r="E5587">
            <v>18</v>
          </cell>
        </row>
        <row r="5588">
          <cell r="A5588">
            <v>26710380</v>
          </cell>
          <cell r="B5588">
            <v>85030090</v>
          </cell>
          <cell r="C5588" t="str">
            <v>21.11.2017</v>
          </cell>
          <cell r="D5588" t="str">
            <v>31.12.9999</v>
          </cell>
          <cell r="E5588">
            <v>18</v>
          </cell>
        </row>
        <row r="5589">
          <cell r="A5589">
            <v>26710386</v>
          </cell>
          <cell r="B5589">
            <v>85129000</v>
          </cell>
          <cell r="C5589" t="str">
            <v>18.11.2017</v>
          </cell>
          <cell r="D5589" t="str">
            <v>31.12.9999</v>
          </cell>
          <cell r="E5589">
            <v>18</v>
          </cell>
        </row>
        <row r="5590">
          <cell r="A5590">
            <v>26710413</v>
          </cell>
          <cell r="B5590">
            <v>85030090</v>
          </cell>
          <cell r="C5590" t="str">
            <v>21.11.2017</v>
          </cell>
          <cell r="D5590" t="str">
            <v>31.12.9999</v>
          </cell>
          <cell r="E5590">
            <v>18</v>
          </cell>
        </row>
        <row r="5591">
          <cell r="A5591">
            <v>26710414</v>
          </cell>
          <cell r="B5591">
            <v>85030090</v>
          </cell>
          <cell r="C5591" t="str">
            <v>21.11.2017</v>
          </cell>
          <cell r="D5591" t="str">
            <v>31.12.9999</v>
          </cell>
          <cell r="E5591">
            <v>18</v>
          </cell>
        </row>
        <row r="5592">
          <cell r="A5592">
            <v>26214390</v>
          </cell>
          <cell r="B5592">
            <v>85119000</v>
          </cell>
          <cell r="C5592" t="str">
            <v>02.07.2017</v>
          </cell>
          <cell r="D5592" t="str">
            <v>31.12.9999</v>
          </cell>
          <cell r="E5592">
            <v>28</v>
          </cell>
        </row>
        <row r="5593">
          <cell r="A5593">
            <v>26214391</v>
          </cell>
          <cell r="B5593">
            <v>85119000</v>
          </cell>
          <cell r="C5593" t="str">
            <v>02.07.2017</v>
          </cell>
          <cell r="D5593" t="str">
            <v>31.12.9999</v>
          </cell>
          <cell r="E5593">
            <v>28</v>
          </cell>
        </row>
        <row r="5594">
          <cell r="A5594">
            <v>26214393</v>
          </cell>
          <cell r="B5594">
            <v>85119000</v>
          </cell>
          <cell r="C5594" t="str">
            <v>02.07.2017</v>
          </cell>
          <cell r="D5594" t="str">
            <v>31.12.9999</v>
          </cell>
          <cell r="E5594">
            <v>28</v>
          </cell>
        </row>
        <row r="5595">
          <cell r="A5595">
            <v>26214427</v>
          </cell>
          <cell r="B5595">
            <v>85119000</v>
          </cell>
          <cell r="C5595" t="str">
            <v>02.07.2017</v>
          </cell>
          <cell r="D5595" t="str">
            <v>31.12.9999</v>
          </cell>
          <cell r="E5595">
            <v>28</v>
          </cell>
        </row>
        <row r="5596">
          <cell r="A5596">
            <v>26214452</v>
          </cell>
          <cell r="B5596">
            <v>85119000</v>
          </cell>
          <cell r="C5596" t="str">
            <v>02.07.2017</v>
          </cell>
          <cell r="D5596" t="str">
            <v>31.12.9999</v>
          </cell>
          <cell r="E5596">
            <v>28</v>
          </cell>
        </row>
        <row r="5597">
          <cell r="A5597">
            <v>26214454</v>
          </cell>
          <cell r="B5597">
            <v>85119000</v>
          </cell>
          <cell r="C5597" t="str">
            <v>02.07.2017</v>
          </cell>
          <cell r="D5597" t="str">
            <v>31.12.9999</v>
          </cell>
          <cell r="E5597">
            <v>28</v>
          </cell>
        </row>
        <row r="5598">
          <cell r="A5598">
            <v>26214458</v>
          </cell>
          <cell r="E5598">
            <v>0</v>
          </cell>
        </row>
        <row r="5599">
          <cell r="A5599">
            <v>26214462</v>
          </cell>
          <cell r="B5599">
            <v>85119000</v>
          </cell>
          <cell r="C5599" t="str">
            <v>02.07.2017</v>
          </cell>
          <cell r="D5599" t="str">
            <v>31.12.9999</v>
          </cell>
          <cell r="E5599">
            <v>28</v>
          </cell>
        </row>
        <row r="5600">
          <cell r="A5600">
            <v>26214466</v>
          </cell>
          <cell r="B5600">
            <v>85119000</v>
          </cell>
          <cell r="C5600" t="str">
            <v>02.07.2017</v>
          </cell>
          <cell r="D5600" t="str">
            <v>31.12.9999</v>
          </cell>
          <cell r="E5600">
            <v>28</v>
          </cell>
        </row>
        <row r="5601">
          <cell r="A5601">
            <v>26214467</v>
          </cell>
          <cell r="B5601">
            <v>85119000</v>
          </cell>
          <cell r="C5601" t="str">
            <v>02.07.2017</v>
          </cell>
          <cell r="D5601" t="str">
            <v>31.12.9999</v>
          </cell>
          <cell r="E5601">
            <v>28</v>
          </cell>
        </row>
        <row r="5602">
          <cell r="A5602" t="str">
            <v>26214468A</v>
          </cell>
          <cell r="B5602">
            <v>85119000</v>
          </cell>
          <cell r="C5602" t="str">
            <v>02.07.2017</v>
          </cell>
          <cell r="D5602" t="str">
            <v>31.12.9999</v>
          </cell>
          <cell r="E5602">
            <v>28</v>
          </cell>
        </row>
        <row r="5603">
          <cell r="A5603">
            <v>26216153</v>
          </cell>
          <cell r="E5603">
            <v>0</v>
          </cell>
        </row>
        <row r="5604">
          <cell r="A5604">
            <v>26216156</v>
          </cell>
          <cell r="E5604">
            <v>0</v>
          </cell>
        </row>
        <row r="5605">
          <cell r="A5605">
            <v>26216161</v>
          </cell>
          <cell r="E5605">
            <v>0</v>
          </cell>
        </row>
        <row r="5606">
          <cell r="A5606">
            <v>26216164</v>
          </cell>
          <cell r="B5606">
            <v>85119000</v>
          </cell>
          <cell r="C5606" t="str">
            <v>02.07.2017</v>
          </cell>
          <cell r="D5606" t="str">
            <v>31.12.9999</v>
          </cell>
          <cell r="E5606">
            <v>28</v>
          </cell>
        </row>
        <row r="5607">
          <cell r="A5607">
            <v>26216168</v>
          </cell>
          <cell r="B5607">
            <v>85119000</v>
          </cell>
          <cell r="C5607" t="str">
            <v>02.07.2017</v>
          </cell>
          <cell r="D5607" t="str">
            <v>31.12.9999</v>
          </cell>
          <cell r="E5607">
            <v>28</v>
          </cell>
        </row>
        <row r="5608">
          <cell r="A5608">
            <v>26216187</v>
          </cell>
          <cell r="B5608">
            <v>85119000</v>
          </cell>
          <cell r="C5608" t="str">
            <v>02.07.2017</v>
          </cell>
          <cell r="D5608" t="str">
            <v>31.12.9999</v>
          </cell>
          <cell r="E5608">
            <v>28</v>
          </cell>
        </row>
        <row r="5609">
          <cell r="A5609">
            <v>26216194</v>
          </cell>
          <cell r="B5609">
            <v>85119000</v>
          </cell>
          <cell r="C5609" t="str">
            <v>02.07.2017</v>
          </cell>
          <cell r="D5609" t="str">
            <v>31.12.9999</v>
          </cell>
          <cell r="E5609">
            <v>28</v>
          </cell>
        </row>
        <row r="5610">
          <cell r="A5610">
            <v>26216229</v>
          </cell>
          <cell r="B5610">
            <v>85119000</v>
          </cell>
          <cell r="C5610" t="str">
            <v>02.07.2017</v>
          </cell>
          <cell r="D5610" t="str">
            <v>31.12.9999</v>
          </cell>
          <cell r="E5610">
            <v>28</v>
          </cell>
        </row>
        <row r="5611">
          <cell r="A5611">
            <v>26216236</v>
          </cell>
          <cell r="B5611">
            <v>85119000</v>
          </cell>
          <cell r="C5611" t="str">
            <v>02.07.2017</v>
          </cell>
          <cell r="D5611" t="str">
            <v>31.12.9999</v>
          </cell>
          <cell r="E5611">
            <v>28</v>
          </cell>
        </row>
        <row r="5612">
          <cell r="A5612">
            <v>26216266</v>
          </cell>
          <cell r="B5612">
            <v>85119000</v>
          </cell>
          <cell r="C5612" t="str">
            <v>02.07.2017</v>
          </cell>
          <cell r="D5612" t="str">
            <v>31.12.9999</v>
          </cell>
          <cell r="E5612">
            <v>28</v>
          </cell>
        </row>
        <row r="5613">
          <cell r="A5613">
            <v>26216267</v>
          </cell>
          <cell r="B5613">
            <v>85119000</v>
          </cell>
          <cell r="C5613" t="str">
            <v>02.07.2017</v>
          </cell>
          <cell r="D5613" t="str">
            <v>31.12.9999</v>
          </cell>
          <cell r="E5613">
            <v>28</v>
          </cell>
        </row>
        <row r="5614">
          <cell r="A5614">
            <v>26217141</v>
          </cell>
          <cell r="B5614">
            <v>85119000</v>
          </cell>
          <cell r="C5614" t="str">
            <v>02.07.2017</v>
          </cell>
          <cell r="D5614" t="str">
            <v>31.12.9999</v>
          </cell>
          <cell r="E5614">
            <v>28</v>
          </cell>
        </row>
        <row r="5615">
          <cell r="A5615">
            <v>26217151</v>
          </cell>
          <cell r="B5615">
            <v>85119000</v>
          </cell>
          <cell r="C5615" t="str">
            <v>02.07.2017</v>
          </cell>
          <cell r="D5615" t="str">
            <v>31.12.9999</v>
          </cell>
          <cell r="E5615">
            <v>28</v>
          </cell>
        </row>
        <row r="5616">
          <cell r="A5616">
            <v>26217155</v>
          </cell>
          <cell r="B5616">
            <v>85119000</v>
          </cell>
          <cell r="C5616" t="str">
            <v>02.07.2017</v>
          </cell>
          <cell r="D5616" t="str">
            <v>31.12.9999</v>
          </cell>
          <cell r="E5616">
            <v>28</v>
          </cell>
        </row>
        <row r="5617">
          <cell r="A5617">
            <v>26217163</v>
          </cell>
          <cell r="B5617">
            <v>85119000</v>
          </cell>
          <cell r="C5617" t="str">
            <v>02.07.2017</v>
          </cell>
          <cell r="D5617" t="str">
            <v>31.12.9999</v>
          </cell>
          <cell r="E5617">
            <v>28</v>
          </cell>
        </row>
        <row r="5618">
          <cell r="A5618">
            <v>26217164</v>
          </cell>
          <cell r="B5618">
            <v>85119000</v>
          </cell>
          <cell r="C5618" t="str">
            <v>02.07.2017</v>
          </cell>
          <cell r="D5618" t="str">
            <v>31.12.9999</v>
          </cell>
          <cell r="E5618">
            <v>28</v>
          </cell>
        </row>
        <row r="5619">
          <cell r="A5619">
            <v>26217183</v>
          </cell>
          <cell r="B5619">
            <v>85119000</v>
          </cell>
          <cell r="C5619" t="str">
            <v>02.07.2017</v>
          </cell>
          <cell r="D5619" t="str">
            <v>31.12.9999</v>
          </cell>
          <cell r="E5619">
            <v>28</v>
          </cell>
        </row>
        <row r="5620">
          <cell r="A5620">
            <v>26217184</v>
          </cell>
          <cell r="B5620">
            <v>85119000</v>
          </cell>
          <cell r="C5620" t="str">
            <v>02.07.2017</v>
          </cell>
          <cell r="D5620" t="str">
            <v>31.12.9999</v>
          </cell>
          <cell r="E5620">
            <v>28</v>
          </cell>
        </row>
        <row r="5621">
          <cell r="A5621">
            <v>26217186</v>
          </cell>
          <cell r="B5621">
            <v>85119000</v>
          </cell>
          <cell r="C5621" t="str">
            <v>02.07.2017</v>
          </cell>
          <cell r="D5621" t="str">
            <v>31.12.9999</v>
          </cell>
          <cell r="E5621">
            <v>28</v>
          </cell>
        </row>
        <row r="5622">
          <cell r="A5622">
            <v>26217193</v>
          </cell>
          <cell r="B5622">
            <v>85119000</v>
          </cell>
          <cell r="C5622" t="str">
            <v>02.07.2017</v>
          </cell>
          <cell r="D5622" t="str">
            <v>31.12.9999</v>
          </cell>
          <cell r="E5622">
            <v>28</v>
          </cell>
        </row>
        <row r="5623">
          <cell r="A5623">
            <v>26217204</v>
          </cell>
          <cell r="B5623">
            <v>85119000</v>
          </cell>
          <cell r="C5623" t="str">
            <v>02.07.2017</v>
          </cell>
          <cell r="D5623" t="str">
            <v>31.12.9999</v>
          </cell>
          <cell r="E5623">
            <v>28</v>
          </cell>
        </row>
        <row r="5624">
          <cell r="A5624">
            <v>26217205</v>
          </cell>
          <cell r="B5624">
            <v>85119000</v>
          </cell>
          <cell r="C5624" t="str">
            <v>02.07.2017</v>
          </cell>
          <cell r="D5624" t="str">
            <v>31.12.9999</v>
          </cell>
          <cell r="E5624">
            <v>28</v>
          </cell>
        </row>
        <row r="5625">
          <cell r="A5625">
            <v>26218422</v>
          </cell>
          <cell r="B5625">
            <v>85119000</v>
          </cell>
          <cell r="C5625" t="str">
            <v>02.07.2017</v>
          </cell>
          <cell r="D5625" t="str">
            <v>31.12.9999</v>
          </cell>
          <cell r="E5625">
            <v>28</v>
          </cell>
        </row>
        <row r="5626">
          <cell r="A5626">
            <v>26218426</v>
          </cell>
          <cell r="B5626">
            <v>85119000</v>
          </cell>
          <cell r="C5626" t="str">
            <v>02.07.2017</v>
          </cell>
          <cell r="D5626" t="str">
            <v>31.12.9999</v>
          </cell>
          <cell r="E5626">
            <v>28</v>
          </cell>
        </row>
        <row r="5627">
          <cell r="A5627">
            <v>26218428</v>
          </cell>
          <cell r="B5627">
            <v>85119000</v>
          </cell>
          <cell r="C5627" t="str">
            <v>02.07.2017</v>
          </cell>
          <cell r="D5627" t="str">
            <v>31.12.9999</v>
          </cell>
          <cell r="E5627">
            <v>28</v>
          </cell>
        </row>
        <row r="5628">
          <cell r="A5628">
            <v>26218430</v>
          </cell>
          <cell r="B5628">
            <v>85119000</v>
          </cell>
          <cell r="C5628" t="str">
            <v>02.07.2017</v>
          </cell>
          <cell r="D5628" t="str">
            <v>31.12.9999</v>
          </cell>
          <cell r="E5628">
            <v>28</v>
          </cell>
        </row>
        <row r="5629">
          <cell r="A5629">
            <v>26218431</v>
          </cell>
          <cell r="B5629">
            <v>85119000</v>
          </cell>
          <cell r="C5629" t="str">
            <v>02.07.2017</v>
          </cell>
          <cell r="D5629" t="str">
            <v>31.12.9999</v>
          </cell>
          <cell r="E5629">
            <v>28</v>
          </cell>
        </row>
        <row r="5630">
          <cell r="A5630">
            <v>26218432</v>
          </cell>
          <cell r="B5630">
            <v>85118000</v>
          </cell>
          <cell r="C5630" t="str">
            <v>02.07.2017</v>
          </cell>
          <cell r="D5630" t="str">
            <v>31.12.9999</v>
          </cell>
          <cell r="E5630">
            <v>28</v>
          </cell>
        </row>
        <row r="5631">
          <cell r="A5631">
            <v>26218433</v>
          </cell>
          <cell r="B5631">
            <v>85119000</v>
          </cell>
          <cell r="C5631" t="str">
            <v>02.07.2017</v>
          </cell>
          <cell r="D5631" t="str">
            <v>31.12.9999</v>
          </cell>
          <cell r="E5631">
            <v>28</v>
          </cell>
        </row>
        <row r="5632">
          <cell r="A5632">
            <v>26218439</v>
          </cell>
          <cell r="B5632">
            <v>85119000</v>
          </cell>
          <cell r="C5632" t="str">
            <v>02.07.2017</v>
          </cell>
          <cell r="D5632" t="str">
            <v>31.12.9999</v>
          </cell>
          <cell r="E5632">
            <v>28</v>
          </cell>
        </row>
        <row r="5633">
          <cell r="A5633">
            <v>26218471</v>
          </cell>
          <cell r="B5633">
            <v>85119000</v>
          </cell>
          <cell r="C5633" t="str">
            <v>02.07.2017</v>
          </cell>
          <cell r="D5633" t="str">
            <v>31.12.9999</v>
          </cell>
          <cell r="E5633">
            <v>28</v>
          </cell>
        </row>
        <row r="5634">
          <cell r="A5634">
            <v>26218476</v>
          </cell>
          <cell r="B5634">
            <v>85119000</v>
          </cell>
          <cell r="C5634" t="str">
            <v>02.07.2017</v>
          </cell>
          <cell r="D5634" t="str">
            <v>31.12.9999</v>
          </cell>
          <cell r="E5634">
            <v>28</v>
          </cell>
        </row>
        <row r="5635">
          <cell r="A5635">
            <v>26218490</v>
          </cell>
          <cell r="B5635">
            <v>85119000</v>
          </cell>
          <cell r="C5635" t="str">
            <v>02.07.2017</v>
          </cell>
          <cell r="D5635" t="str">
            <v>31.12.9999</v>
          </cell>
          <cell r="E5635">
            <v>28</v>
          </cell>
        </row>
        <row r="5636">
          <cell r="A5636">
            <v>26219986</v>
          </cell>
          <cell r="B5636">
            <v>85119000</v>
          </cell>
          <cell r="C5636" t="str">
            <v>02.07.2017</v>
          </cell>
          <cell r="D5636" t="str">
            <v>31.12.9999</v>
          </cell>
          <cell r="E5636">
            <v>28</v>
          </cell>
        </row>
        <row r="5637">
          <cell r="A5637">
            <v>26219987</v>
          </cell>
          <cell r="B5637">
            <v>85119000</v>
          </cell>
          <cell r="C5637" t="str">
            <v>02.07.2017</v>
          </cell>
          <cell r="D5637" t="str">
            <v>31.12.9999</v>
          </cell>
          <cell r="E5637">
            <v>28</v>
          </cell>
        </row>
        <row r="5638">
          <cell r="A5638">
            <v>26219988</v>
          </cell>
          <cell r="B5638">
            <v>85119000</v>
          </cell>
          <cell r="C5638" t="str">
            <v>02.07.2017</v>
          </cell>
          <cell r="D5638" t="str">
            <v>31.12.9999</v>
          </cell>
          <cell r="E5638">
            <v>28</v>
          </cell>
        </row>
        <row r="5639">
          <cell r="A5639">
            <v>26219989</v>
          </cell>
          <cell r="B5639">
            <v>85119000</v>
          </cell>
          <cell r="C5639" t="str">
            <v>02.07.2017</v>
          </cell>
          <cell r="D5639" t="str">
            <v>31.12.9999</v>
          </cell>
          <cell r="E5639">
            <v>28</v>
          </cell>
        </row>
        <row r="5640">
          <cell r="A5640">
            <v>26220032</v>
          </cell>
          <cell r="B5640">
            <v>85119000</v>
          </cell>
          <cell r="C5640" t="str">
            <v>02.07.2017</v>
          </cell>
          <cell r="D5640" t="str">
            <v>31.12.9999</v>
          </cell>
          <cell r="E5640">
            <v>28</v>
          </cell>
        </row>
        <row r="5641">
          <cell r="A5641">
            <v>26220059</v>
          </cell>
          <cell r="B5641">
            <v>85119000</v>
          </cell>
          <cell r="C5641" t="str">
            <v>02.07.2017</v>
          </cell>
          <cell r="D5641" t="str">
            <v>31.12.9999</v>
          </cell>
          <cell r="E5641">
            <v>28</v>
          </cell>
        </row>
        <row r="5642">
          <cell r="A5642">
            <v>26220060</v>
          </cell>
          <cell r="B5642">
            <v>85119000</v>
          </cell>
          <cell r="C5642" t="str">
            <v>02.07.2017</v>
          </cell>
          <cell r="D5642" t="str">
            <v>31.12.9999</v>
          </cell>
          <cell r="E5642">
            <v>28</v>
          </cell>
        </row>
        <row r="5643">
          <cell r="A5643">
            <v>26220067</v>
          </cell>
          <cell r="B5643">
            <v>85119000</v>
          </cell>
          <cell r="C5643" t="str">
            <v>02.07.2017</v>
          </cell>
          <cell r="D5643" t="str">
            <v>31.12.9999</v>
          </cell>
          <cell r="E5643">
            <v>28</v>
          </cell>
        </row>
        <row r="5644">
          <cell r="A5644">
            <v>26220069</v>
          </cell>
          <cell r="B5644">
            <v>85119000</v>
          </cell>
          <cell r="C5644" t="str">
            <v>02.07.2017</v>
          </cell>
          <cell r="D5644" t="str">
            <v>31.12.9999</v>
          </cell>
          <cell r="E5644">
            <v>28</v>
          </cell>
        </row>
        <row r="5645">
          <cell r="A5645">
            <v>26220076</v>
          </cell>
          <cell r="B5645">
            <v>85119000</v>
          </cell>
          <cell r="C5645" t="str">
            <v>02.07.2017</v>
          </cell>
          <cell r="D5645" t="str">
            <v>31.12.9999</v>
          </cell>
          <cell r="E5645">
            <v>28</v>
          </cell>
        </row>
        <row r="5646">
          <cell r="A5646">
            <v>26220127</v>
          </cell>
          <cell r="B5646">
            <v>85118000</v>
          </cell>
          <cell r="C5646" t="str">
            <v>02.07.2017</v>
          </cell>
          <cell r="D5646" t="str">
            <v>31.12.9999</v>
          </cell>
          <cell r="E5646">
            <v>28</v>
          </cell>
        </row>
        <row r="5647">
          <cell r="A5647">
            <v>26240824</v>
          </cell>
          <cell r="B5647">
            <v>85119000</v>
          </cell>
          <cell r="C5647" t="str">
            <v>02.07.2017</v>
          </cell>
          <cell r="D5647" t="str">
            <v>31.12.9999</v>
          </cell>
          <cell r="E5647">
            <v>28</v>
          </cell>
        </row>
        <row r="5648">
          <cell r="A5648">
            <v>26240831</v>
          </cell>
          <cell r="B5648">
            <v>85119000</v>
          </cell>
          <cell r="C5648" t="str">
            <v>02.07.2017</v>
          </cell>
          <cell r="D5648" t="str">
            <v>31.12.9999</v>
          </cell>
          <cell r="E5648">
            <v>28</v>
          </cell>
        </row>
        <row r="5649">
          <cell r="A5649">
            <v>26240832</v>
          </cell>
          <cell r="B5649">
            <v>85119000</v>
          </cell>
          <cell r="C5649" t="str">
            <v>02.07.2017</v>
          </cell>
          <cell r="D5649" t="str">
            <v>31.12.9999</v>
          </cell>
          <cell r="E5649">
            <v>28</v>
          </cell>
        </row>
        <row r="5650">
          <cell r="A5650">
            <v>26240836</v>
          </cell>
          <cell r="B5650">
            <v>85119000</v>
          </cell>
          <cell r="C5650" t="str">
            <v>02.07.2017</v>
          </cell>
          <cell r="D5650" t="str">
            <v>31.12.9999</v>
          </cell>
          <cell r="E5650">
            <v>28</v>
          </cell>
        </row>
        <row r="5651">
          <cell r="A5651">
            <v>26240856</v>
          </cell>
          <cell r="B5651">
            <v>85119000</v>
          </cell>
          <cell r="C5651" t="str">
            <v>02.07.2017</v>
          </cell>
          <cell r="D5651" t="str">
            <v>31.12.9999</v>
          </cell>
          <cell r="E5651">
            <v>28</v>
          </cell>
        </row>
        <row r="5652">
          <cell r="A5652">
            <v>26240861</v>
          </cell>
          <cell r="B5652">
            <v>85119000</v>
          </cell>
          <cell r="C5652" t="str">
            <v>02.07.2017</v>
          </cell>
          <cell r="D5652" t="str">
            <v>31.12.9999</v>
          </cell>
          <cell r="E5652">
            <v>28</v>
          </cell>
        </row>
        <row r="5653">
          <cell r="A5653">
            <v>26240871</v>
          </cell>
          <cell r="B5653">
            <v>85119000</v>
          </cell>
          <cell r="C5653" t="str">
            <v>02.07.2017</v>
          </cell>
          <cell r="D5653" t="str">
            <v>31.12.9999</v>
          </cell>
          <cell r="E5653">
            <v>28</v>
          </cell>
        </row>
        <row r="5654">
          <cell r="A5654">
            <v>26240872</v>
          </cell>
          <cell r="B5654">
            <v>85119000</v>
          </cell>
          <cell r="C5654" t="str">
            <v>02.07.2017</v>
          </cell>
          <cell r="D5654" t="str">
            <v>31.12.9999</v>
          </cell>
          <cell r="E5654">
            <v>28</v>
          </cell>
        </row>
        <row r="5655">
          <cell r="A5655">
            <v>26240879</v>
          </cell>
          <cell r="B5655">
            <v>85119000</v>
          </cell>
          <cell r="C5655" t="str">
            <v>02.07.2017</v>
          </cell>
          <cell r="D5655" t="str">
            <v>31.12.9999</v>
          </cell>
          <cell r="E5655">
            <v>28</v>
          </cell>
        </row>
        <row r="5656">
          <cell r="A5656">
            <v>26240914</v>
          </cell>
          <cell r="B5656">
            <v>85119000</v>
          </cell>
          <cell r="C5656" t="str">
            <v>02.07.2017</v>
          </cell>
          <cell r="D5656" t="str">
            <v>31.12.9999</v>
          </cell>
          <cell r="E5656">
            <v>28</v>
          </cell>
        </row>
        <row r="5657">
          <cell r="A5657">
            <v>26240917</v>
          </cell>
          <cell r="B5657">
            <v>85119000</v>
          </cell>
          <cell r="C5657" t="str">
            <v>02.07.2017</v>
          </cell>
          <cell r="D5657" t="str">
            <v>31.12.9999</v>
          </cell>
          <cell r="E5657">
            <v>28</v>
          </cell>
        </row>
        <row r="5658">
          <cell r="A5658">
            <v>26242723</v>
          </cell>
          <cell r="B5658">
            <v>85119000</v>
          </cell>
          <cell r="C5658" t="str">
            <v>02.07.2017</v>
          </cell>
          <cell r="D5658" t="str">
            <v>31.12.9999</v>
          </cell>
          <cell r="E5658">
            <v>28</v>
          </cell>
        </row>
        <row r="5659">
          <cell r="A5659">
            <v>26242732</v>
          </cell>
          <cell r="B5659">
            <v>85119000</v>
          </cell>
          <cell r="C5659" t="str">
            <v>02.07.2017</v>
          </cell>
          <cell r="D5659" t="str">
            <v>31.12.9999</v>
          </cell>
          <cell r="E5659">
            <v>28</v>
          </cell>
        </row>
        <row r="5660">
          <cell r="A5660">
            <v>26242746</v>
          </cell>
          <cell r="B5660">
            <v>85119000</v>
          </cell>
          <cell r="C5660" t="str">
            <v>02.07.2017</v>
          </cell>
          <cell r="D5660" t="str">
            <v>31.12.9999</v>
          </cell>
          <cell r="E5660">
            <v>28</v>
          </cell>
        </row>
        <row r="5661">
          <cell r="A5661">
            <v>26242763</v>
          </cell>
          <cell r="B5661">
            <v>85119000</v>
          </cell>
          <cell r="C5661" t="str">
            <v>02.07.2017</v>
          </cell>
          <cell r="D5661" t="str">
            <v>31.12.9999</v>
          </cell>
          <cell r="E5661">
            <v>28</v>
          </cell>
        </row>
        <row r="5662">
          <cell r="A5662">
            <v>26242795</v>
          </cell>
          <cell r="B5662">
            <v>85119000</v>
          </cell>
          <cell r="C5662" t="str">
            <v>02.07.2017</v>
          </cell>
          <cell r="D5662" t="str">
            <v>31.12.9999</v>
          </cell>
          <cell r="E5662">
            <v>28</v>
          </cell>
        </row>
        <row r="5663">
          <cell r="A5663">
            <v>26242810</v>
          </cell>
          <cell r="B5663">
            <v>85119000</v>
          </cell>
          <cell r="C5663" t="str">
            <v>02.07.2017</v>
          </cell>
          <cell r="D5663" t="str">
            <v>31.12.9999</v>
          </cell>
          <cell r="E5663">
            <v>28</v>
          </cell>
        </row>
        <row r="5664">
          <cell r="A5664">
            <v>26242812</v>
          </cell>
          <cell r="B5664">
            <v>85119000</v>
          </cell>
          <cell r="C5664" t="str">
            <v>02.07.2017</v>
          </cell>
          <cell r="D5664" t="str">
            <v>31.12.9999</v>
          </cell>
          <cell r="E5664">
            <v>28</v>
          </cell>
        </row>
        <row r="5665">
          <cell r="A5665">
            <v>26242815</v>
          </cell>
          <cell r="B5665">
            <v>85119000</v>
          </cell>
          <cell r="C5665" t="str">
            <v>02.07.2017</v>
          </cell>
          <cell r="D5665" t="str">
            <v>31.12.9999</v>
          </cell>
          <cell r="E5665">
            <v>28</v>
          </cell>
        </row>
        <row r="5666">
          <cell r="A5666">
            <v>26242854</v>
          </cell>
          <cell r="B5666">
            <v>85119000</v>
          </cell>
          <cell r="C5666" t="str">
            <v>02.07.2017</v>
          </cell>
          <cell r="D5666" t="str">
            <v>31.12.9999</v>
          </cell>
          <cell r="E5666">
            <v>28</v>
          </cell>
        </row>
        <row r="5667">
          <cell r="A5667">
            <v>26242855</v>
          </cell>
          <cell r="B5667">
            <v>85119000</v>
          </cell>
          <cell r="C5667" t="str">
            <v>02.07.2017</v>
          </cell>
          <cell r="D5667" t="str">
            <v>31.12.9999</v>
          </cell>
          <cell r="E5667">
            <v>28</v>
          </cell>
        </row>
        <row r="5668">
          <cell r="A5668">
            <v>26242859</v>
          </cell>
          <cell r="B5668">
            <v>85119000</v>
          </cell>
          <cell r="C5668" t="str">
            <v>02.07.2017</v>
          </cell>
          <cell r="D5668" t="str">
            <v>31.12.9999</v>
          </cell>
          <cell r="E5668">
            <v>28</v>
          </cell>
        </row>
        <row r="5669">
          <cell r="A5669">
            <v>26244598</v>
          </cell>
          <cell r="B5669">
            <v>85119000</v>
          </cell>
          <cell r="C5669" t="str">
            <v>02.07.2017</v>
          </cell>
          <cell r="D5669" t="str">
            <v>31.12.9999</v>
          </cell>
          <cell r="E5669">
            <v>28</v>
          </cell>
        </row>
        <row r="5670">
          <cell r="A5670">
            <v>26244601</v>
          </cell>
          <cell r="B5670">
            <v>85119000</v>
          </cell>
          <cell r="C5670" t="str">
            <v>02.07.2017</v>
          </cell>
          <cell r="D5670" t="str">
            <v>31.12.9999</v>
          </cell>
          <cell r="E5670">
            <v>28</v>
          </cell>
        </row>
        <row r="5671">
          <cell r="A5671">
            <v>26244602</v>
          </cell>
          <cell r="B5671">
            <v>85119000</v>
          </cell>
          <cell r="C5671" t="str">
            <v>02.07.2017</v>
          </cell>
          <cell r="D5671" t="str">
            <v>31.12.9999</v>
          </cell>
          <cell r="E5671">
            <v>28</v>
          </cell>
        </row>
        <row r="5672">
          <cell r="A5672">
            <v>26244603</v>
          </cell>
          <cell r="B5672">
            <v>85119000</v>
          </cell>
          <cell r="C5672" t="str">
            <v>02.07.2017</v>
          </cell>
          <cell r="D5672" t="str">
            <v>31.12.9999</v>
          </cell>
          <cell r="E5672">
            <v>28</v>
          </cell>
        </row>
        <row r="5673">
          <cell r="A5673">
            <v>26244604</v>
          </cell>
          <cell r="B5673">
            <v>85119000</v>
          </cell>
          <cell r="C5673" t="str">
            <v>02.07.2017</v>
          </cell>
          <cell r="D5673" t="str">
            <v>31.12.9999</v>
          </cell>
          <cell r="E5673">
            <v>28</v>
          </cell>
        </row>
        <row r="5674">
          <cell r="A5674">
            <v>26244606</v>
          </cell>
          <cell r="B5674">
            <v>85119000</v>
          </cell>
          <cell r="C5674" t="str">
            <v>02.07.2017</v>
          </cell>
          <cell r="D5674" t="str">
            <v>31.12.9999</v>
          </cell>
          <cell r="E5674">
            <v>28</v>
          </cell>
        </row>
        <row r="5675">
          <cell r="A5675">
            <v>26244610</v>
          </cell>
          <cell r="B5675">
            <v>85119000</v>
          </cell>
          <cell r="C5675" t="str">
            <v>02.07.2017</v>
          </cell>
          <cell r="D5675" t="str">
            <v>31.12.9999</v>
          </cell>
          <cell r="E5675">
            <v>28</v>
          </cell>
        </row>
        <row r="5676">
          <cell r="A5676">
            <v>26244611</v>
          </cell>
          <cell r="B5676">
            <v>85119000</v>
          </cell>
          <cell r="C5676" t="str">
            <v>02.07.2017</v>
          </cell>
          <cell r="D5676" t="str">
            <v>31.12.9999</v>
          </cell>
          <cell r="E5676">
            <v>28</v>
          </cell>
        </row>
        <row r="5677">
          <cell r="A5677">
            <v>26244612</v>
          </cell>
          <cell r="B5677">
            <v>85119000</v>
          </cell>
          <cell r="C5677" t="str">
            <v>02.07.2017</v>
          </cell>
          <cell r="D5677" t="str">
            <v>31.12.9999</v>
          </cell>
          <cell r="E5677">
            <v>28</v>
          </cell>
        </row>
        <row r="5678">
          <cell r="A5678">
            <v>26244613</v>
          </cell>
          <cell r="B5678">
            <v>85119000</v>
          </cell>
          <cell r="C5678" t="str">
            <v>02.07.2017</v>
          </cell>
          <cell r="D5678" t="str">
            <v>31.12.9999</v>
          </cell>
          <cell r="E5678">
            <v>28</v>
          </cell>
        </row>
        <row r="5679">
          <cell r="A5679">
            <v>26244614</v>
          </cell>
          <cell r="B5679">
            <v>85119000</v>
          </cell>
          <cell r="C5679" t="str">
            <v>02.07.2017</v>
          </cell>
          <cell r="D5679" t="str">
            <v>31.12.9999</v>
          </cell>
          <cell r="E5679">
            <v>28</v>
          </cell>
        </row>
        <row r="5680">
          <cell r="A5680">
            <v>26246432</v>
          </cell>
          <cell r="E5680">
            <v>0</v>
          </cell>
        </row>
        <row r="5681">
          <cell r="A5681">
            <v>26246433</v>
          </cell>
          <cell r="B5681">
            <v>85119000</v>
          </cell>
          <cell r="C5681" t="str">
            <v>02.07.2017</v>
          </cell>
          <cell r="D5681" t="str">
            <v>31.12.9999</v>
          </cell>
          <cell r="E5681">
            <v>28</v>
          </cell>
        </row>
        <row r="5682">
          <cell r="A5682">
            <v>26246434</v>
          </cell>
          <cell r="B5682">
            <v>85119000</v>
          </cell>
          <cell r="C5682" t="str">
            <v>02.07.2017</v>
          </cell>
          <cell r="D5682" t="str">
            <v>31.12.9999</v>
          </cell>
          <cell r="E5682">
            <v>28</v>
          </cell>
        </row>
        <row r="5683">
          <cell r="A5683">
            <v>26246435</v>
          </cell>
          <cell r="B5683">
            <v>85119000</v>
          </cell>
          <cell r="C5683" t="str">
            <v>02.07.2017</v>
          </cell>
          <cell r="D5683" t="str">
            <v>31.12.9999</v>
          </cell>
          <cell r="E5683">
            <v>28</v>
          </cell>
        </row>
        <row r="5684">
          <cell r="A5684">
            <v>26246438</v>
          </cell>
          <cell r="E5684">
            <v>0</v>
          </cell>
        </row>
        <row r="5685">
          <cell r="A5685">
            <v>26246444</v>
          </cell>
          <cell r="E5685">
            <v>0</v>
          </cell>
        </row>
        <row r="5686">
          <cell r="A5686">
            <v>26246445</v>
          </cell>
          <cell r="E5686">
            <v>0</v>
          </cell>
        </row>
        <row r="5687">
          <cell r="A5687">
            <v>26246465</v>
          </cell>
          <cell r="B5687">
            <v>85119000</v>
          </cell>
          <cell r="C5687" t="str">
            <v>02.07.2017</v>
          </cell>
          <cell r="D5687" t="str">
            <v>31.12.9999</v>
          </cell>
          <cell r="E5687">
            <v>28</v>
          </cell>
        </row>
        <row r="5688">
          <cell r="A5688">
            <v>26246471</v>
          </cell>
          <cell r="B5688">
            <v>85119000</v>
          </cell>
          <cell r="C5688" t="str">
            <v>02.07.2017</v>
          </cell>
          <cell r="D5688" t="str">
            <v>31.12.9999</v>
          </cell>
          <cell r="E5688">
            <v>28</v>
          </cell>
        </row>
        <row r="5689">
          <cell r="A5689">
            <v>26246495</v>
          </cell>
          <cell r="B5689">
            <v>85119000</v>
          </cell>
          <cell r="C5689" t="str">
            <v>02.07.2017</v>
          </cell>
          <cell r="D5689" t="str">
            <v>31.12.9999</v>
          </cell>
          <cell r="E5689">
            <v>28</v>
          </cell>
        </row>
        <row r="5690">
          <cell r="A5690">
            <v>26246499</v>
          </cell>
          <cell r="E5690">
            <v>0</v>
          </cell>
        </row>
        <row r="5691">
          <cell r="A5691">
            <v>26248624</v>
          </cell>
          <cell r="B5691">
            <v>85119000</v>
          </cell>
          <cell r="C5691" t="str">
            <v>02.07.2017</v>
          </cell>
          <cell r="D5691" t="str">
            <v>31.12.9999</v>
          </cell>
          <cell r="E5691">
            <v>28</v>
          </cell>
        </row>
        <row r="5692">
          <cell r="A5692">
            <v>26248638</v>
          </cell>
          <cell r="B5692">
            <v>85119000</v>
          </cell>
          <cell r="C5692" t="str">
            <v>02.07.2017</v>
          </cell>
          <cell r="D5692" t="str">
            <v>31.12.9999</v>
          </cell>
          <cell r="E5692">
            <v>28</v>
          </cell>
        </row>
        <row r="5693">
          <cell r="A5693">
            <v>26248639</v>
          </cell>
          <cell r="B5693">
            <v>85119000</v>
          </cell>
          <cell r="C5693" t="str">
            <v>02.07.2017</v>
          </cell>
          <cell r="D5693" t="str">
            <v>31.12.9999</v>
          </cell>
          <cell r="E5693">
            <v>28</v>
          </cell>
        </row>
        <row r="5694">
          <cell r="A5694">
            <v>26248640</v>
          </cell>
          <cell r="B5694">
            <v>85119000</v>
          </cell>
          <cell r="C5694" t="str">
            <v>02.07.2017</v>
          </cell>
          <cell r="D5694" t="str">
            <v>31.12.9999</v>
          </cell>
          <cell r="E5694">
            <v>28</v>
          </cell>
        </row>
        <row r="5695">
          <cell r="A5695">
            <v>26248647</v>
          </cell>
          <cell r="B5695">
            <v>85119000</v>
          </cell>
          <cell r="C5695" t="str">
            <v>02.07.2017</v>
          </cell>
          <cell r="D5695" t="str">
            <v>31.12.9999</v>
          </cell>
          <cell r="E5695">
            <v>28</v>
          </cell>
        </row>
        <row r="5696">
          <cell r="A5696">
            <v>26248649</v>
          </cell>
          <cell r="B5696">
            <v>85119000</v>
          </cell>
          <cell r="C5696" t="str">
            <v>02.07.2017</v>
          </cell>
          <cell r="D5696" t="str">
            <v>31.12.9999</v>
          </cell>
          <cell r="E5696">
            <v>28</v>
          </cell>
        </row>
        <row r="5697">
          <cell r="A5697">
            <v>26248650</v>
          </cell>
          <cell r="B5697">
            <v>85119000</v>
          </cell>
          <cell r="C5697" t="str">
            <v>02.07.2017</v>
          </cell>
          <cell r="D5697" t="str">
            <v>31.12.9999</v>
          </cell>
          <cell r="E5697">
            <v>28</v>
          </cell>
        </row>
        <row r="5698">
          <cell r="A5698">
            <v>26248657</v>
          </cell>
          <cell r="B5698">
            <v>85119000</v>
          </cell>
          <cell r="C5698" t="str">
            <v>02.07.2017</v>
          </cell>
          <cell r="D5698" t="str">
            <v>31.12.9999</v>
          </cell>
          <cell r="E5698">
            <v>28</v>
          </cell>
        </row>
        <row r="5699">
          <cell r="A5699">
            <v>26248658</v>
          </cell>
          <cell r="B5699">
            <v>85119000</v>
          </cell>
          <cell r="C5699" t="str">
            <v>02.07.2017</v>
          </cell>
          <cell r="D5699" t="str">
            <v>31.12.9999</v>
          </cell>
          <cell r="E5699">
            <v>28</v>
          </cell>
        </row>
        <row r="5700">
          <cell r="A5700">
            <v>26248659</v>
          </cell>
          <cell r="B5700">
            <v>85119000</v>
          </cell>
          <cell r="C5700" t="str">
            <v>02.07.2017</v>
          </cell>
          <cell r="D5700" t="str">
            <v>31.12.9999</v>
          </cell>
          <cell r="E5700">
            <v>28</v>
          </cell>
        </row>
        <row r="5701">
          <cell r="A5701">
            <v>26248662</v>
          </cell>
          <cell r="B5701">
            <v>85119000</v>
          </cell>
          <cell r="C5701" t="str">
            <v>02.07.2017</v>
          </cell>
          <cell r="D5701" t="str">
            <v>31.12.9999</v>
          </cell>
          <cell r="E5701">
            <v>28</v>
          </cell>
        </row>
        <row r="5702">
          <cell r="A5702">
            <v>26250080</v>
          </cell>
          <cell r="B5702">
            <v>85119000</v>
          </cell>
          <cell r="C5702" t="str">
            <v>02.07.2017</v>
          </cell>
          <cell r="D5702" t="str">
            <v>31.12.9999</v>
          </cell>
          <cell r="E5702">
            <v>28</v>
          </cell>
        </row>
        <row r="5703">
          <cell r="A5703">
            <v>26250093</v>
          </cell>
          <cell r="B5703">
            <v>85119000</v>
          </cell>
          <cell r="C5703" t="str">
            <v>02.07.2017</v>
          </cell>
          <cell r="D5703" t="str">
            <v>31.12.9999</v>
          </cell>
          <cell r="E5703">
            <v>28</v>
          </cell>
        </row>
        <row r="5704">
          <cell r="A5704">
            <v>26250135</v>
          </cell>
          <cell r="E5704">
            <v>0</v>
          </cell>
        </row>
        <row r="5705">
          <cell r="A5705">
            <v>26250160</v>
          </cell>
          <cell r="B5705">
            <v>85119000</v>
          </cell>
          <cell r="C5705" t="str">
            <v>02.07.2017</v>
          </cell>
          <cell r="D5705" t="str">
            <v>31.12.9999</v>
          </cell>
          <cell r="E5705">
            <v>28</v>
          </cell>
        </row>
        <row r="5706">
          <cell r="A5706">
            <v>26250277</v>
          </cell>
          <cell r="B5706">
            <v>85119000</v>
          </cell>
          <cell r="C5706" t="str">
            <v>02.07.2017</v>
          </cell>
          <cell r="D5706" t="str">
            <v>31.12.9999</v>
          </cell>
          <cell r="E5706">
            <v>28</v>
          </cell>
        </row>
        <row r="5707">
          <cell r="A5707">
            <v>26250298</v>
          </cell>
          <cell r="E5707">
            <v>0</v>
          </cell>
        </row>
        <row r="5708">
          <cell r="A5708">
            <v>26250340</v>
          </cell>
          <cell r="E5708">
            <v>0</v>
          </cell>
        </row>
        <row r="5709">
          <cell r="A5709">
            <v>26250368</v>
          </cell>
          <cell r="B5709">
            <v>85452000</v>
          </cell>
          <cell r="C5709" t="str">
            <v>18.11.2017</v>
          </cell>
          <cell r="D5709" t="str">
            <v>31.12.9999</v>
          </cell>
          <cell r="E5709">
            <v>18</v>
          </cell>
        </row>
        <row r="5710">
          <cell r="A5710">
            <v>26250370</v>
          </cell>
          <cell r="B5710">
            <v>85452000</v>
          </cell>
          <cell r="C5710" t="str">
            <v>18.11.2017</v>
          </cell>
          <cell r="D5710" t="str">
            <v>31.12.9999</v>
          </cell>
          <cell r="E5710">
            <v>18</v>
          </cell>
        </row>
        <row r="5711">
          <cell r="A5711">
            <v>26250387</v>
          </cell>
          <cell r="E5711">
            <v>0</v>
          </cell>
        </row>
        <row r="5712">
          <cell r="A5712">
            <v>26250417</v>
          </cell>
          <cell r="B5712">
            <v>85119000</v>
          </cell>
          <cell r="C5712" t="str">
            <v>02.07.2017</v>
          </cell>
          <cell r="D5712" t="str">
            <v>31.12.9999</v>
          </cell>
          <cell r="E5712">
            <v>28</v>
          </cell>
        </row>
        <row r="5713">
          <cell r="A5713">
            <v>26253212</v>
          </cell>
          <cell r="E5713">
            <v>0</v>
          </cell>
        </row>
        <row r="5714">
          <cell r="A5714">
            <v>26253217</v>
          </cell>
          <cell r="E5714">
            <v>0</v>
          </cell>
        </row>
        <row r="5715">
          <cell r="A5715">
            <v>26253222</v>
          </cell>
          <cell r="E5715">
            <v>0</v>
          </cell>
        </row>
        <row r="5716">
          <cell r="A5716">
            <v>26253226</v>
          </cell>
          <cell r="B5716">
            <v>85452000</v>
          </cell>
          <cell r="C5716" t="str">
            <v>18.11.2017</v>
          </cell>
          <cell r="D5716" t="str">
            <v>31.12.9999</v>
          </cell>
          <cell r="E5716">
            <v>18</v>
          </cell>
        </row>
        <row r="5717">
          <cell r="A5717">
            <v>26253237</v>
          </cell>
          <cell r="B5717">
            <v>85119000</v>
          </cell>
          <cell r="C5717" t="str">
            <v>02.07.2017</v>
          </cell>
          <cell r="D5717" t="str">
            <v>31.12.9999</v>
          </cell>
          <cell r="E5717">
            <v>28</v>
          </cell>
        </row>
        <row r="5718">
          <cell r="A5718">
            <v>26253242</v>
          </cell>
          <cell r="B5718">
            <v>85119000</v>
          </cell>
          <cell r="C5718" t="str">
            <v>02.07.2017</v>
          </cell>
          <cell r="D5718" t="str">
            <v>31.12.9999</v>
          </cell>
          <cell r="E5718">
            <v>28</v>
          </cell>
        </row>
        <row r="5719">
          <cell r="A5719">
            <v>26253249</v>
          </cell>
          <cell r="B5719">
            <v>85119000</v>
          </cell>
          <cell r="C5719" t="str">
            <v>02.07.2017</v>
          </cell>
          <cell r="D5719" t="str">
            <v>31.12.9999</v>
          </cell>
          <cell r="E5719">
            <v>28</v>
          </cell>
        </row>
        <row r="5720">
          <cell r="A5720">
            <v>26253262</v>
          </cell>
          <cell r="B5720">
            <v>85119000</v>
          </cell>
          <cell r="C5720" t="str">
            <v>02.07.2017</v>
          </cell>
          <cell r="D5720" t="str">
            <v>31.12.9999</v>
          </cell>
          <cell r="E5720">
            <v>28</v>
          </cell>
        </row>
        <row r="5721">
          <cell r="A5721">
            <v>26253294</v>
          </cell>
          <cell r="B5721">
            <v>85119000</v>
          </cell>
          <cell r="C5721" t="str">
            <v>02.07.2017</v>
          </cell>
          <cell r="D5721" t="str">
            <v>31.12.9999</v>
          </cell>
          <cell r="E5721">
            <v>28</v>
          </cell>
        </row>
        <row r="5722">
          <cell r="A5722">
            <v>26253295</v>
          </cell>
          <cell r="E5722">
            <v>0</v>
          </cell>
        </row>
        <row r="5723">
          <cell r="A5723">
            <v>26253299</v>
          </cell>
          <cell r="B5723">
            <v>85119000</v>
          </cell>
          <cell r="C5723" t="str">
            <v>02.07.2017</v>
          </cell>
          <cell r="D5723" t="str">
            <v>31.12.9999</v>
          </cell>
          <cell r="E5723">
            <v>28</v>
          </cell>
        </row>
        <row r="5724">
          <cell r="A5724">
            <v>26255778</v>
          </cell>
          <cell r="B5724">
            <v>85119000</v>
          </cell>
          <cell r="C5724" t="str">
            <v>02.07.2017</v>
          </cell>
          <cell r="D5724" t="str">
            <v>31.12.9999</v>
          </cell>
          <cell r="E5724">
            <v>28</v>
          </cell>
        </row>
        <row r="5725">
          <cell r="A5725">
            <v>26255802</v>
          </cell>
          <cell r="B5725">
            <v>85119000</v>
          </cell>
          <cell r="C5725" t="str">
            <v>02.07.2017</v>
          </cell>
          <cell r="D5725" t="str">
            <v>31.12.9999</v>
          </cell>
          <cell r="E5725">
            <v>28</v>
          </cell>
        </row>
        <row r="5726">
          <cell r="A5726">
            <v>26255820</v>
          </cell>
          <cell r="E5726">
            <v>0</v>
          </cell>
        </row>
        <row r="5727">
          <cell r="A5727">
            <v>26255935</v>
          </cell>
          <cell r="B5727">
            <v>85119000</v>
          </cell>
          <cell r="C5727" t="str">
            <v>02.07.2017</v>
          </cell>
          <cell r="D5727" t="str">
            <v>31.12.9999</v>
          </cell>
          <cell r="E5727">
            <v>28</v>
          </cell>
        </row>
        <row r="5728">
          <cell r="A5728">
            <v>26255967</v>
          </cell>
          <cell r="B5728">
            <v>85119000</v>
          </cell>
          <cell r="C5728" t="str">
            <v>02.07.2017</v>
          </cell>
          <cell r="D5728" t="str">
            <v>31.12.9999</v>
          </cell>
          <cell r="E5728">
            <v>28</v>
          </cell>
        </row>
        <row r="5729">
          <cell r="A5729">
            <v>26255981</v>
          </cell>
          <cell r="B5729">
            <v>85119000</v>
          </cell>
          <cell r="C5729" t="str">
            <v>02.07.2017</v>
          </cell>
          <cell r="D5729" t="str">
            <v>31.12.9999</v>
          </cell>
          <cell r="E5729">
            <v>28</v>
          </cell>
        </row>
        <row r="5730">
          <cell r="A5730">
            <v>26255999</v>
          </cell>
          <cell r="B5730">
            <v>85119000</v>
          </cell>
          <cell r="C5730" t="str">
            <v>02.07.2017</v>
          </cell>
          <cell r="D5730" t="str">
            <v>31.12.9999</v>
          </cell>
          <cell r="E5730">
            <v>28</v>
          </cell>
        </row>
        <row r="5731">
          <cell r="A5731">
            <v>26256014</v>
          </cell>
          <cell r="B5731">
            <v>85119000</v>
          </cell>
          <cell r="C5731" t="str">
            <v>02.07.2017</v>
          </cell>
          <cell r="D5731" t="str">
            <v>31.12.9999</v>
          </cell>
          <cell r="E5731">
            <v>28</v>
          </cell>
        </row>
        <row r="5732">
          <cell r="A5732">
            <v>26256025</v>
          </cell>
          <cell r="B5732">
            <v>85119000</v>
          </cell>
          <cell r="C5732" t="str">
            <v>02.07.2017</v>
          </cell>
          <cell r="D5732" t="str">
            <v>31.12.9999</v>
          </cell>
          <cell r="E5732">
            <v>28</v>
          </cell>
        </row>
        <row r="5733">
          <cell r="A5733">
            <v>26256028</v>
          </cell>
          <cell r="B5733">
            <v>85119000</v>
          </cell>
          <cell r="C5733" t="str">
            <v>02.07.2017</v>
          </cell>
          <cell r="D5733" t="str">
            <v>31.12.9999</v>
          </cell>
          <cell r="E5733">
            <v>28</v>
          </cell>
        </row>
        <row r="5734">
          <cell r="A5734">
            <v>26256029</v>
          </cell>
          <cell r="B5734">
            <v>85119000</v>
          </cell>
          <cell r="C5734" t="str">
            <v>02.07.2017</v>
          </cell>
          <cell r="D5734" t="str">
            <v>31.12.9999</v>
          </cell>
          <cell r="E5734">
            <v>28</v>
          </cell>
        </row>
        <row r="5735">
          <cell r="A5735">
            <v>26258081</v>
          </cell>
          <cell r="B5735">
            <v>85119000</v>
          </cell>
          <cell r="C5735" t="str">
            <v>02.07.2017</v>
          </cell>
          <cell r="D5735" t="str">
            <v>31.12.9999</v>
          </cell>
          <cell r="E5735">
            <v>28</v>
          </cell>
        </row>
        <row r="5736">
          <cell r="A5736">
            <v>26258094</v>
          </cell>
          <cell r="B5736">
            <v>85119000</v>
          </cell>
          <cell r="C5736" t="str">
            <v>02.07.2017</v>
          </cell>
          <cell r="D5736" t="str">
            <v>31.12.9999</v>
          </cell>
          <cell r="E5736">
            <v>28</v>
          </cell>
        </row>
        <row r="5737">
          <cell r="A5737">
            <v>26258095</v>
          </cell>
          <cell r="B5737">
            <v>85119000</v>
          </cell>
          <cell r="C5737" t="str">
            <v>02.07.2017</v>
          </cell>
          <cell r="D5737" t="str">
            <v>31.12.9999</v>
          </cell>
          <cell r="E5737">
            <v>28</v>
          </cell>
        </row>
        <row r="5738">
          <cell r="A5738">
            <v>26258125</v>
          </cell>
          <cell r="B5738">
            <v>85119000</v>
          </cell>
          <cell r="C5738" t="str">
            <v>02.07.2017</v>
          </cell>
          <cell r="D5738" t="str">
            <v>31.12.9999</v>
          </cell>
          <cell r="E5738">
            <v>28</v>
          </cell>
        </row>
        <row r="5739">
          <cell r="A5739">
            <v>26258131</v>
          </cell>
          <cell r="B5739">
            <v>85119000</v>
          </cell>
          <cell r="C5739" t="str">
            <v>02.07.2017</v>
          </cell>
          <cell r="D5739" t="str">
            <v>31.12.9999</v>
          </cell>
          <cell r="E5739">
            <v>28</v>
          </cell>
        </row>
        <row r="5740">
          <cell r="A5740">
            <v>26258132</v>
          </cell>
          <cell r="B5740">
            <v>85119000</v>
          </cell>
          <cell r="C5740" t="str">
            <v>02.07.2017</v>
          </cell>
          <cell r="D5740" t="str">
            <v>31.12.9999</v>
          </cell>
          <cell r="E5740">
            <v>28</v>
          </cell>
        </row>
        <row r="5741">
          <cell r="A5741">
            <v>26258137</v>
          </cell>
          <cell r="B5741">
            <v>85119000</v>
          </cell>
          <cell r="C5741" t="str">
            <v>02.07.2017</v>
          </cell>
          <cell r="D5741" t="str">
            <v>31.12.9999</v>
          </cell>
          <cell r="E5741">
            <v>28</v>
          </cell>
        </row>
        <row r="5742">
          <cell r="A5742">
            <v>26258138</v>
          </cell>
          <cell r="B5742">
            <v>85119000</v>
          </cell>
          <cell r="C5742" t="str">
            <v>02.07.2017</v>
          </cell>
          <cell r="D5742" t="str">
            <v>31.12.9999</v>
          </cell>
          <cell r="E5742">
            <v>28</v>
          </cell>
        </row>
        <row r="5743">
          <cell r="A5743">
            <v>26258139</v>
          </cell>
          <cell r="B5743">
            <v>85119000</v>
          </cell>
          <cell r="C5743" t="str">
            <v>02.07.2017</v>
          </cell>
          <cell r="D5743" t="str">
            <v>31.12.9999</v>
          </cell>
          <cell r="E5743">
            <v>28</v>
          </cell>
        </row>
        <row r="5744">
          <cell r="A5744">
            <v>26258143</v>
          </cell>
          <cell r="B5744">
            <v>85119000</v>
          </cell>
          <cell r="C5744" t="str">
            <v>02.07.2017</v>
          </cell>
          <cell r="D5744" t="str">
            <v>31.12.9999</v>
          </cell>
          <cell r="E5744">
            <v>28</v>
          </cell>
        </row>
        <row r="5745">
          <cell r="A5745">
            <v>26258144</v>
          </cell>
          <cell r="B5745">
            <v>85119000</v>
          </cell>
          <cell r="C5745" t="str">
            <v>02.07.2017</v>
          </cell>
          <cell r="D5745" t="str">
            <v>31.12.9999</v>
          </cell>
          <cell r="E5745">
            <v>28</v>
          </cell>
        </row>
        <row r="5746">
          <cell r="A5746">
            <v>26411366</v>
          </cell>
          <cell r="E5746">
            <v>0</v>
          </cell>
        </row>
        <row r="5747">
          <cell r="A5747">
            <v>26411368</v>
          </cell>
          <cell r="E5747">
            <v>0</v>
          </cell>
        </row>
        <row r="5748">
          <cell r="A5748">
            <v>26411379</v>
          </cell>
          <cell r="E5748">
            <v>0</v>
          </cell>
        </row>
        <row r="5749">
          <cell r="A5749">
            <v>26411394</v>
          </cell>
          <cell r="B5749">
            <v>85119000</v>
          </cell>
          <cell r="C5749" t="str">
            <v>02.07.2017</v>
          </cell>
          <cell r="D5749" t="str">
            <v>31.12.9999</v>
          </cell>
          <cell r="E5749">
            <v>28</v>
          </cell>
        </row>
        <row r="5750">
          <cell r="A5750">
            <v>26411448</v>
          </cell>
          <cell r="B5750">
            <v>85119000</v>
          </cell>
          <cell r="C5750" t="str">
            <v>02.07.2017</v>
          </cell>
          <cell r="D5750" t="str">
            <v>31.12.9999</v>
          </cell>
          <cell r="E5750">
            <v>28</v>
          </cell>
        </row>
        <row r="5751">
          <cell r="A5751">
            <v>26411496</v>
          </cell>
          <cell r="B5751">
            <v>85119000</v>
          </cell>
          <cell r="C5751" t="str">
            <v>02.07.2017</v>
          </cell>
          <cell r="D5751" t="str">
            <v>31.12.9999</v>
          </cell>
          <cell r="E5751">
            <v>28</v>
          </cell>
        </row>
        <row r="5752">
          <cell r="A5752">
            <v>26411527</v>
          </cell>
          <cell r="E5752">
            <v>0</v>
          </cell>
        </row>
        <row r="5753">
          <cell r="A5753">
            <v>26411599</v>
          </cell>
          <cell r="B5753">
            <v>85119000</v>
          </cell>
          <cell r="C5753" t="str">
            <v>02.07.2017</v>
          </cell>
          <cell r="D5753" t="str">
            <v>31.12.9999</v>
          </cell>
          <cell r="E5753">
            <v>28</v>
          </cell>
        </row>
        <row r="5754">
          <cell r="A5754">
            <v>26411603</v>
          </cell>
          <cell r="B5754">
            <v>85119000</v>
          </cell>
          <cell r="C5754" t="str">
            <v>02.07.2017</v>
          </cell>
          <cell r="D5754" t="str">
            <v>31.12.9999</v>
          </cell>
          <cell r="E5754">
            <v>28</v>
          </cell>
        </row>
        <row r="5755">
          <cell r="A5755">
            <v>26411604</v>
          </cell>
          <cell r="B5755">
            <v>85119000</v>
          </cell>
          <cell r="C5755" t="str">
            <v>02.07.2017</v>
          </cell>
          <cell r="D5755" t="str">
            <v>31.12.9999</v>
          </cell>
          <cell r="E5755">
            <v>28</v>
          </cell>
        </row>
        <row r="5756">
          <cell r="A5756">
            <v>26411615</v>
          </cell>
          <cell r="E5756">
            <v>0</v>
          </cell>
        </row>
        <row r="5757">
          <cell r="A5757">
            <v>26710415</v>
          </cell>
          <cell r="B5757">
            <v>85030090</v>
          </cell>
          <cell r="C5757" t="str">
            <v>21.11.2017</v>
          </cell>
          <cell r="D5757" t="str">
            <v>31.12.9999</v>
          </cell>
          <cell r="E5757">
            <v>18</v>
          </cell>
        </row>
        <row r="5758">
          <cell r="A5758">
            <v>26710416</v>
          </cell>
          <cell r="B5758">
            <v>85030090</v>
          </cell>
          <cell r="C5758" t="str">
            <v>21.11.2017</v>
          </cell>
          <cell r="D5758" t="str">
            <v>31.12.9999</v>
          </cell>
          <cell r="E5758">
            <v>18</v>
          </cell>
        </row>
        <row r="5759">
          <cell r="A5759">
            <v>26710417</v>
          </cell>
          <cell r="B5759">
            <v>85030090</v>
          </cell>
          <cell r="C5759" t="str">
            <v>21.11.2017</v>
          </cell>
          <cell r="D5759" t="str">
            <v>31.12.9999</v>
          </cell>
          <cell r="E5759">
            <v>18</v>
          </cell>
        </row>
        <row r="5760">
          <cell r="A5760">
            <v>26710418</v>
          </cell>
          <cell r="B5760">
            <v>85030090</v>
          </cell>
          <cell r="C5760" t="str">
            <v>21.11.2017</v>
          </cell>
          <cell r="D5760" t="str">
            <v>31.12.9999</v>
          </cell>
          <cell r="E5760">
            <v>18</v>
          </cell>
        </row>
        <row r="5761">
          <cell r="A5761">
            <v>26710419</v>
          </cell>
          <cell r="B5761">
            <v>85030090</v>
          </cell>
          <cell r="C5761" t="str">
            <v>21.11.2017</v>
          </cell>
          <cell r="D5761" t="str">
            <v>31.12.9999</v>
          </cell>
          <cell r="E5761">
            <v>18</v>
          </cell>
        </row>
        <row r="5762">
          <cell r="A5762">
            <v>26710420</v>
          </cell>
          <cell r="B5762">
            <v>85030090</v>
          </cell>
          <cell r="C5762" t="str">
            <v>21.11.2017</v>
          </cell>
          <cell r="D5762" t="str">
            <v>31.12.9999</v>
          </cell>
          <cell r="E5762">
            <v>18</v>
          </cell>
        </row>
        <row r="5763">
          <cell r="A5763">
            <v>26710433</v>
          </cell>
          <cell r="B5763">
            <v>85030090</v>
          </cell>
          <cell r="C5763" t="str">
            <v>21.11.2017</v>
          </cell>
          <cell r="D5763" t="str">
            <v>31.12.9999</v>
          </cell>
          <cell r="E5763">
            <v>18</v>
          </cell>
        </row>
        <row r="5764">
          <cell r="A5764">
            <v>26710448</v>
          </cell>
          <cell r="B5764">
            <v>85030090</v>
          </cell>
          <cell r="C5764" t="str">
            <v>21.11.2017</v>
          </cell>
          <cell r="D5764" t="str">
            <v>31.12.9999</v>
          </cell>
          <cell r="E5764">
            <v>18</v>
          </cell>
        </row>
        <row r="5765">
          <cell r="A5765">
            <v>26710469</v>
          </cell>
          <cell r="B5765">
            <v>85129000</v>
          </cell>
          <cell r="C5765" t="str">
            <v>18.11.2017</v>
          </cell>
          <cell r="D5765" t="str">
            <v>31.12.9999</v>
          </cell>
          <cell r="E5765">
            <v>18</v>
          </cell>
        </row>
        <row r="5766">
          <cell r="A5766">
            <v>26710515</v>
          </cell>
          <cell r="B5766">
            <v>85129000</v>
          </cell>
          <cell r="C5766" t="str">
            <v>18.11.2017</v>
          </cell>
          <cell r="D5766" t="str">
            <v>31.12.9999</v>
          </cell>
          <cell r="E5766">
            <v>18</v>
          </cell>
        </row>
        <row r="5767">
          <cell r="A5767">
            <v>26710517</v>
          </cell>
          <cell r="B5767">
            <v>85030090</v>
          </cell>
          <cell r="C5767" t="str">
            <v>21.11.2017</v>
          </cell>
          <cell r="D5767" t="str">
            <v>31.12.9999</v>
          </cell>
          <cell r="E5767">
            <v>18</v>
          </cell>
        </row>
        <row r="5768">
          <cell r="A5768">
            <v>26214469</v>
          </cell>
          <cell r="B5768">
            <v>85119000</v>
          </cell>
          <cell r="C5768" t="str">
            <v>02.07.2017</v>
          </cell>
          <cell r="D5768" t="str">
            <v>31.12.9999</v>
          </cell>
          <cell r="E5768">
            <v>28</v>
          </cell>
        </row>
        <row r="5769">
          <cell r="A5769">
            <v>26214509</v>
          </cell>
          <cell r="B5769">
            <v>85119000</v>
          </cell>
          <cell r="C5769" t="str">
            <v>02.07.2017</v>
          </cell>
          <cell r="D5769" t="str">
            <v>31.12.9999</v>
          </cell>
          <cell r="E5769">
            <v>28</v>
          </cell>
        </row>
        <row r="5770">
          <cell r="A5770">
            <v>26214548</v>
          </cell>
          <cell r="B5770">
            <v>85119000</v>
          </cell>
          <cell r="C5770" t="str">
            <v>02.07.2017</v>
          </cell>
          <cell r="D5770" t="str">
            <v>31.12.9999</v>
          </cell>
          <cell r="E5770">
            <v>28</v>
          </cell>
        </row>
        <row r="5771">
          <cell r="A5771">
            <v>26214555</v>
          </cell>
          <cell r="E5771">
            <v>0</v>
          </cell>
        </row>
        <row r="5772">
          <cell r="A5772">
            <v>26214561</v>
          </cell>
          <cell r="B5772">
            <v>85119000</v>
          </cell>
          <cell r="C5772" t="str">
            <v>02.07.2017</v>
          </cell>
          <cell r="D5772" t="str">
            <v>31.12.9999</v>
          </cell>
          <cell r="E5772">
            <v>28</v>
          </cell>
        </row>
        <row r="5773">
          <cell r="A5773">
            <v>26214565</v>
          </cell>
          <cell r="B5773">
            <v>85119000</v>
          </cell>
          <cell r="C5773" t="str">
            <v>02.07.2017</v>
          </cell>
          <cell r="D5773" t="str">
            <v>31.12.9999</v>
          </cell>
          <cell r="E5773">
            <v>28</v>
          </cell>
        </row>
        <row r="5774">
          <cell r="A5774">
            <v>26214575</v>
          </cell>
          <cell r="B5774">
            <v>85118000</v>
          </cell>
          <cell r="C5774" t="str">
            <v>02.07.2017</v>
          </cell>
          <cell r="D5774" t="str">
            <v>31.12.9999</v>
          </cell>
          <cell r="E5774">
            <v>28</v>
          </cell>
        </row>
        <row r="5775">
          <cell r="A5775">
            <v>26214592</v>
          </cell>
          <cell r="B5775">
            <v>85119000</v>
          </cell>
          <cell r="C5775" t="str">
            <v>02.07.2017</v>
          </cell>
          <cell r="D5775" t="str">
            <v>31.12.9999</v>
          </cell>
          <cell r="E5775">
            <v>28</v>
          </cell>
        </row>
        <row r="5776">
          <cell r="A5776">
            <v>26214594</v>
          </cell>
          <cell r="B5776">
            <v>85119000</v>
          </cell>
          <cell r="C5776" t="str">
            <v>02.07.2017</v>
          </cell>
          <cell r="D5776" t="str">
            <v>31.12.9999</v>
          </cell>
          <cell r="E5776">
            <v>28</v>
          </cell>
        </row>
        <row r="5777">
          <cell r="A5777">
            <v>26214607</v>
          </cell>
          <cell r="B5777">
            <v>85119000</v>
          </cell>
          <cell r="C5777" t="str">
            <v>02.07.2017</v>
          </cell>
          <cell r="D5777" t="str">
            <v>31.12.9999</v>
          </cell>
          <cell r="E5777">
            <v>28</v>
          </cell>
        </row>
        <row r="5778">
          <cell r="A5778">
            <v>26214609</v>
          </cell>
          <cell r="E5778">
            <v>0</v>
          </cell>
        </row>
        <row r="5779">
          <cell r="A5779">
            <v>26216268</v>
          </cell>
          <cell r="B5779">
            <v>85119000</v>
          </cell>
          <cell r="C5779" t="str">
            <v>02.07.2017</v>
          </cell>
          <cell r="D5779" t="str">
            <v>31.12.9999</v>
          </cell>
          <cell r="E5779">
            <v>28</v>
          </cell>
        </row>
        <row r="5780">
          <cell r="A5780">
            <v>26216269</v>
          </cell>
          <cell r="B5780">
            <v>85119000</v>
          </cell>
          <cell r="C5780" t="str">
            <v>02.07.2017</v>
          </cell>
          <cell r="D5780" t="str">
            <v>31.12.9999</v>
          </cell>
          <cell r="E5780">
            <v>28</v>
          </cell>
        </row>
        <row r="5781">
          <cell r="A5781">
            <v>26216270</v>
          </cell>
          <cell r="B5781">
            <v>85119000</v>
          </cell>
          <cell r="C5781" t="str">
            <v>02.07.2017</v>
          </cell>
          <cell r="D5781" t="str">
            <v>31.12.9999</v>
          </cell>
          <cell r="E5781">
            <v>28</v>
          </cell>
        </row>
        <row r="5782">
          <cell r="A5782">
            <v>26216271</v>
          </cell>
          <cell r="B5782">
            <v>85119000</v>
          </cell>
          <cell r="C5782" t="str">
            <v>02.07.2017</v>
          </cell>
          <cell r="D5782" t="str">
            <v>31.12.9999</v>
          </cell>
          <cell r="E5782">
            <v>28</v>
          </cell>
        </row>
        <row r="5783">
          <cell r="A5783">
            <v>26216276</v>
          </cell>
          <cell r="B5783">
            <v>85119000</v>
          </cell>
          <cell r="C5783" t="str">
            <v>02.07.2017</v>
          </cell>
          <cell r="D5783" t="str">
            <v>31.12.9999</v>
          </cell>
          <cell r="E5783">
            <v>28</v>
          </cell>
        </row>
        <row r="5784">
          <cell r="A5784">
            <v>26216282</v>
          </cell>
          <cell r="B5784">
            <v>85119000</v>
          </cell>
          <cell r="C5784" t="str">
            <v>02.07.2017</v>
          </cell>
          <cell r="D5784" t="str">
            <v>31.12.9999</v>
          </cell>
          <cell r="E5784">
            <v>28</v>
          </cell>
        </row>
        <row r="5785">
          <cell r="A5785">
            <v>26216284</v>
          </cell>
          <cell r="B5785">
            <v>85119000</v>
          </cell>
          <cell r="C5785" t="str">
            <v>02.07.2017</v>
          </cell>
          <cell r="D5785" t="str">
            <v>31.12.9999</v>
          </cell>
          <cell r="E5785">
            <v>28</v>
          </cell>
        </row>
        <row r="5786">
          <cell r="A5786">
            <v>26216285</v>
          </cell>
          <cell r="B5786">
            <v>85119000</v>
          </cell>
          <cell r="C5786" t="str">
            <v>02.07.2017</v>
          </cell>
          <cell r="D5786" t="str">
            <v>31.12.9999</v>
          </cell>
          <cell r="E5786">
            <v>28</v>
          </cell>
        </row>
        <row r="5787">
          <cell r="A5787">
            <v>26216289</v>
          </cell>
          <cell r="B5787">
            <v>85119000</v>
          </cell>
          <cell r="C5787" t="str">
            <v>02.07.2017</v>
          </cell>
          <cell r="D5787" t="str">
            <v>31.12.9999</v>
          </cell>
          <cell r="E5787">
            <v>28</v>
          </cell>
        </row>
        <row r="5788">
          <cell r="A5788">
            <v>26216304</v>
          </cell>
          <cell r="B5788">
            <v>85119000</v>
          </cell>
          <cell r="C5788" t="str">
            <v>02.07.2017</v>
          </cell>
          <cell r="D5788" t="str">
            <v>31.12.9999</v>
          </cell>
          <cell r="E5788">
            <v>28</v>
          </cell>
        </row>
        <row r="5789">
          <cell r="A5789">
            <v>26216305</v>
          </cell>
          <cell r="B5789">
            <v>85119000</v>
          </cell>
          <cell r="C5789" t="str">
            <v>02.07.2017</v>
          </cell>
          <cell r="D5789" t="str">
            <v>31.12.9999</v>
          </cell>
          <cell r="E5789">
            <v>28</v>
          </cell>
        </row>
        <row r="5790">
          <cell r="A5790">
            <v>26217221</v>
          </cell>
          <cell r="B5790">
            <v>85118000</v>
          </cell>
          <cell r="C5790" t="str">
            <v>02.07.2017</v>
          </cell>
          <cell r="D5790" t="str">
            <v>31.12.9999</v>
          </cell>
          <cell r="E5790">
            <v>28</v>
          </cell>
        </row>
        <row r="5791">
          <cell r="A5791">
            <v>26217225</v>
          </cell>
          <cell r="B5791">
            <v>85119000</v>
          </cell>
          <cell r="C5791" t="str">
            <v>02.07.2017</v>
          </cell>
          <cell r="D5791" t="str">
            <v>31.12.9999</v>
          </cell>
          <cell r="E5791">
            <v>28</v>
          </cell>
        </row>
        <row r="5792">
          <cell r="A5792">
            <v>26217227</v>
          </cell>
          <cell r="B5792">
            <v>85118000</v>
          </cell>
          <cell r="C5792" t="str">
            <v>02.07.2017</v>
          </cell>
          <cell r="D5792" t="str">
            <v>31.12.9999</v>
          </cell>
          <cell r="E5792">
            <v>28</v>
          </cell>
        </row>
        <row r="5793">
          <cell r="A5793">
            <v>26217228</v>
          </cell>
          <cell r="B5793">
            <v>85119000</v>
          </cell>
          <cell r="C5793" t="str">
            <v>02.07.2017</v>
          </cell>
          <cell r="D5793" t="str">
            <v>31.12.9999</v>
          </cell>
          <cell r="E5793">
            <v>28</v>
          </cell>
        </row>
        <row r="5794">
          <cell r="A5794">
            <v>26217236</v>
          </cell>
          <cell r="B5794">
            <v>85119000</v>
          </cell>
          <cell r="C5794" t="str">
            <v>02.07.2017</v>
          </cell>
          <cell r="D5794" t="str">
            <v>31.12.9999</v>
          </cell>
          <cell r="E5794">
            <v>28</v>
          </cell>
        </row>
        <row r="5795">
          <cell r="A5795">
            <v>26217238</v>
          </cell>
          <cell r="B5795">
            <v>85119000</v>
          </cell>
          <cell r="C5795" t="str">
            <v>02.07.2017</v>
          </cell>
          <cell r="D5795" t="str">
            <v>31.12.9999</v>
          </cell>
          <cell r="E5795">
            <v>28</v>
          </cell>
        </row>
        <row r="5796">
          <cell r="A5796">
            <v>26217243</v>
          </cell>
          <cell r="B5796">
            <v>85119000</v>
          </cell>
          <cell r="C5796" t="str">
            <v>02.07.2017</v>
          </cell>
          <cell r="D5796" t="str">
            <v>31.12.9999</v>
          </cell>
          <cell r="E5796">
            <v>28</v>
          </cell>
        </row>
        <row r="5797">
          <cell r="A5797">
            <v>26217246</v>
          </cell>
          <cell r="B5797">
            <v>85119000</v>
          </cell>
          <cell r="C5797" t="str">
            <v>02.07.2017</v>
          </cell>
          <cell r="D5797" t="str">
            <v>31.12.9999</v>
          </cell>
          <cell r="E5797">
            <v>28</v>
          </cell>
        </row>
        <row r="5798">
          <cell r="A5798">
            <v>26217247</v>
          </cell>
          <cell r="B5798">
            <v>85118000</v>
          </cell>
          <cell r="C5798" t="str">
            <v>02.07.2017</v>
          </cell>
          <cell r="D5798" t="str">
            <v>31.12.9999</v>
          </cell>
          <cell r="E5798">
            <v>28</v>
          </cell>
        </row>
        <row r="5799">
          <cell r="A5799">
            <v>26217258</v>
          </cell>
          <cell r="B5799">
            <v>85119000</v>
          </cell>
          <cell r="C5799" t="str">
            <v>02.07.2017</v>
          </cell>
          <cell r="D5799" t="str">
            <v>31.12.9999</v>
          </cell>
          <cell r="E5799">
            <v>28</v>
          </cell>
        </row>
        <row r="5800">
          <cell r="A5800">
            <v>26217259</v>
          </cell>
          <cell r="B5800">
            <v>85119000</v>
          </cell>
          <cell r="C5800" t="str">
            <v>02.07.2017</v>
          </cell>
          <cell r="D5800" t="str">
            <v>31.12.9999</v>
          </cell>
          <cell r="E5800">
            <v>28</v>
          </cell>
        </row>
        <row r="5801">
          <cell r="A5801">
            <v>26218499</v>
          </cell>
          <cell r="B5801">
            <v>85119000</v>
          </cell>
          <cell r="C5801" t="str">
            <v>02.07.2017</v>
          </cell>
          <cell r="D5801" t="str">
            <v>31.12.9999</v>
          </cell>
          <cell r="E5801">
            <v>28</v>
          </cell>
        </row>
        <row r="5802">
          <cell r="A5802">
            <v>26218502</v>
          </cell>
          <cell r="B5802">
            <v>85119000</v>
          </cell>
          <cell r="C5802" t="str">
            <v>02.07.2017</v>
          </cell>
          <cell r="D5802" t="str">
            <v>31.12.9999</v>
          </cell>
          <cell r="E5802">
            <v>28</v>
          </cell>
        </row>
        <row r="5803">
          <cell r="A5803">
            <v>26218505</v>
          </cell>
          <cell r="B5803">
            <v>85119000</v>
          </cell>
          <cell r="C5803" t="str">
            <v>02.07.2017</v>
          </cell>
          <cell r="D5803" t="str">
            <v>31.12.9999</v>
          </cell>
          <cell r="E5803">
            <v>28</v>
          </cell>
        </row>
        <row r="5804">
          <cell r="A5804">
            <v>26218521</v>
          </cell>
          <cell r="B5804">
            <v>85119000</v>
          </cell>
          <cell r="C5804" t="str">
            <v>02.07.2017</v>
          </cell>
          <cell r="D5804" t="str">
            <v>31.12.9999</v>
          </cell>
          <cell r="E5804">
            <v>28</v>
          </cell>
        </row>
        <row r="5805">
          <cell r="A5805">
            <v>26218525</v>
          </cell>
          <cell r="B5805">
            <v>85119000</v>
          </cell>
          <cell r="C5805" t="str">
            <v>02.07.2017</v>
          </cell>
          <cell r="D5805" t="str">
            <v>31.12.9999</v>
          </cell>
          <cell r="E5805">
            <v>28</v>
          </cell>
        </row>
        <row r="5806">
          <cell r="A5806">
            <v>26218528</v>
          </cell>
          <cell r="B5806">
            <v>85119000</v>
          </cell>
          <cell r="C5806" t="str">
            <v>02.07.2017</v>
          </cell>
          <cell r="D5806" t="str">
            <v>31.12.9999</v>
          </cell>
          <cell r="E5806">
            <v>28</v>
          </cell>
        </row>
        <row r="5807">
          <cell r="A5807">
            <v>26218529</v>
          </cell>
          <cell r="B5807">
            <v>85119000</v>
          </cell>
          <cell r="C5807" t="str">
            <v>02.07.2017</v>
          </cell>
          <cell r="D5807" t="str">
            <v>31.12.9999</v>
          </cell>
          <cell r="E5807">
            <v>28</v>
          </cell>
        </row>
        <row r="5808">
          <cell r="A5808">
            <v>26218536</v>
          </cell>
          <cell r="B5808">
            <v>85119000</v>
          </cell>
          <cell r="C5808" t="str">
            <v>02.07.2017</v>
          </cell>
          <cell r="D5808" t="str">
            <v>31.12.9999</v>
          </cell>
          <cell r="E5808">
            <v>28</v>
          </cell>
        </row>
        <row r="5809">
          <cell r="A5809">
            <v>26218538</v>
          </cell>
          <cell r="B5809">
            <v>85119000</v>
          </cell>
          <cell r="C5809" t="str">
            <v>02.07.2017</v>
          </cell>
          <cell r="D5809" t="str">
            <v>31.12.9999</v>
          </cell>
          <cell r="E5809">
            <v>28</v>
          </cell>
        </row>
        <row r="5810">
          <cell r="A5810">
            <v>26218546</v>
          </cell>
          <cell r="B5810">
            <v>85119000</v>
          </cell>
          <cell r="C5810" t="str">
            <v>02.07.2017</v>
          </cell>
          <cell r="D5810" t="str">
            <v>31.12.9999</v>
          </cell>
          <cell r="E5810">
            <v>28</v>
          </cell>
        </row>
        <row r="5811">
          <cell r="A5811">
            <v>26218551</v>
          </cell>
          <cell r="B5811">
            <v>85119000</v>
          </cell>
          <cell r="C5811" t="str">
            <v>02.07.2017</v>
          </cell>
          <cell r="D5811" t="str">
            <v>31.12.9999</v>
          </cell>
          <cell r="E5811">
            <v>28</v>
          </cell>
        </row>
        <row r="5812">
          <cell r="A5812">
            <v>26220128</v>
          </cell>
          <cell r="B5812">
            <v>85114000</v>
          </cell>
          <cell r="C5812" t="str">
            <v>02.07.2017</v>
          </cell>
          <cell r="D5812" t="str">
            <v>31.12.9999</v>
          </cell>
          <cell r="E5812">
            <v>28</v>
          </cell>
        </row>
        <row r="5813">
          <cell r="A5813">
            <v>26220129</v>
          </cell>
          <cell r="B5813">
            <v>85119000</v>
          </cell>
          <cell r="C5813" t="str">
            <v>02.07.2017</v>
          </cell>
          <cell r="D5813" t="str">
            <v>31.12.9999</v>
          </cell>
          <cell r="E5813">
            <v>28</v>
          </cell>
        </row>
        <row r="5814">
          <cell r="A5814">
            <v>26220130</v>
          </cell>
          <cell r="B5814">
            <v>85114000</v>
          </cell>
          <cell r="C5814" t="str">
            <v>02.07.2017</v>
          </cell>
          <cell r="D5814" t="str">
            <v>31.12.9999</v>
          </cell>
          <cell r="E5814">
            <v>28</v>
          </cell>
        </row>
        <row r="5815">
          <cell r="A5815">
            <v>26220131</v>
          </cell>
          <cell r="B5815">
            <v>85119000</v>
          </cell>
          <cell r="C5815" t="str">
            <v>02.07.2017</v>
          </cell>
          <cell r="D5815" t="str">
            <v>31.12.9999</v>
          </cell>
          <cell r="E5815">
            <v>28</v>
          </cell>
        </row>
        <row r="5816">
          <cell r="A5816">
            <v>26220132</v>
          </cell>
          <cell r="B5816">
            <v>85119000</v>
          </cell>
          <cell r="C5816" t="str">
            <v>02.07.2017</v>
          </cell>
          <cell r="D5816" t="str">
            <v>31.12.9999</v>
          </cell>
          <cell r="E5816">
            <v>28</v>
          </cell>
        </row>
        <row r="5817">
          <cell r="A5817">
            <v>26220133</v>
          </cell>
          <cell r="B5817">
            <v>85119000</v>
          </cell>
          <cell r="C5817" t="str">
            <v>02.07.2017</v>
          </cell>
          <cell r="D5817" t="str">
            <v>31.12.9999</v>
          </cell>
          <cell r="E5817">
            <v>28</v>
          </cell>
        </row>
        <row r="5818">
          <cell r="A5818">
            <v>26220134</v>
          </cell>
          <cell r="B5818">
            <v>85119000</v>
          </cell>
          <cell r="C5818" t="str">
            <v>02.07.2017</v>
          </cell>
          <cell r="D5818" t="str">
            <v>31.12.9999</v>
          </cell>
          <cell r="E5818">
            <v>28</v>
          </cell>
        </row>
        <row r="5819">
          <cell r="A5819">
            <v>26220135</v>
          </cell>
          <cell r="B5819">
            <v>85118000</v>
          </cell>
          <cell r="C5819" t="str">
            <v>02.07.2017</v>
          </cell>
          <cell r="D5819" t="str">
            <v>31.12.9999</v>
          </cell>
          <cell r="E5819">
            <v>28</v>
          </cell>
        </row>
        <row r="5820">
          <cell r="A5820">
            <v>26220136</v>
          </cell>
          <cell r="B5820">
            <v>85119000</v>
          </cell>
          <cell r="C5820" t="str">
            <v>02.07.2017</v>
          </cell>
          <cell r="D5820" t="str">
            <v>31.12.9999</v>
          </cell>
          <cell r="E5820">
            <v>28</v>
          </cell>
        </row>
        <row r="5821">
          <cell r="A5821">
            <v>26220137</v>
          </cell>
          <cell r="B5821">
            <v>85119000</v>
          </cell>
          <cell r="C5821" t="str">
            <v>02.07.2017</v>
          </cell>
          <cell r="D5821" t="str">
            <v>31.12.9999</v>
          </cell>
          <cell r="E5821">
            <v>28</v>
          </cell>
        </row>
        <row r="5822">
          <cell r="A5822">
            <v>26220138</v>
          </cell>
          <cell r="B5822">
            <v>85114000</v>
          </cell>
          <cell r="C5822" t="str">
            <v>02.07.2017</v>
          </cell>
          <cell r="D5822" t="str">
            <v>31.12.9999</v>
          </cell>
          <cell r="E5822">
            <v>28</v>
          </cell>
        </row>
        <row r="5823">
          <cell r="A5823">
            <v>26240945</v>
          </cell>
          <cell r="B5823">
            <v>85119000</v>
          </cell>
          <cell r="C5823" t="str">
            <v>02.07.2017</v>
          </cell>
          <cell r="D5823" t="str">
            <v>31.12.9999</v>
          </cell>
          <cell r="E5823">
            <v>28</v>
          </cell>
        </row>
        <row r="5824">
          <cell r="A5824">
            <v>26240952</v>
          </cell>
          <cell r="B5824">
            <v>85119000</v>
          </cell>
          <cell r="C5824" t="str">
            <v>02.07.2017</v>
          </cell>
          <cell r="D5824" t="str">
            <v>31.12.9999</v>
          </cell>
          <cell r="E5824">
            <v>28</v>
          </cell>
        </row>
        <row r="5825">
          <cell r="A5825">
            <v>26244615</v>
          </cell>
          <cell r="E5825">
            <v>0</v>
          </cell>
        </row>
        <row r="5826">
          <cell r="A5826">
            <v>26244619</v>
          </cell>
          <cell r="B5826">
            <v>85119000</v>
          </cell>
          <cell r="C5826" t="str">
            <v>02.07.2017</v>
          </cell>
          <cell r="D5826" t="str">
            <v>31.12.9999</v>
          </cell>
          <cell r="E5826">
            <v>28</v>
          </cell>
        </row>
        <row r="5827">
          <cell r="A5827">
            <v>26244620</v>
          </cell>
          <cell r="B5827">
            <v>85119000</v>
          </cell>
          <cell r="C5827" t="str">
            <v>02.07.2017</v>
          </cell>
          <cell r="D5827" t="str">
            <v>31.12.9999</v>
          </cell>
          <cell r="E5827">
            <v>28</v>
          </cell>
        </row>
        <row r="5828">
          <cell r="A5828">
            <v>26244621</v>
          </cell>
          <cell r="B5828">
            <v>85119000</v>
          </cell>
          <cell r="C5828" t="str">
            <v>02.07.2017</v>
          </cell>
          <cell r="D5828" t="str">
            <v>31.12.9999</v>
          </cell>
          <cell r="E5828">
            <v>28</v>
          </cell>
        </row>
        <row r="5829">
          <cell r="A5829">
            <v>26244623</v>
          </cell>
          <cell r="B5829">
            <v>85119000</v>
          </cell>
          <cell r="C5829" t="str">
            <v>02.07.2017</v>
          </cell>
          <cell r="D5829" t="str">
            <v>31.12.9999</v>
          </cell>
          <cell r="E5829">
            <v>28</v>
          </cell>
        </row>
        <row r="5830">
          <cell r="A5830">
            <v>26244632</v>
          </cell>
          <cell r="E5830">
            <v>0</v>
          </cell>
        </row>
        <row r="5831">
          <cell r="A5831">
            <v>26244636</v>
          </cell>
          <cell r="B5831">
            <v>85119000</v>
          </cell>
          <cell r="C5831" t="str">
            <v>02.07.2017</v>
          </cell>
          <cell r="D5831" t="str">
            <v>31.12.9999</v>
          </cell>
          <cell r="E5831">
            <v>28</v>
          </cell>
        </row>
        <row r="5832">
          <cell r="A5832">
            <v>26244668</v>
          </cell>
          <cell r="B5832">
            <v>85119000</v>
          </cell>
          <cell r="C5832" t="str">
            <v>02.07.2017</v>
          </cell>
          <cell r="D5832" t="str">
            <v>31.12.9999</v>
          </cell>
          <cell r="E5832">
            <v>28</v>
          </cell>
        </row>
        <row r="5833">
          <cell r="A5833">
            <v>26244669</v>
          </cell>
          <cell r="B5833">
            <v>85119000</v>
          </cell>
          <cell r="C5833" t="str">
            <v>02.07.2017</v>
          </cell>
          <cell r="D5833" t="str">
            <v>31.12.9999</v>
          </cell>
          <cell r="E5833">
            <v>28</v>
          </cell>
        </row>
        <row r="5834">
          <cell r="A5834">
            <v>26244670</v>
          </cell>
          <cell r="B5834">
            <v>85119000</v>
          </cell>
          <cell r="C5834" t="str">
            <v>02.07.2017</v>
          </cell>
          <cell r="D5834" t="str">
            <v>31.12.9999</v>
          </cell>
          <cell r="E5834">
            <v>28</v>
          </cell>
        </row>
        <row r="5835">
          <cell r="A5835">
            <v>26244686</v>
          </cell>
          <cell r="B5835">
            <v>85119000</v>
          </cell>
          <cell r="C5835" t="str">
            <v>02.07.2017</v>
          </cell>
          <cell r="D5835" t="str">
            <v>31.12.9999</v>
          </cell>
          <cell r="E5835">
            <v>28</v>
          </cell>
        </row>
        <row r="5836">
          <cell r="A5836">
            <v>26246500</v>
          </cell>
          <cell r="E5836">
            <v>0</v>
          </cell>
        </row>
        <row r="5837">
          <cell r="A5837">
            <v>26246503</v>
          </cell>
          <cell r="B5837">
            <v>85119000</v>
          </cell>
          <cell r="C5837" t="str">
            <v>02.07.2017</v>
          </cell>
          <cell r="D5837" t="str">
            <v>31.12.9999</v>
          </cell>
          <cell r="E5837">
            <v>28</v>
          </cell>
        </row>
        <row r="5838">
          <cell r="A5838">
            <v>26246510</v>
          </cell>
          <cell r="B5838">
            <v>85119000</v>
          </cell>
          <cell r="C5838" t="str">
            <v>02.07.2017</v>
          </cell>
          <cell r="D5838" t="str">
            <v>31.12.9999</v>
          </cell>
          <cell r="E5838">
            <v>28</v>
          </cell>
        </row>
        <row r="5839">
          <cell r="A5839">
            <v>26246534</v>
          </cell>
          <cell r="B5839">
            <v>85119000</v>
          </cell>
          <cell r="C5839" t="str">
            <v>02.07.2017</v>
          </cell>
          <cell r="D5839" t="str">
            <v>31.12.9999</v>
          </cell>
          <cell r="E5839">
            <v>28</v>
          </cell>
        </row>
        <row r="5840">
          <cell r="A5840">
            <v>26246538</v>
          </cell>
          <cell r="B5840">
            <v>85119000</v>
          </cell>
          <cell r="C5840" t="str">
            <v>02.07.2017</v>
          </cell>
          <cell r="D5840" t="str">
            <v>31.12.9999</v>
          </cell>
          <cell r="E5840">
            <v>28</v>
          </cell>
        </row>
        <row r="5841">
          <cell r="A5841">
            <v>26246562</v>
          </cell>
          <cell r="B5841">
            <v>85119000</v>
          </cell>
          <cell r="C5841" t="str">
            <v>02.07.2017</v>
          </cell>
          <cell r="D5841" t="str">
            <v>31.12.9999</v>
          </cell>
          <cell r="E5841">
            <v>28</v>
          </cell>
        </row>
        <row r="5842">
          <cell r="A5842">
            <v>26246563</v>
          </cell>
          <cell r="B5842">
            <v>85119000</v>
          </cell>
          <cell r="C5842" t="str">
            <v>02.07.2017</v>
          </cell>
          <cell r="D5842" t="str">
            <v>31.12.9999</v>
          </cell>
          <cell r="E5842">
            <v>28</v>
          </cell>
        </row>
        <row r="5843">
          <cell r="A5843">
            <v>26246564</v>
          </cell>
          <cell r="B5843">
            <v>85119000</v>
          </cell>
          <cell r="C5843" t="str">
            <v>02.07.2017</v>
          </cell>
          <cell r="D5843" t="str">
            <v>31.12.9999</v>
          </cell>
          <cell r="E5843">
            <v>28</v>
          </cell>
        </row>
        <row r="5844">
          <cell r="A5844">
            <v>26246565</v>
          </cell>
          <cell r="B5844">
            <v>85119000</v>
          </cell>
          <cell r="C5844" t="str">
            <v>02.07.2017</v>
          </cell>
          <cell r="D5844" t="str">
            <v>31.12.9999</v>
          </cell>
          <cell r="E5844">
            <v>28</v>
          </cell>
        </row>
        <row r="5845">
          <cell r="A5845">
            <v>26246575</v>
          </cell>
          <cell r="B5845">
            <v>85119000</v>
          </cell>
          <cell r="C5845" t="str">
            <v>02.07.2017</v>
          </cell>
          <cell r="D5845" t="str">
            <v>31.12.9999</v>
          </cell>
          <cell r="E5845">
            <v>28</v>
          </cell>
        </row>
        <row r="5846">
          <cell r="A5846">
            <v>26246582</v>
          </cell>
          <cell r="B5846">
            <v>85119000</v>
          </cell>
          <cell r="C5846" t="str">
            <v>02.07.2017</v>
          </cell>
          <cell r="D5846" t="str">
            <v>31.12.9999</v>
          </cell>
          <cell r="E5846">
            <v>28</v>
          </cell>
        </row>
        <row r="5847">
          <cell r="A5847">
            <v>26248664</v>
          </cell>
          <cell r="B5847">
            <v>85119000</v>
          </cell>
          <cell r="C5847" t="str">
            <v>02.07.2017</v>
          </cell>
          <cell r="D5847" t="str">
            <v>31.12.9999</v>
          </cell>
          <cell r="E5847">
            <v>28</v>
          </cell>
        </row>
        <row r="5848">
          <cell r="A5848">
            <v>26248668</v>
          </cell>
          <cell r="E5848">
            <v>0</v>
          </cell>
        </row>
        <row r="5849">
          <cell r="A5849">
            <v>26248726</v>
          </cell>
          <cell r="B5849">
            <v>85119000</v>
          </cell>
          <cell r="C5849" t="str">
            <v>02.07.2017</v>
          </cell>
          <cell r="D5849" t="str">
            <v>31.12.9999</v>
          </cell>
          <cell r="E5849">
            <v>28</v>
          </cell>
        </row>
        <row r="5850">
          <cell r="A5850">
            <v>26248727</v>
          </cell>
          <cell r="B5850">
            <v>85119000</v>
          </cell>
          <cell r="C5850" t="str">
            <v>02.07.2017</v>
          </cell>
          <cell r="D5850" t="str">
            <v>31.12.9999</v>
          </cell>
          <cell r="E5850">
            <v>28</v>
          </cell>
        </row>
        <row r="5851">
          <cell r="A5851">
            <v>26248742</v>
          </cell>
          <cell r="B5851">
            <v>85119000</v>
          </cell>
          <cell r="C5851" t="str">
            <v>02.07.2017</v>
          </cell>
          <cell r="D5851" t="str">
            <v>31.12.9999</v>
          </cell>
          <cell r="E5851">
            <v>28</v>
          </cell>
        </row>
        <row r="5852">
          <cell r="A5852">
            <v>26248752</v>
          </cell>
          <cell r="B5852">
            <v>85119000</v>
          </cell>
          <cell r="C5852" t="str">
            <v>02.07.2017</v>
          </cell>
          <cell r="D5852" t="str">
            <v>31.12.9999</v>
          </cell>
          <cell r="E5852">
            <v>28</v>
          </cell>
        </row>
        <row r="5853">
          <cell r="A5853">
            <v>26248755</v>
          </cell>
          <cell r="B5853">
            <v>85119000</v>
          </cell>
          <cell r="C5853" t="str">
            <v>02.07.2017</v>
          </cell>
          <cell r="D5853" t="str">
            <v>31.12.9999</v>
          </cell>
          <cell r="E5853">
            <v>28</v>
          </cell>
        </row>
        <row r="5854">
          <cell r="A5854">
            <v>26248756</v>
          </cell>
          <cell r="B5854">
            <v>85119000</v>
          </cell>
          <cell r="C5854" t="str">
            <v>02.07.2017</v>
          </cell>
          <cell r="D5854" t="str">
            <v>31.12.9999</v>
          </cell>
          <cell r="E5854">
            <v>28</v>
          </cell>
        </row>
        <row r="5855">
          <cell r="A5855">
            <v>26248815</v>
          </cell>
          <cell r="B5855">
            <v>85119000</v>
          </cell>
          <cell r="C5855" t="str">
            <v>02.07.2017</v>
          </cell>
          <cell r="D5855" t="str">
            <v>31.12.9999</v>
          </cell>
          <cell r="E5855">
            <v>28</v>
          </cell>
        </row>
        <row r="5856">
          <cell r="A5856">
            <v>26248923</v>
          </cell>
          <cell r="B5856">
            <v>85119000</v>
          </cell>
          <cell r="C5856" t="str">
            <v>02.07.2017</v>
          </cell>
          <cell r="D5856" t="str">
            <v>31.12.9999</v>
          </cell>
          <cell r="E5856">
            <v>28</v>
          </cell>
        </row>
        <row r="5857">
          <cell r="A5857">
            <v>26249003</v>
          </cell>
          <cell r="B5857">
            <v>85119000</v>
          </cell>
          <cell r="C5857" t="str">
            <v>02.07.2017</v>
          </cell>
          <cell r="D5857" t="str">
            <v>31.12.9999</v>
          </cell>
          <cell r="E5857">
            <v>28</v>
          </cell>
        </row>
        <row r="5858">
          <cell r="A5858">
            <v>26250432</v>
          </cell>
          <cell r="B5858">
            <v>85119000</v>
          </cell>
          <cell r="C5858" t="str">
            <v>02.07.2017</v>
          </cell>
          <cell r="D5858" t="str">
            <v>31.12.9999</v>
          </cell>
          <cell r="E5858">
            <v>28</v>
          </cell>
        </row>
        <row r="5859">
          <cell r="A5859">
            <v>26250487</v>
          </cell>
          <cell r="B5859">
            <v>85119000</v>
          </cell>
          <cell r="C5859" t="str">
            <v>02.07.2017</v>
          </cell>
          <cell r="D5859" t="str">
            <v>31.12.9999</v>
          </cell>
          <cell r="E5859">
            <v>28</v>
          </cell>
        </row>
        <row r="5860">
          <cell r="A5860">
            <v>26250525</v>
          </cell>
          <cell r="B5860">
            <v>85119000</v>
          </cell>
          <cell r="C5860" t="str">
            <v>02.07.2017</v>
          </cell>
          <cell r="D5860" t="str">
            <v>31.12.9999</v>
          </cell>
          <cell r="E5860">
            <v>28</v>
          </cell>
        </row>
        <row r="5861">
          <cell r="A5861">
            <v>26250550</v>
          </cell>
          <cell r="B5861">
            <v>85119000</v>
          </cell>
          <cell r="C5861" t="str">
            <v>02.07.2017</v>
          </cell>
          <cell r="D5861" t="str">
            <v>31.12.9999</v>
          </cell>
          <cell r="E5861">
            <v>28</v>
          </cell>
        </row>
        <row r="5862">
          <cell r="A5862">
            <v>26250551</v>
          </cell>
          <cell r="B5862">
            <v>85119000</v>
          </cell>
          <cell r="C5862" t="str">
            <v>02.07.2017</v>
          </cell>
          <cell r="D5862" t="str">
            <v>31.12.9999</v>
          </cell>
          <cell r="E5862">
            <v>28</v>
          </cell>
        </row>
        <row r="5863">
          <cell r="A5863">
            <v>26250617</v>
          </cell>
          <cell r="B5863">
            <v>85119000</v>
          </cell>
          <cell r="C5863" t="str">
            <v>02.07.2017</v>
          </cell>
          <cell r="D5863" t="str">
            <v>31.12.9999</v>
          </cell>
          <cell r="E5863">
            <v>28</v>
          </cell>
        </row>
        <row r="5864">
          <cell r="A5864">
            <v>26250634</v>
          </cell>
          <cell r="E5864">
            <v>0</v>
          </cell>
        </row>
        <row r="5865">
          <cell r="A5865">
            <v>26250658</v>
          </cell>
          <cell r="B5865">
            <v>85119000</v>
          </cell>
          <cell r="C5865" t="str">
            <v>02.07.2017</v>
          </cell>
          <cell r="D5865" t="str">
            <v>31.12.9999</v>
          </cell>
          <cell r="E5865">
            <v>28</v>
          </cell>
        </row>
        <row r="5866">
          <cell r="A5866">
            <v>26250696</v>
          </cell>
          <cell r="B5866">
            <v>85119000</v>
          </cell>
          <cell r="C5866" t="str">
            <v>02.07.2017</v>
          </cell>
          <cell r="D5866" t="str">
            <v>31.12.9999</v>
          </cell>
          <cell r="E5866">
            <v>28</v>
          </cell>
        </row>
        <row r="5867">
          <cell r="A5867">
            <v>26250706</v>
          </cell>
          <cell r="B5867">
            <v>85119000</v>
          </cell>
          <cell r="C5867" t="str">
            <v>02.07.2017</v>
          </cell>
          <cell r="D5867" t="str">
            <v>31.12.9999</v>
          </cell>
          <cell r="E5867">
            <v>28</v>
          </cell>
        </row>
        <row r="5868">
          <cell r="A5868">
            <v>26250776</v>
          </cell>
          <cell r="B5868">
            <v>85119000</v>
          </cell>
          <cell r="C5868" t="str">
            <v>02.07.2017</v>
          </cell>
          <cell r="D5868" t="str">
            <v>31.12.9999</v>
          </cell>
          <cell r="E5868">
            <v>28</v>
          </cell>
        </row>
        <row r="5869">
          <cell r="A5869">
            <v>26253300</v>
          </cell>
          <cell r="B5869">
            <v>85119000</v>
          </cell>
          <cell r="C5869" t="str">
            <v>02.07.2017</v>
          </cell>
          <cell r="D5869" t="str">
            <v>31.12.9999</v>
          </cell>
          <cell r="E5869">
            <v>28</v>
          </cell>
        </row>
        <row r="5870">
          <cell r="A5870">
            <v>26253312</v>
          </cell>
          <cell r="B5870">
            <v>85119000</v>
          </cell>
          <cell r="C5870" t="str">
            <v>02.07.2017</v>
          </cell>
          <cell r="D5870" t="str">
            <v>31.12.9999</v>
          </cell>
          <cell r="E5870">
            <v>28</v>
          </cell>
        </row>
        <row r="5871">
          <cell r="A5871">
            <v>26253323</v>
          </cell>
          <cell r="B5871">
            <v>85119000</v>
          </cell>
          <cell r="C5871" t="str">
            <v>02.07.2017</v>
          </cell>
          <cell r="D5871" t="str">
            <v>31.12.9999</v>
          </cell>
          <cell r="E5871">
            <v>28</v>
          </cell>
        </row>
        <row r="5872">
          <cell r="A5872">
            <v>26253325</v>
          </cell>
          <cell r="B5872">
            <v>85119000</v>
          </cell>
          <cell r="C5872" t="str">
            <v>02.07.2017</v>
          </cell>
          <cell r="D5872" t="str">
            <v>31.12.9999</v>
          </cell>
          <cell r="E5872">
            <v>28</v>
          </cell>
        </row>
        <row r="5873">
          <cell r="A5873">
            <v>26253341</v>
          </cell>
          <cell r="B5873">
            <v>85119000</v>
          </cell>
          <cell r="C5873" t="str">
            <v>02.07.2017</v>
          </cell>
          <cell r="D5873" t="str">
            <v>31.12.9999</v>
          </cell>
          <cell r="E5873">
            <v>28</v>
          </cell>
        </row>
        <row r="5874">
          <cell r="A5874">
            <v>26253355</v>
          </cell>
          <cell r="B5874">
            <v>85119000</v>
          </cell>
          <cell r="C5874" t="str">
            <v>02.07.2017</v>
          </cell>
          <cell r="D5874" t="str">
            <v>31.12.9999</v>
          </cell>
          <cell r="E5874">
            <v>28</v>
          </cell>
        </row>
        <row r="5875">
          <cell r="A5875">
            <v>26253386</v>
          </cell>
          <cell r="B5875">
            <v>85119000</v>
          </cell>
          <cell r="C5875" t="str">
            <v>02.07.2017</v>
          </cell>
          <cell r="D5875" t="str">
            <v>31.12.9999</v>
          </cell>
          <cell r="E5875">
            <v>28</v>
          </cell>
        </row>
        <row r="5876">
          <cell r="A5876">
            <v>26253387</v>
          </cell>
          <cell r="B5876">
            <v>85119000</v>
          </cell>
          <cell r="C5876" t="str">
            <v>02.07.2017</v>
          </cell>
          <cell r="D5876" t="str">
            <v>31.12.9999</v>
          </cell>
          <cell r="E5876">
            <v>28</v>
          </cell>
        </row>
        <row r="5877">
          <cell r="A5877">
            <v>26253388</v>
          </cell>
          <cell r="B5877">
            <v>85119000</v>
          </cell>
          <cell r="C5877" t="str">
            <v>02.07.2017</v>
          </cell>
          <cell r="D5877" t="str">
            <v>31.12.9999</v>
          </cell>
          <cell r="E5877">
            <v>28</v>
          </cell>
        </row>
        <row r="5878">
          <cell r="A5878">
            <v>26253389</v>
          </cell>
          <cell r="B5878">
            <v>85119000</v>
          </cell>
          <cell r="C5878" t="str">
            <v>02.07.2017</v>
          </cell>
          <cell r="D5878" t="str">
            <v>31.12.9999</v>
          </cell>
          <cell r="E5878">
            <v>28</v>
          </cell>
        </row>
        <row r="5879">
          <cell r="A5879">
            <v>26253395</v>
          </cell>
          <cell r="B5879">
            <v>85119000</v>
          </cell>
          <cell r="C5879" t="str">
            <v>02.07.2017</v>
          </cell>
          <cell r="D5879" t="str">
            <v>31.12.9999</v>
          </cell>
          <cell r="E5879">
            <v>28</v>
          </cell>
        </row>
        <row r="5880">
          <cell r="A5880">
            <v>26256052</v>
          </cell>
          <cell r="B5880">
            <v>85119000</v>
          </cell>
          <cell r="C5880" t="str">
            <v>02.07.2017</v>
          </cell>
          <cell r="D5880" t="str">
            <v>31.12.9999</v>
          </cell>
          <cell r="E5880">
            <v>28</v>
          </cell>
        </row>
        <row r="5881">
          <cell r="A5881" t="str">
            <v>26256063A</v>
          </cell>
          <cell r="B5881">
            <v>85119000</v>
          </cell>
          <cell r="C5881" t="str">
            <v>02.07.2017</v>
          </cell>
          <cell r="D5881" t="str">
            <v>31.12.9999</v>
          </cell>
          <cell r="E5881">
            <v>28</v>
          </cell>
        </row>
        <row r="5882">
          <cell r="A5882">
            <v>26256069</v>
          </cell>
          <cell r="B5882">
            <v>85119000</v>
          </cell>
          <cell r="C5882" t="str">
            <v>02.07.2017</v>
          </cell>
          <cell r="D5882" t="str">
            <v>31.12.9999</v>
          </cell>
          <cell r="E5882">
            <v>28</v>
          </cell>
        </row>
        <row r="5883">
          <cell r="A5883">
            <v>26256076</v>
          </cell>
          <cell r="B5883">
            <v>85119000</v>
          </cell>
          <cell r="C5883" t="str">
            <v>02.07.2017</v>
          </cell>
          <cell r="D5883" t="str">
            <v>31.12.9999</v>
          </cell>
          <cell r="E5883">
            <v>28</v>
          </cell>
        </row>
        <row r="5884">
          <cell r="A5884">
            <v>26256078</v>
          </cell>
          <cell r="B5884">
            <v>85119000</v>
          </cell>
          <cell r="C5884" t="str">
            <v>02.07.2017</v>
          </cell>
          <cell r="D5884" t="str">
            <v>31.12.9999</v>
          </cell>
          <cell r="E5884">
            <v>28</v>
          </cell>
        </row>
        <row r="5885">
          <cell r="A5885">
            <v>26256095</v>
          </cell>
          <cell r="E5885">
            <v>0</v>
          </cell>
        </row>
        <row r="5886">
          <cell r="A5886">
            <v>26256096</v>
          </cell>
          <cell r="B5886">
            <v>85119000</v>
          </cell>
          <cell r="C5886" t="str">
            <v>02.07.2017</v>
          </cell>
          <cell r="D5886" t="str">
            <v>31.12.9999</v>
          </cell>
          <cell r="E5886">
            <v>28</v>
          </cell>
        </row>
        <row r="5887">
          <cell r="A5887">
            <v>26256097</v>
          </cell>
          <cell r="B5887">
            <v>85119000</v>
          </cell>
          <cell r="C5887" t="str">
            <v>02.07.2017</v>
          </cell>
          <cell r="D5887" t="str">
            <v>31.12.9999</v>
          </cell>
          <cell r="E5887">
            <v>28</v>
          </cell>
        </row>
        <row r="5888">
          <cell r="A5888">
            <v>26256098</v>
          </cell>
          <cell r="B5888">
            <v>85119000</v>
          </cell>
          <cell r="C5888" t="str">
            <v>02.07.2017</v>
          </cell>
          <cell r="D5888" t="str">
            <v>31.12.9999</v>
          </cell>
          <cell r="E5888">
            <v>28</v>
          </cell>
        </row>
        <row r="5889">
          <cell r="A5889">
            <v>26256172</v>
          </cell>
          <cell r="B5889">
            <v>85452000</v>
          </cell>
          <cell r="C5889" t="str">
            <v>18.11.2017</v>
          </cell>
          <cell r="D5889" t="str">
            <v>31.12.9999</v>
          </cell>
          <cell r="E5889">
            <v>18</v>
          </cell>
        </row>
        <row r="5890">
          <cell r="A5890">
            <v>26256202</v>
          </cell>
          <cell r="B5890">
            <v>85119000</v>
          </cell>
          <cell r="C5890" t="str">
            <v>02.07.2017</v>
          </cell>
          <cell r="D5890" t="str">
            <v>31.12.9999</v>
          </cell>
          <cell r="E5890">
            <v>28</v>
          </cell>
        </row>
        <row r="5891">
          <cell r="A5891">
            <v>26258145</v>
          </cell>
          <cell r="B5891">
            <v>85119000</v>
          </cell>
          <cell r="C5891" t="str">
            <v>02.07.2017</v>
          </cell>
          <cell r="D5891" t="str">
            <v>31.12.9999</v>
          </cell>
          <cell r="E5891">
            <v>28</v>
          </cell>
        </row>
        <row r="5892">
          <cell r="A5892">
            <v>26258151</v>
          </cell>
          <cell r="E5892">
            <v>0</v>
          </cell>
        </row>
        <row r="5893">
          <cell r="A5893">
            <v>26258176</v>
          </cell>
          <cell r="B5893">
            <v>85119000</v>
          </cell>
          <cell r="C5893" t="str">
            <v>02.07.2017</v>
          </cell>
          <cell r="D5893" t="str">
            <v>31.12.9999</v>
          </cell>
          <cell r="E5893">
            <v>28</v>
          </cell>
        </row>
        <row r="5894">
          <cell r="A5894">
            <v>26258188</v>
          </cell>
          <cell r="B5894">
            <v>85119000</v>
          </cell>
          <cell r="C5894" t="str">
            <v>02.07.2017</v>
          </cell>
          <cell r="D5894" t="str">
            <v>31.12.9999</v>
          </cell>
          <cell r="E5894">
            <v>28</v>
          </cell>
        </row>
        <row r="5895">
          <cell r="A5895">
            <v>26258200</v>
          </cell>
          <cell r="E5895">
            <v>0</v>
          </cell>
        </row>
        <row r="5896">
          <cell r="A5896">
            <v>26258221</v>
          </cell>
          <cell r="B5896">
            <v>85119000</v>
          </cell>
          <cell r="C5896" t="str">
            <v>02.07.2017</v>
          </cell>
          <cell r="D5896" t="str">
            <v>31.12.9999</v>
          </cell>
          <cell r="E5896">
            <v>28</v>
          </cell>
        </row>
        <row r="5897">
          <cell r="A5897">
            <v>26258238</v>
          </cell>
          <cell r="B5897">
            <v>85119000</v>
          </cell>
          <cell r="C5897" t="str">
            <v>02.07.2017</v>
          </cell>
          <cell r="D5897" t="str">
            <v>31.12.9999</v>
          </cell>
          <cell r="E5897">
            <v>28</v>
          </cell>
        </row>
        <row r="5898">
          <cell r="A5898">
            <v>26258275</v>
          </cell>
          <cell r="B5898">
            <v>85119000</v>
          </cell>
          <cell r="C5898" t="str">
            <v>02.07.2017</v>
          </cell>
          <cell r="D5898" t="str">
            <v>31.12.9999</v>
          </cell>
          <cell r="E5898">
            <v>28</v>
          </cell>
        </row>
        <row r="5899">
          <cell r="A5899">
            <v>26258286</v>
          </cell>
          <cell r="B5899">
            <v>85119000</v>
          </cell>
          <cell r="C5899" t="str">
            <v>02.07.2017</v>
          </cell>
          <cell r="D5899" t="str">
            <v>31.12.9999</v>
          </cell>
          <cell r="E5899">
            <v>28</v>
          </cell>
        </row>
        <row r="5900">
          <cell r="A5900">
            <v>26258293</v>
          </cell>
          <cell r="B5900">
            <v>85119000</v>
          </cell>
          <cell r="C5900" t="str">
            <v>02.07.2017</v>
          </cell>
          <cell r="D5900" t="str">
            <v>31.12.9999</v>
          </cell>
          <cell r="E5900">
            <v>28</v>
          </cell>
        </row>
        <row r="5901">
          <cell r="A5901">
            <v>26258295</v>
          </cell>
          <cell r="B5901">
            <v>85119000</v>
          </cell>
          <cell r="C5901" t="str">
            <v>02.07.2017</v>
          </cell>
          <cell r="D5901" t="str">
            <v>31.12.9999</v>
          </cell>
          <cell r="E5901">
            <v>28</v>
          </cell>
        </row>
        <row r="5902">
          <cell r="A5902">
            <v>26411700</v>
          </cell>
          <cell r="E5902">
            <v>0</v>
          </cell>
        </row>
        <row r="5903">
          <cell r="A5903">
            <v>26411708</v>
          </cell>
          <cell r="B5903">
            <v>85322500</v>
          </cell>
          <cell r="C5903" t="str">
            <v>31.07.2017</v>
          </cell>
          <cell r="D5903" t="str">
            <v>31.12.9999</v>
          </cell>
          <cell r="E5903">
            <v>18</v>
          </cell>
        </row>
        <row r="5904">
          <cell r="A5904">
            <v>26411733</v>
          </cell>
          <cell r="B5904">
            <v>85119000</v>
          </cell>
          <cell r="C5904" t="str">
            <v>02.07.2017</v>
          </cell>
          <cell r="D5904" t="str">
            <v>31.12.9999</v>
          </cell>
          <cell r="E5904">
            <v>28</v>
          </cell>
        </row>
        <row r="5905">
          <cell r="A5905">
            <v>26411869</v>
          </cell>
          <cell r="B5905">
            <v>85119000</v>
          </cell>
          <cell r="C5905" t="str">
            <v>02.07.2017</v>
          </cell>
          <cell r="D5905" t="str">
            <v>31.12.9999</v>
          </cell>
          <cell r="E5905">
            <v>28</v>
          </cell>
        </row>
        <row r="5906">
          <cell r="A5906">
            <v>26412013</v>
          </cell>
          <cell r="B5906">
            <v>85119000</v>
          </cell>
          <cell r="C5906" t="str">
            <v>02.07.2017</v>
          </cell>
          <cell r="D5906" t="str">
            <v>31.12.9999</v>
          </cell>
          <cell r="E5906">
            <v>28</v>
          </cell>
        </row>
        <row r="5907">
          <cell r="A5907">
            <v>26412059</v>
          </cell>
          <cell r="B5907">
            <v>85119000</v>
          </cell>
          <cell r="C5907" t="str">
            <v>02.07.2017</v>
          </cell>
          <cell r="D5907" t="str">
            <v>31.12.9999</v>
          </cell>
          <cell r="E5907">
            <v>28</v>
          </cell>
        </row>
        <row r="5908">
          <cell r="A5908">
            <v>26412063</v>
          </cell>
          <cell r="B5908">
            <v>85119000</v>
          </cell>
          <cell r="C5908" t="str">
            <v>02.07.2017</v>
          </cell>
          <cell r="D5908" t="str">
            <v>31.12.9999</v>
          </cell>
          <cell r="E5908">
            <v>28</v>
          </cell>
        </row>
        <row r="5909">
          <cell r="A5909">
            <v>26412082</v>
          </cell>
          <cell r="B5909">
            <v>85119000</v>
          </cell>
          <cell r="C5909" t="str">
            <v>02.07.2017</v>
          </cell>
          <cell r="D5909" t="str">
            <v>31.12.9999</v>
          </cell>
          <cell r="E5909">
            <v>28</v>
          </cell>
        </row>
        <row r="5910">
          <cell r="A5910">
            <v>26412084</v>
          </cell>
          <cell r="B5910">
            <v>85119000</v>
          </cell>
          <cell r="C5910" t="str">
            <v>02.07.2017</v>
          </cell>
          <cell r="D5910" t="str">
            <v>31.12.9999</v>
          </cell>
          <cell r="E5910">
            <v>28</v>
          </cell>
        </row>
        <row r="5911">
          <cell r="A5911">
            <v>26412116</v>
          </cell>
          <cell r="B5911">
            <v>85119000</v>
          </cell>
          <cell r="C5911" t="str">
            <v>02.07.2017</v>
          </cell>
          <cell r="D5911" t="str">
            <v>31.12.9999</v>
          </cell>
          <cell r="E5911">
            <v>28</v>
          </cell>
        </row>
        <row r="5912">
          <cell r="A5912">
            <v>26412140</v>
          </cell>
          <cell r="B5912">
            <v>85119000</v>
          </cell>
          <cell r="C5912" t="str">
            <v>02.07.2017</v>
          </cell>
          <cell r="D5912" t="str">
            <v>31.12.9999</v>
          </cell>
          <cell r="E5912">
            <v>28</v>
          </cell>
        </row>
        <row r="5913">
          <cell r="A5913">
            <v>26710541</v>
          </cell>
          <cell r="B5913">
            <v>85129000</v>
          </cell>
          <cell r="C5913" t="str">
            <v>18.11.2017</v>
          </cell>
          <cell r="D5913" t="str">
            <v>31.12.9999</v>
          </cell>
          <cell r="E5913">
            <v>18</v>
          </cell>
        </row>
        <row r="5914">
          <cell r="A5914">
            <v>26710547</v>
          </cell>
          <cell r="E5914">
            <v>0</v>
          </cell>
        </row>
        <row r="5915">
          <cell r="A5915">
            <v>26710548</v>
          </cell>
          <cell r="B5915">
            <v>85030090</v>
          </cell>
          <cell r="C5915" t="str">
            <v>21.11.2017</v>
          </cell>
          <cell r="D5915" t="str">
            <v>31.12.9999</v>
          </cell>
          <cell r="E5915">
            <v>18</v>
          </cell>
        </row>
        <row r="5916">
          <cell r="A5916">
            <v>26710560</v>
          </cell>
          <cell r="B5916">
            <v>85030090</v>
          </cell>
          <cell r="C5916" t="str">
            <v>21.11.2017</v>
          </cell>
          <cell r="D5916" t="str">
            <v>31.12.9999</v>
          </cell>
          <cell r="E5916">
            <v>18</v>
          </cell>
        </row>
        <row r="5917">
          <cell r="A5917">
            <v>26710561</v>
          </cell>
          <cell r="B5917">
            <v>85030090</v>
          </cell>
          <cell r="C5917" t="str">
            <v>21.11.2017</v>
          </cell>
          <cell r="D5917" t="str">
            <v>31.12.9999</v>
          </cell>
          <cell r="E5917">
            <v>18</v>
          </cell>
        </row>
        <row r="5918">
          <cell r="A5918">
            <v>26710562</v>
          </cell>
          <cell r="B5918">
            <v>85030090</v>
          </cell>
          <cell r="C5918" t="str">
            <v>21.11.2017</v>
          </cell>
          <cell r="D5918" t="str">
            <v>31.12.9999</v>
          </cell>
          <cell r="E5918">
            <v>18</v>
          </cell>
        </row>
        <row r="5919">
          <cell r="A5919">
            <v>26710567</v>
          </cell>
          <cell r="B5919">
            <v>85129000</v>
          </cell>
          <cell r="C5919" t="str">
            <v>18.11.2017</v>
          </cell>
          <cell r="D5919" t="str">
            <v>31.12.9999</v>
          </cell>
          <cell r="E5919">
            <v>18</v>
          </cell>
        </row>
        <row r="5920">
          <cell r="A5920">
            <v>26710575</v>
          </cell>
          <cell r="E5920">
            <v>0</v>
          </cell>
        </row>
        <row r="5921">
          <cell r="A5921">
            <v>26710585</v>
          </cell>
          <cell r="B5921">
            <v>85129000</v>
          </cell>
          <cell r="C5921" t="str">
            <v>18.11.2017</v>
          </cell>
          <cell r="D5921" t="str">
            <v>31.12.9999</v>
          </cell>
          <cell r="E5921">
            <v>18</v>
          </cell>
        </row>
        <row r="5922">
          <cell r="A5922">
            <v>26710619</v>
          </cell>
          <cell r="E5922">
            <v>0</v>
          </cell>
        </row>
        <row r="5923">
          <cell r="A5923">
            <v>26710626</v>
          </cell>
          <cell r="B5923">
            <v>85030090</v>
          </cell>
          <cell r="C5923" t="str">
            <v>21.11.2017</v>
          </cell>
          <cell r="D5923" t="str">
            <v>31.12.9999</v>
          </cell>
          <cell r="E5923">
            <v>18</v>
          </cell>
        </row>
        <row r="5924">
          <cell r="A5924">
            <v>26214627</v>
          </cell>
          <cell r="B5924">
            <v>85119000</v>
          </cell>
          <cell r="C5924" t="str">
            <v>02.07.2017</v>
          </cell>
          <cell r="D5924" t="str">
            <v>31.12.9999</v>
          </cell>
          <cell r="E5924">
            <v>28</v>
          </cell>
        </row>
        <row r="5925">
          <cell r="A5925">
            <v>26214630</v>
          </cell>
          <cell r="B5925">
            <v>85119000</v>
          </cell>
          <cell r="C5925" t="str">
            <v>02.07.2017</v>
          </cell>
          <cell r="D5925" t="str">
            <v>31.12.9999</v>
          </cell>
          <cell r="E5925">
            <v>28</v>
          </cell>
        </row>
        <row r="5926">
          <cell r="A5926">
            <v>26214637</v>
          </cell>
          <cell r="B5926">
            <v>85119000</v>
          </cell>
          <cell r="C5926" t="str">
            <v>02.07.2017</v>
          </cell>
          <cell r="D5926" t="str">
            <v>31.12.9999</v>
          </cell>
          <cell r="E5926">
            <v>28</v>
          </cell>
        </row>
        <row r="5927">
          <cell r="A5927">
            <v>26214640</v>
          </cell>
          <cell r="B5927">
            <v>85119000</v>
          </cell>
          <cell r="C5927" t="str">
            <v>02.07.2017</v>
          </cell>
          <cell r="D5927" t="str">
            <v>31.12.9999</v>
          </cell>
          <cell r="E5927">
            <v>28</v>
          </cell>
        </row>
        <row r="5928">
          <cell r="A5928">
            <v>26214642</v>
          </cell>
          <cell r="B5928">
            <v>85119000</v>
          </cell>
          <cell r="C5928" t="str">
            <v>02.07.2017</v>
          </cell>
          <cell r="D5928" t="str">
            <v>31.12.9999</v>
          </cell>
          <cell r="E5928">
            <v>28</v>
          </cell>
        </row>
        <row r="5929">
          <cell r="A5929" t="str">
            <v>26214647A</v>
          </cell>
          <cell r="B5929">
            <v>85119000</v>
          </cell>
          <cell r="C5929" t="str">
            <v>02.07.2017</v>
          </cell>
          <cell r="D5929" t="str">
            <v>31.12.9999</v>
          </cell>
          <cell r="E5929">
            <v>28</v>
          </cell>
        </row>
        <row r="5930">
          <cell r="A5930">
            <v>26214652</v>
          </cell>
          <cell r="B5930">
            <v>85119000</v>
          </cell>
          <cell r="C5930" t="str">
            <v>02.07.2017</v>
          </cell>
          <cell r="D5930" t="str">
            <v>31.12.9999</v>
          </cell>
          <cell r="E5930">
            <v>28</v>
          </cell>
        </row>
        <row r="5931">
          <cell r="A5931">
            <v>26214663</v>
          </cell>
          <cell r="B5931">
            <v>85119000</v>
          </cell>
          <cell r="C5931" t="str">
            <v>02.07.2017</v>
          </cell>
          <cell r="D5931" t="str">
            <v>31.12.9999</v>
          </cell>
          <cell r="E5931">
            <v>28</v>
          </cell>
        </row>
        <row r="5932">
          <cell r="A5932">
            <v>26214665</v>
          </cell>
          <cell r="B5932">
            <v>85119000</v>
          </cell>
          <cell r="C5932" t="str">
            <v>02.07.2017</v>
          </cell>
          <cell r="D5932" t="str">
            <v>31.12.9999</v>
          </cell>
          <cell r="E5932">
            <v>28</v>
          </cell>
        </row>
        <row r="5933">
          <cell r="A5933">
            <v>26214689</v>
          </cell>
          <cell r="B5933">
            <v>85119000</v>
          </cell>
          <cell r="C5933" t="str">
            <v>02.07.2017</v>
          </cell>
          <cell r="D5933" t="str">
            <v>31.12.9999</v>
          </cell>
          <cell r="E5933">
            <v>28</v>
          </cell>
        </row>
        <row r="5934">
          <cell r="A5934">
            <v>26214692</v>
          </cell>
          <cell r="E5934">
            <v>0</v>
          </cell>
        </row>
        <row r="5935">
          <cell r="A5935">
            <v>26216310</v>
          </cell>
          <cell r="B5935">
            <v>85119000</v>
          </cell>
          <cell r="C5935" t="str">
            <v>02.07.2017</v>
          </cell>
          <cell r="D5935" t="str">
            <v>31.12.9999</v>
          </cell>
          <cell r="E5935">
            <v>28</v>
          </cell>
        </row>
        <row r="5936">
          <cell r="A5936">
            <v>26216313</v>
          </cell>
          <cell r="B5936">
            <v>85119000</v>
          </cell>
          <cell r="C5936" t="str">
            <v>02.07.2017</v>
          </cell>
          <cell r="D5936" t="str">
            <v>31.12.9999</v>
          </cell>
          <cell r="E5936">
            <v>28</v>
          </cell>
        </row>
        <row r="5937">
          <cell r="A5937">
            <v>26216316</v>
          </cell>
          <cell r="B5937">
            <v>85119000</v>
          </cell>
          <cell r="C5937" t="str">
            <v>02.07.2017</v>
          </cell>
          <cell r="D5937" t="str">
            <v>31.12.9999</v>
          </cell>
          <cell r="E5937">
            <v>28</v>
          </cell>
        </row>
        <row r="5938">
          <cell r="A5938">
            <v>26216329</v>
          </cell>
          <cell r="B5938">
            <v>85119000</v>
          </cell>
          <cell r="C5938" t="str">
            <v>02.07.2017</v>
          </cell>
          <cell r="D5938" t="str">
            <v>31.12.9999</v>
          </cell>
          <cell r="E5938">
            <v>28</v>
          </cell>
        </row>
        <row r="5939">
          <cell r="A5939">
            <v>26216330</v>
          </cell>
          <cell r="B5939">
            <v>85119000</v>
          </cell>
          <cell r="C5939" t="str">
            <v>02.07.2017</v>
          </cell>
          <cell r="D5939" t="str">
            <v>31.12.9999</v>
          </cell>
          <cell r="E5939">
            <v>28</v>
          </cell>
        </row>
        <row r="5940">
          <cell r="A5940">
            <v>26216331</v>
          </cell>
          <cell r="B5940">
            <v>85119000</v>
          </cell>
          <cell r="C5940" t="str">
            <v>02.07.2017</v>
          </cell>
          <cell r="D5940" t="str">
            <v>31.12.9999</v>
          </cell>
          <cell r="E5940">
            <v>28</v>
          </cell>
        </row>
        <row r="5941">
          <cell r="A5941">
            <v>26216332</v>
          </cell>
          <cell r="B5941">
            <v>85119000</v>
          </cell>
          <cell r="C5941" t="str">
            <v>02.07.2017</v>
          </cell>
          <cell r="D5941" t="str">
            <v>31.12.9999</v>
          </cell>
          <cell r="E5941">
            <v>28</v>
          </cell>
        </row>
        <row r="5942">
          <cell r="A5942">
            <v>26216334</v>
          </cell>
          <cell r="B5942">
            <v>85119000</v>
          </cell>
          <cell r="C5942" t="str">
            <v>02.07.2017</v>
          </cell>
          <cell r="D5942" t="str">
            <v>31.12.9999</v>
          </cell>
          <cell r="E5942">
            <v>28</v>
          </cell>
        </row>
        <row r="5943">
          <cell r="A5943">
            <v>26216353</v>
          </cell>
          <cell r="B5943">
            <v>85119000</v>
          </cell>
          <cell r="C5943" t="str">
            <v>02.07.2017</v>
          </cell>
          <cell r="D5943" t="str">
            <v>31.12.9999</v>
          </cell>
          <cell r="E5943">
            <v>28</v>
          </cell>
        </row>
        <row r="5944">
          <cell r="A5944">
            <v>26216354</v>
          </cell>
          <cell r="B5944">
            <v>85118000</v>
          </cell>
          <cell r="C5944" t="str">
            <v>02.07.2017</v>
          </cell>
          <cell r="D5944" t="str">
            <v>31.12.9999</v>
          </cell>
          <cell r="E5944">
            <v>28</v>
          </cell>
        </row>
        <row r="5945">
          <cell r="A5945">
            <v>26216365</v>
          </cell>
          <cell r="B5945">
            <v>85119000</v>
          </cell>
          <cell r="C5945" t="str">
            <v>02.07.2017</v>
          </cell>
          <cell r="D5945" t="str">
            <v>31.12.9999</v>
          </cell>
          <cell r="E5945">
            <v>28</v>
          </cell>
        </row>
        <row r="5946">
          <cell r="A5946">
            <v>26217278</v>
          </cell>
          <cell r="B5946">
            <v>85119000</v>
          </cell>
          <cell r="C5946" t="str">
            <v>02.07.2017</v>
          </cell>
          <cell r="D5946" t="str">
            <v>31.12.9999</v>
          </cell>
          <cell r="E5946">
            <v>28</v>
          </cell>
        </row>
        <row r="5947">
          <cell r="A5947">
            <v>26217302</v>
          </cell>
          <cell r="B5947">
            <v>85119000</v>
          </cell>
          <cell r="C5947" t="str">
            <v>02.07.2017</v>
          </cell>
          <cell r="D5947" t="str">
            <v>31.12.9999</v>
          </cell>
          <cell r="E5947">
            <v>28</v>
          </cell>
        </row>
        <row r="5948">
          <cell r="A5948">
            <v>26217320</v>
          </cell>
          <cell r="B5948">
            <v>85119000</v>
          </cell>
          <cell r="C5948" t="str">
            <v>02.07.2017</v>
          </cell>
          <cell r="D5948" t="str">
            <v>31.12.9999</v>
          </cell>
          <cell r="E5948">
            <v>28</v>
          </cell>
        </row>
        <row r="5949">
          <cell r="A5949">
            <v>26217326</v>
          </cell>
          <cell r="B5949">
            <v>85118000</v>
          </cell>
          <cell r="C5949" t="str">
            <v>02.07.2017</v>
          </cell>
          <cell r="D5949" t="str">
            <v>31.12.9999</v>
          </cell>
          <cell r="E5949">
            <v>28</v>
          </cell>
        </row>
        <row r="5950">
          <cell r="A5950">
            <v>26217329</v>
          </cell>
          <cell r="B5950">
            <v>85119000</v>
          </cell>
          <cell r="C5950" t="str">
            <v>02.07.2017</v>
          </cell>
          <cell r="D5950" t="str">
            <v>31.12.9999</v>
          </cell>
          <cell r="E5950">
            <v>28</v>
          </cell>
        </row>
        <row r="5951">
          <cell r="A5951">
            <v>26217330</v>
          </cell>
          <cell r="B5951">
            <v>85119000</v>
          </cell>
          <cell r="C5951" t="str">
            <v>02.07.2017</v>
          </cell>
          <cell r="D5951" t="str">
            <v>31.12.9999</v>
          </cell>
          <cell r="E5951">
            <v>28</v>
          </cell>
        </row>
        <row r="5952">
          <cell r="A5952">
            <v>26217331</v>
          </cell>
          <cell r="B5952">
            <v>85119000</v>
          </cell>
          <cell r="C5952" t="str">
            <v>02.07.2017</v>
          </cell>
          <cell r="D5952" t="str">
            <v>31.12.9999</v>
          </cell>
          <cell r="E5952">
            <v>28</v>
          </cell>
        </row>
        <row r="5953">
          <cell r="A5953">
            <v>26217332</v>
          </cell>
          <cell r="E5953">
            <v>0</v>
          </cell>
        </row>
        <row r="5954">
          <cell r="A5954">
            <v>26217333</v>
          </cell>
          <cell r="B5954">
            <v>85119000</v>
          </cell>
          <cell r="C5954" t="str">
            <v>02.07.2017</v>
          </cell>
          <cell r="D5954" t="str">
            <v>31.12.9999</v>
          </cell>
          <cell r="E5954">
            <v>28</v>
          </cell>
        </row>
        <row r="5955">
          <cell r="A5955">
            <v>26217337</v>
          </cell>
          <cell r="E5955">
            <v>0</v>
          </cell>
        </row>
        <row r="5956">
          <cell r="A5956">
            <v>26217338</v>
          </cell>
          <cell r="E5956">
            <v>0</v>
          </cell>
        </row>
        <row r="5957">
          <cell r="A5957">
            <v>26218552</v>
          </cell>
          <cell r="B5957">
            <v>85119000</v>
          </cell>
          <cell r="C5957" t="str">
            <v>02.07.2017</v>
          </cell>
          <cell r="D5957" t="str">
            <v>31.12.9999</v>
          </cell>
          <cell r="E5957">
            <v>28</v>
          </cell>
        </row>
        <row r="5958">
          <cell r="A5958">
            <v>26218560</v>
          </cell>
          <cell r="B5958">
            <v>85119000</v>
          </cell>
          <cell r="C5958" t="str">
            <v>02.07.2017</v>
          </cell>
          <cell r="D5958" t="str">
            <v>31.12.9999</v>
          </cell>
          <cell r="E5958">
            <v>28</v>
          </cell>
        </row>
        <row r="5959">
          <cell r="A5959">
            <v>26218564</v>
          </cell>
          <cell r="B5959">
            <v>85119000</v>
          </cell>
          <cell r="C5959" t="str">
            <v>02.07.2017</v>
          </cell>
          <cell r="D5959" t="str">
            <v>31.12.9999</v>
          </cell>
          <cell r="E5959">
            <v>28</v>
          </cell>
        </row>
        <row r="5960">
          <cell r="A5960">
            <v>26218568</v>
          </cell>
          <cell r="B5960">
            <v>85119000</v>
          </cell>
          <cell r="C5960" t="str">
            <v>02.07.2017</v>
          </cell>
          <cell r="D5960" t="str">
            <v>31.12.9999</v>
          </cell>
          <cell r="E5960">
            <v>28</v>
          </cell>
        </row>
        <row r="5961">
          <cell r="A5961">
            <v>26218572</v>
          </cell>
          <cell r="B5961">
            <v>85119000</v>
          </cell>
          <cell r="C5961" t="str">
            <v>02.07.2017</v>
          </cell>
          <cell r="D5961" t="str">
            <v>31.12.9999</v>
          </cell>
          <cell r="E5961">
            <v>28</v>
          </cell>
        </row>
        <row r="5962">
          <cell r="A5962">
            <v>26218577</v>
          </cell>
          <cell r="B5962">
            <v>85119000</v>
          </cell>
          <cell r="C5962" t="str">
            <v>02.07.2017</v>
          </cell>
          <cell r="D5962" t="str">
            <v>31.12.9999</v>
          </cell>
          <cell r="E5962">
            <v>28</v>
          </cell>
        </row>
        <row r="5963">
          <cell r="A5963">
            <v>26218581</v>
          </cell>
          <cell r="B5963">
            <v>85119000</v>
          </cell>
          <cell r="C5963" t="str">
            <v>02.07.2017</v>
          </cell>
          <cell r="D5963" t="str">
            <v>31.12.9999</v>
          </cell>
          <cell r="E5963">
            <v>28</v>
          </cell>
        </row>
        <row r="5964">
          <cell r="A5964">
            <v>26218584</v>
          </cell>
          <cell r="B5964">
            <v>85118000</v>
          </cell>
          <cell r="C5964" t="str">
            <v>02.07.2017</v>
          </cell>
          <cell r="D5964" t="str">
            <v>31.12.9999</v>
          </cell>
          <cell r="E5964">
            <v>28</v>
          </cell>
        </row>
        <row r="5965">
          <cell r="A5965">
            <v>26218611</v>
          </cell>
          <cell r="B5965">
            <v>85119000</v>
          </cell>
          <cell r="C5965" t="str">
            <v>02.07.2017</v>
          </cell>
          <cell r="D5965" t="str">
            <v>31.12.9999</v>
          </cell>
          <cell r="E5965">
            <v>28</v>
          </cell>
        </row>
        <row r="5966">
          <cell r="A5966">
            <v>26218617</v>
          </cell>
          <cell r="B5966">
            <v>85119000</v>
          </cell>
          <cell r="C5966" t="str">
            <v>02.07.2017</v>
          </cell>
          <cell r="D5966" t="str">
            <v>31.12.9999</v>
          </cell>
          <cell r="E5966">
            <v>28</v>
          </cell>
        </row>
        <row r="5967">
          <cell r="A5967">
            <v>26218620</v>
          </cell>
          <cell r="B5967">
            <v>85119000</v>
          </cell>
          <cell r="C5967" t="str">
            <v>02.07.2017</v>
          </cell>
          <cell r="D5967" t="str">
            <v>31.12.9999</v>
          </cell>
          <cell r="E5967">
            <v>28</v>
          </cell>
        </row>
        <row r="5968">
          <cell r="A5968">
            <v>26220139</v>
          </cell>
          <cell r="B5968">
            <v>85114000</v>
          </cell>
          <cell r="C5968" t="str">
            <v>02.07.2017</v>
          </cell>
          <cell r="D5968" t="str">
            <v>31.12.9999</v>
          </cell>
          <cell r="E5968">
            <v>28</v>
          </cell>
        </row>
        <row r="5969">
          <cell r="A5969">
            <v>26220140</v>
          </cell>
          <cell r="B5969">
            <v>85119000</v>
          </cell>
          <cell r="C5969" t="str">
            <v>02.07.2017</v>
          </cell>
          <cell r="D5969" t="str">
            <v>31.12.9999</v>
          </cell>
          <cell r="E5969">
            <v>28</v>
          </cell>
        </row>
        <row r="5970">
          <cell r="A5970">
            <v>26220141</v>
          </cell>
          <cell r="B5970">
            <v>85119000</v>
          </cell>
          <cell r="C5970" t="str">
            <v>02.07.2017</v>
          </cell>
          <cell r="D5970" t="str">
            <v>31.12.9999</v>
          </cell>
          <cell r="E5970">
            <v>28</v>
          </cell>
        </row>
        <row r="5971">
          <cell r="A5971">
            <v>26220142</v>
          </cell>
          <cell r="B5971">
            <v>85119000</v>
          </cell>
          <cell r="C5971" t="str">
            <v>02.07.2017</v>
          </cell>
          <cell r="D5971" t="str">
            <v>31.12.9999</v>
          </cell>
          <cell r="E5971">
            <v>28</v>
          </cell>
        </row>
        <row r="5972">
          <cell r="A5972">
            <v>26220143</v>
          </cell>
          <cell r="B5972">
            <v>85119000</v>
          </cell>
          <cell r="C5972" t="str">
            <v>02.07.2017</v>
          </cell>
          <cell r="D5972" t="str">
            <v>31.12.9999</v>
          </cell>
          <cell r="E5972">
            <v>28</v>
          </cell>
        </row>
        <row r="5973">
          <cell r="A5973">
            <v>26220144</v>
          </cell>
          <cell r="B5973">
            <v>85119000</v>
          </cell>
          <cell r="C5973" t="str">
            <v>02.07.2017</v>
          </cell>
          <cell r="D5973" t="str">
            <v>31.12.9999</v>
          </cell>
          <cell r="E5973">
            <v>28</v>
          </cell>
        </row>
        <row r="5974">
          <cell r="A5974">
            <v>26220145</v>
          </cell>
          <cell r="B5974">
            <v>85119000</v>
          </cell>
          <cell r="C5974" t="str">
            <v>02.07.2017</v>
          </cell>
          <cell r="D5974" t="str">
            <v>31.12.9999</v>
          </cell>
          <cell r="E5974">
            <v>28</v>
          </cell>
        </row>
        <row r="5975">
          <cell r="A5975">
            <v>26220146</v>
          </cell>
          <cell r="B5975">
            <v>85119000</v>
          </cell>
          <cell r="C5975" t="str">
            <v>02.07.2017</v>
          </cell>
          <cell r="D5975" t="str">
            <v>31.12.9999</v>
          </cell>
          <cell r="E5975">
            <v>28</v>
          </cell>
        </row>
        <row r="5976">
          <cell r="A5976">
            <v>26220147</v>
          </cell>
          <cell r="B5976">
            <v>85119000</v>
          </cell>
          <cell r="C5976" t="str">
            <v>02.07.2017</v>
          </cell>
          <cell r="D5976" t="str">
            <v>31.12.9999</v>
          </cell>
          <cell r="E5976">
            <v>28</v>
          </cell>
        </row>
        <row r="5977">
          <cell r="A5977">
            <v>26220148</v>
          </cell>
          <cell r="B5977">
            <v>85119000</v>
          </cell>
          <cell r="C5977" t="str">
            <v>02.07.2017</v>
          </cell>
          <cell r="D5977" t="str">
            <v>31.12.9999</v>
          </cell>
          <cell r="E5977">
            <v>28</v>
          </cell>
        </row>
        <row r="5978">
          <cell r="A5978">
            <v>26220149</v>
          </cell>
          <cell r="B5978">
            <v>85119000</v>
          </cell>
          <cell r="C5978" t="str">
            <v>02.07.2017</v>
          </cell>
          <cell r="D5978" t="str">
            <v>31.12.9999</v>
          </cell>
          <cell r="E5978">
            <v>28</v>
          </cell>
        </row>
        <row r="5979">
          <cell r="A5979">
            <v>26240960</v>
          </cell>
          <cell r="B5979">
            <v>85119000</v>
          </cell>
          <cell r="C5979" t="str">
            <v>02.07.2017</v>
          </cell>
          <cell r="D5979" t="str">
            <v>31.12.9999</v>
          </cell>
          <cell r="E5979">
            <v>28</v>
          </cell>
        </row>
        <row r="5980">
          <cell r="A5980">
            <v>26240977</v>
          </cell>
          <cell r="B5980">
            <v>85119000</v>
          </cell>
          <cell r="C5980" t="str">
            <v>02.07.2017</v>
          </cell>
          <cell r="D5980" t="str">
            <v>31.12.9999</v>
          </cell>
          <cell r="E5980">
            <v>28</v>
          </cell>
        </row>
        <row r="5981">
          <cell r="A5981">
            <v>26240997</v>
          </cell>
          <cell r="E5981">
            <v>0</v>
          </cell>
        </row>
        <row r="5982">
          <cell r="A5982">
            <v>26241000</v>
          </cell>
          <cell r="B5982">
            <v>85119000</v>
          </cell>
          <cell r="C5982" t="str">
            <v>02.07.2017</v>
          </cell>
          <cell r="D5982" t="str">
            <v>31.12.9999</v>
          </cell>
          <cell r="E5982">
            <v>28</v>
          </cell>
        </row>
        <row r="5983">
          <cell r="A5983">
            <v>26241018</v>
          </cell>
          <cell r="B5983">
            <v>85119000</v>
          </cell>
          <cell r="C5983" t="str">
            <v>02.07.2017</v>
          </cell>
          <cell r="D5983" t="str">
            <v>31.12.9999</v>
          </cell>
          <cell r="E5983">
            <v>28</v>
          </cell>
        </row>
        <row r="5984">
          <cell r="A5984">
            <v>26241056</v>
          </cell>
          <cell r="B5984">
            <v>85119000</v>
          </cell>
          <cell r="C5984" t="str">
            <v>02.07.2017</v>
          </cell>
          <cell r="D5984" t="str">
            <v>31.12.9999</v>
          </cell>
          <cell r="E5984">
            <v>28</v>
          </cell>
        </row>
        <row r="5985">
          <cell r="A5985">
            <v>26241072</v>
          </cell>
          <cell r="B5985">
            <v>85119000</v>
          </cell>
          <cell r="C5985" t="str">
            <v>02.07.2017</v>
          </cell>
          <cell r="D5985" t="str">
            <v>31.12.9999</v>
          </cell>
          <cell r="E5985">
            <v>28</v>
          </cell>
        </row>
        <row r="5986">
          <cell r="A5986">
            <v>26241089</v>
          </cell>
          <cell r="B5986">
            <v>85119000</v>
          </cell>
          <cell r="C5986" t="str">
            <v>02.07.2017</v>
          </cell>
          <cell r="D5986" t="str">
            <v>31.12.9999</v>
          </cell>
          <cell r="E5986">
            <v>28</v>
          </cell>
        </row>
        <row r="5987">
          <cell r="A5987">
            <v>26241091</v>
          </cell>
          <cell r="B5987">
            <v>85119000</v>
          </cell>
          <cell r="C5987" t="str">
            <v>02.07.2017</v>
          </cell>
          <cell r="D5987" t="str">
            <v>31.12.9999</v>
          </cell>
          <cell r="E5987">
            <v>28</v>
          </cell>
        </row>
        <row r="5988">
          <cell r="A5988">
            <v>26241131</v>
          </cell>
          <cell r="E5988">
            <v>0</v>
          </cell>
        </row>
        <row r="5989">
          <cell r="A5989">
            <v>26241135</v>
          </cell>
          <cell r="B5989">
            <v>85119000</v>
          </cell>
          <cell r="C5989" t="str">
            <v>02.07.2017</v>
          </cell>
          <cell r="D5989" t="str">
            <v>31.12.9999</v>
          </cell>
          <cell r="E5989">
            <v>28</v>
          </cell>
        </row>
        <row r="5990">
          <cell r="A5990">
            <v>26242929</v>
          </cell>
          <cell r="B5990">
            <v>85119000</v>
          </cell>
          <cell r="C5990" t="str">
            <v>02.07.2017</v>
          </cell>
          <cell r="D5990" t="str">
            <v>31.12.9999</v>
          </cell>
          <cell r="E5990">
            <v>28</v>
          </cell>
        </row>
        <row r="5991">
          <cell r="A5991">
            <v>26242931</v>
          </cell>
          <cell r="B5991">
            <v>85119000</v>
          </cell>
          <cell r="C5991" t="str">
            <v>02.07.2017</v>
          </cell>
          <cell r="D5991" t="str">
            <v>31.12.9999</v>
          </cell>
          <cell r="E5991">
            <v>28</v>
          </cell>
        </row>
        <row r="5992">
          <cell r="A5992">
            <v>26244696</v>
          </cell>
          <cell r="B5992">
            <v>85119000</v>
          </cell>
          <cell r="C5992" t="str">
            <v>02.07.2017</v>
          </cell>
          <cell r="D5992" t="str">
            <v>31.12.9999</v>
          </cell>
          <cell r="E5992">
            <v>28</v>
          </cell>
        </row>
        <row r="5993">
          <cell r="A5993">
            <v>26244703</v>
          </cell>
          <cell r="E5993">
            <v>0</v>
          </cell>
        </row>
        <row r="5994">
          <cell r="A5994">
            <v>26244704</v>
          </cell>
          <cell r="B5994">
            <v>85119000</v>
          </cell>
          <cell r="C5994" t="str">
            <v>02.07.2017</v>
          </cell>
          <cell r="D5994" t="str">
            <v>31.12.9999</v>
          </cell>
          <cell r="E5994">
            <v>28</v>
          </cell>
        </row>
        <row r="5995">
          <cell r="A5995">
            <v>26244715</v>
          </cell>
          <cell r="B5995">
            <v>85119000</v>
          </cell>
          <cell r="C5995" t="str">
            <v>02.07.2017</v>
          </cell>
          <cell r="D5995" t="str">
            <v>31.12.9999</v>
          </cell>
          <cell r="E5995">
            <v>28</v>
          </cell>
        </row>
        <row r="5996">
          <cell r="A5996">
            <v>26244721</v>
          </cell>
          <cell r="B5996">
            <v>85119000</v>
          </cell>
          <cell r="C5996" t="str">
            <v>02.07.2017</v>
          </cell>
          <cell r="D5996" t="str">
            <v>31.12.9999</v>
          </cell>
          <cell r="E5996">
            <v>28</v>
          </cell>
        </row>
        <row r="5997">
          <cell r="A5997">
            <v>26244730</v>
          </cell>
          <cell r="B5997">
            <v>85119000</v>
          </cell>
          <cell r="C5997" t="str">
            <v>02.07.2017</v>
          </cell>
          <cell r="D5997" t="str">
            <v>31.12.9999</v>
          </cell>
          <cell r="E5997">
            <v>28</v>
          </cell>
        </row>
        <row r="5998">
          <cell r="A5998">
            <v>26244731</v>
          </cell>
          <cell r="B5998">
            <v>85119000</v>
          </cell>
          <cell r="C5998" t="str">
            <v>02.07.2017</v>
          </cell>
          <cell r="D5998" t="str">
            <v>31.12.9999</v>
          </cell>
          <cell r="E5998">
            <v>28</v>
          </cell>
        </row>
        <row r="5999">
          <cell r="A5999">
            <v>26244740</v>
          </cell>
          <cell r="B5999">
            <v>85119000</v>
          </cell>
          <cell r="C5999" t="str">
            <v>02.07.2017</v>
          </cell>
          <cell r="D5999" t="str">
            <v>31.12.9999</v>
          </cell>
          <cell r="E5999">
            <v>28</v>
          </cell>
        </row>
        <row r="6000">
          <cell r="A6000">
            <v>26244745</v>
          </cell>
          <cell r="B6000">
            <v>85119000</v>
          </cell>
          <cell r="C6000" t="str">
            <v>02.07.2017</v>
          </cell>
          <cell r="D6000" t="str">
            <v>31.12.9999</v>
          </cell>
          <cell r="E6000">
            <v>28</v>
          </cell>
        </row>
        <row r="6001">
          <cell r="A6001">
            <v>26244746</v>
          </cell>
          <cell r="B6001">
            <v>85119000</v>
          </cell>
          <cell r="C6001" t="str">
            <v>02.07.2017</v>
          </cell>
          <cell r="D6001" t="str">
            <v>31.12.9999</v>
          </cell>
          <cell r="E6001">
            <v>28</v>
          </cell>
        </row>
        <row r="6002">
          <cell r="A6002">
            <v>26244747</v>
          </cell>
          <cell r="B6002">
            <v>85119000</v>
          </cell>
          <cell r="C6002" t="str">
            <v>02.07.2017</v>
          </cell>
          <cell r="D6002" t="str">
            <v>31.12.9999</v>
          </cell>
          <cell r="E6002">
            <v>28</v>
          </cell>
        </row>
        <row r="6003">
          <cell r="A6003">
            <v>26246586</v>
          </cell>
          <cell r="B6003">
            <v>85119000</v>
          </cell>
          <cell r="C6003" t="str">
            <v>02.07.2017</v>
          </cell>
          <cell r="D6003" t="str">
            <v>31.12.9999</v>
          </cell>
          <cell r="E6003">
            <v>28</v>
          </cell>
        </row>
        <row r="6004">
          <cell r="A6004">
            <v>26246592</v>
          </cell>
          <cell r="B6004">
            <v>85119000</v>
          </cell>
          <cell r="C6004" t="str">
            <v>02.07.2017</v>
          </cell>
          <cell r="D6004" t="str">
            <v>31.12.9999</v>
          </cell>
          <cell r="E6004">
            <v>28</v>
          </cell>
        </row>
        <row r="6005">
          <cell r="A6005">
            <v>26246613</v>
          </cell>
          <cell r="B6005">
            <v>85119000</v>
          </cell>
          <cell r="C6005" t="str">
            <v>02.07.2017</v>
          </cell>
          <cell r="D6005" t="str">
            <v>31.12.9999</v>
          </cell>
          <cell r="E6005">
            <v>28</v>
          </cell>
        </row>
        <row r="6006">
          <cell r="A6006">
            <v>26246629</v>
          </cell>
          <cell r="B6006">
            <v>85119000</v>
          </cell>
          <cell r="C6006" t="str">
            <v>02.07.2017</v>
          </cell>
          <cell r="D6006" t="str">
            <v>31.12.9999</v>
          </cell>
          <cell r="E6006">
            <v>28</v>
          </cell>
        </row>
        <row r="6007">
          <cell r="A6007">
            <v>26246653</v>
          </cell>
          <cell r="B6007">
            <v>85119000</v>
          </cell>
          <cell r="C6007" t="str">
            <v>02.07.2017</v>
          </cell>
          <cell r="D6007" t="str">
            <v>31.12.9999</v>
          </cell>
          <cell r="E6007">
            <v>28</v>
          </cell>
        </row>
        <row r="6008">
          <cell r="A6008">
            <v>26246654</v>
          </cell>
          <cell r="E6008">
            <v>0</v>
          </cell>
        </row>
        <row r="6009">
          <cell r="A6009">
            <v>26246681</v>
          </cell>
          <cell r="B6009">
            <v>85119000</v>
          </cell>
          <cell r="C6009" t="str">
            <v>02.07.2017</v>
          </cell>
          <cell r="D6009" t="str">
            <v>31.12.9999</v>
          </cell>
          <cell r="E6009">
            <v>28</v>
          </cell>
        </row>
        <row r="6010">
          <cell r="A6010">
            <v>26246683</v>
          </cell>
          <cell r="E6010">
            <v>0</v>
          </cell>
        </row>
        <row r="6011">
          <cell r="A6011">
            <v>26246705</v>
          </cell>
          <cell r="B6011">
            <v>85119000</v>
          </cell>
          <cell r="C6011" t="str">
            <v>02.07.2017</v>
          </cell>
          <cell r="D6011" t="str">
            <v>31.12.9999</v>
          </cell>
          <cell r="E6011">
            <v>28</v>
          </cell>
        </row>
        <row r="6012">
          <cell r="A6012">
            <v>26246708</v>
          </cell>
          <cell r="B6012">
            <v>85119000</v>
          </cell>
          <cell r="C6012" t="str">
            <v>02.07.2017</v>
          </cell>
          <cell r="D6012" t="str">
            <v>31.12.9999</v>
          </cell>
          <cell r="E6012">
            <v>28</v>
          </cell>
        </row>
        <row r="6013">
          <cell r="A6013">
            <v>26246709</v>
          </cell>
          <cell r="B6013">
            <v>85119000</v>
          </cell>
          <cell r="C6013" t="str">
            <v>02.07.2017</v>
          </cell>
          <cell r="D6013" t="str">
            <v>31.12.9999</v>
          </cell>
          <cell r="E6013">
            <v>28</v>
          </cell>
        </row>
        <row r="6014">
          <cell r="A6014">
            <v>26249004</v>
          </cell>
          <cell r="B6014">
            <v>85119000</v>
          </cell>
          <cell r="C6014" t="str">
            <v>02.07.2017</v>
          </cell>
          <cell r="D6014" t="str">
            <v>31.12.9999</v>
          </cell>
          <cell r="E6014">
            <v>28</v>
          </cell>
        </row>
        <row r="6015">
          <cell r="A6015">
            <v>26249005</v>
          </cell>
          <cell r="B6015">
            <v>85119000</v>
          </cell>
          <cell r="C6015" t="str">
            <v>02.07.2017</v>
          </cell>
          <cell r="D6015" t="str">
            <v>31.12.9999</v>
          </cell>
          <cell r="E6015">
            <v>28</v>
          </cell>
        </row>
        <row r="6016">
          <cell r="A6016">
            <v>26249007</v>
          </cell>
          <cell r="B6016">
            <v>85119000</v>
          </cell>
          <cell r="C6016" t="str">
            <v>02.07.2017</v>
          </cell>
          <cell r="D6016" t="str">
            <v>31.12.9999</v>
          </cell>
          <cell r="E6016">
            <v>28</v>
          </cell>
        </row>
        <row r="6017">
          <cell r="A6017">
            <v>26249010</v>
          </cell>
          <cell r="B6017">
            <v>85119000</v>
          </cell>
          <cell r="C6017" t="str">
            <v>02.07.2017</v>
          </cell>
          <cell r="D6017" t="str">
            <v>31.12.9999</v>
          </cell>
          <cell r="E6017">
            <v>28</v>
          </cell>
        </row>
        <row r="6018">
          <cell r="A6018">
            <v>26249011</v>
          </cell>
          <cell r="B6018">
            <v>85119000</v>
          </cell>
          <cell r="C6018" t="str">
            <v>02.07.2017</v>
          </cell>
          <cell r="D6018" t="str">
            <v>31.12.9999</v>
          </cell>
          <cell r="E6018">
            <v>28</v>
          </cell>
        </row>
        <row r="6019">
          <cell r="A6019">
            <v>26249012</v>
          </cell>
          <cell r="B6019">
            <v>85119000</v>
          </cell>
          <cell r="C6019" t="str">
            <v>02.07.2017</v>
          </cell>
          <cell r="D6019" t="str">
            <v>31.12.9999</v>
          </cell>
          <cell r="E6019">
            <v>28</v>
          </cell>
        </row>
        <row r="6020">
          <cell r="A6020">
            <v>26249013</v>
          </cell>
          <cell r="B6020">
            <v>85119000</v>
          </cell>
          <cell r="C6020" t="str">
            <v>02.07.2017</v>
          </cell>
          <cell r="D6020" t="str">
            <v>31.12.9999</v>
          </cell>
          <cell r="E6020">
            <v>28</v>
          </cell>
        </row>
        <row r="6021">
          <cell r="A6021">
            <v>26249014</v>
          </cell>
          <cell r="B6021">
            <v>85119000</v>
          </cell>
          <cell r="C6021" t="str">
            <v>02.07.2017</v>
          </cell>
          <cell r="D6021" t="str">
            <v>31.12.9999</v>
          </cell>
          <cell r="E6021">
            <v>28</v>
          </cell>
        </row>
        <row r="6022">
          <cell r="A6022">
            <v>26249016</v>
          </cell>
          <cell r="B6022">
            <v>85119000</v>
          </cell>
          <cell r="C6022" t="str">
            <v>02.07.2017</v>
          </cell>
          <cell r="D6022" t="str">
            <v>31.12.9999</v>
          </cell>
          <cell r="E6022">
            <v>28</v>
          </cell>
        </row>
        <row r="6023">
          <cell r="A6023">
            <v>26249023</v>
          </cell>
          <cell r="B6023">
            <v>85119000</v>
          </cell>
          <cell r="C6023" t="str">
            <v>02.07.2017</v>
          </cell>
          <cell r="D6023" t="str">
            <v>31.12.9999</v>
          </cell>
          <cell r="E6023">
            <v>28</v>
          </cell>
        </row>
        <row r="6024">
          <cell r="A6024">
            <v>26249024</v>
          </cell>
          <cell r="B6024">
            <v>85119000</v>
          </cell>
          <cell r="C6024" t="str">
            <v>02.07.2017</v>
          </cell>
          <cell r="D6024" t="str">
            <v>31.12.9999</v>
          </cell>
          <cell r="E6024">
            <v>28</v>
          </cell>
        </row>
        <row r="6025">
          <cell r="A6025">
            <v>26250783</v>
          </cell>
          <cell r="B6025">
            <v>85119000</v>
          </cell>
          <cell r="C6025" t="str">
            <v>02.07.2017</v>
          </cell>
          <cell r="D6025" t="str">
            <v>31.12.9999</v>
          </cell>
          <cell r="E6025">
            <v>28</v>
          </cell>
        </row>
        <row r="6026">
          <cell r="A6026">
            <v>26250815</v>
          </cell>
          <cell r="B6026">
            <v>85119000</v>
          </cell>
          <cell r="C6026" t="str">
            <v>02.07.2017</v>
          </cell>
          <cell r="D6026" t="str">
            <v>31.12.9999</v>
          </cell>
          <cell r="E6026">
            <v>28</v>
          </cell>
        </row>
        <row r="6027">
          <cell r="A6027">
            <v>26250828</v>
          </cell>
          <cell r="B6027">
            <v>85119000</v>
          </cell>
          <cell r="C6027" t="str">
            <v>02.07.2017</v>
          </cell>
          <cell r="D6027" t="str">
            <v>31.12.9999</v>
          </cell>
          <cell r="E6027">
            <v>28</v>
          </cell>
        </row>
        <row r="6028">
          <cell r="A6028">
            <v>26250875</v>
          </cell>
          <cell r="B6028">
            <v>85119000</v>
          </cell>
          <cell r="C6028" t="str">
            <v>02.07.2017</v>
          </cell>
          <cell r="D6028" t="str">
            <v>31.12.9999</v>
          </cell>
          <cell r="E6028">
            <v>28</v>
          </cell>
        </row>
        <row r="6029">
          <cell r="A6029">
            <v>26250944</v>
          </cell>
          <cell r="B6029">
            <v>85119000</v>
          </cell>
          <cell r="C6029" t="str">
            <v>02.07.2017</v>
          </cell>
          <cell r="D6029" t="str">
            <v>31.12.9999</v>
          </cell>
          <cell r="E6029">
            <v>28</v>
          </cell>
        </row>
        <row r="6030">
          <cell r="A6030">
            <v>26251167</v>
          </cell>
          <cell r="E6030">
            <v>0</v>
          </cell>
        </row>
        <row r="6031">
          <cell r="A6031">
            <v>26251172</v>
          </cell>
          <cell r="B6031">
            <v>85119000</v>
          </cell>
          <cell r="C6031" t="str">
            <v>02.07.2017</v>
          </cell>
          <cell r="D6031" t="str">
            <v>31.12.9999</v>
          </cell>
          <cell r="E6031">
            <v>28</v>
          </cell>
        </row>
        <row r="6032">
          <cell r="A6032">
            <v>26251175</v>
          </cell>
          <cell r="B6032">
            <v>85119000</v>
          </cell>
          <cell r="C6032" t="str">
            <v>02.07.2017</v>
          </cell>
          <cell r="D6032" t="str">
            <v>31.12.9999</v>
          </cell>
          <cell r="E6032">
            <v>28</v>
          </cell>
        </row>
        <row r="6033">
          <cell r="A6033">
            <v>26251212</v>
          </cell>
          <cell r="B6033">
            <v>85119000</v>
          </cell>
          <cell r="C6033" t="str">
            <v>02.07.2017</v>
          </cell>
          <cell r="D6033" t="str">
            <v>31.12.9999</v>
          </cell>
          <cell r="E6033">
            <v>28</v>
          </cell>
        </row>
        <row r="6034">
          <cell r="A6034">
            <v>26251302</v>
          </cell>
          <cell r="B6034">
            <v>85119000</v>
          </cell>
          <cell r="C6034" t="str">
            <v>02.07.2017</v>
          </cell>
          <cell r="D6034" t="str">
            <v>31.12.9999</v>
          </cell>
          <cell r="E6034">
            <v>28</v>
          </cell>
        </row>
        <row r="6035">
          <cell r="A6035">
            <v>26251321</v>
          </cell>
          <cell r="B6035">
            <v>85452000</v>
          </cell>
          <cell r="C6035" t="str">
            <v>18.11.2017</v>
          </cell>
          <cell r="D6035" t="str">
            <v>31.12.9999</v>
          </cell>
          <cell r="E6035">
            <v>18</v>
          </cell>
        </row>
        <row r="6036">
          <cell r="A6036">
            <v>26253397</v>
          </cell>
          <cell r="B6036">
            <v>85119000</v>
          </cell>
          <cell r="C6036" t="str">
            <v>02.07.2017</v>
          </cell>
          <cell r="D6036" t="str">
            <v>31.12.9999</v>
          </cell>
          <cell r="E6036">
            <v>28</v>
          </cell>
        </row>
        <row r="6037">
          <cell r="A6037">
            <v>26253398</v>
          </cell>
          <cell r="B6037">
            <v>85119000</v>
          </cell>
          <cell r="C6037" t="str">
            <v>02.07.2017</v>
          </cell>
          <cell r="D6037" t="str">
            <v>31.12.9999</v>
          </cell>
          <cell r="E6037">
            <v>28</v>
          </cell>
        </row>
        <row r="6038">
          <cell r="A6038">
            <v>26253399</v>
          </cell>
          <cell r="B6038">
            <v>85119000</v>
          </cell>
          <cell r="C6038" t="str">
            <v>02.07.2017</v>
          </cell>
          <cell r="D6038" t="str">
            <v>31.12.9999</v>
          </cell>
          <cell r="E6038">
            <v>28</v>
          </cell>
        </row>
        <row r="6039">
          <cell r="A6039">
            <v>26253434</v>
          </cell>
          <cell r="B6039">
            <v>85119000</v>
          </cell>
          <cell r="C6039" t="str">
            <v>02.07.2017</v>
          </cell>
          <cell r="D6039" t="str">
            <v>31.12.9999</v>
          </cell>
          <cell r="E6039">
            <v>28</v>
          </cell>
        </row>
        <row r="6040">
          <cell r="A6040">
            <v>26253463</v>
          </cell>
          <cell r="B6040">
            <v>85119000</v>
          </cell>
          <cell r="C6040" t="str">
            <v>02.07.2017</v>
          </cell>
          <cell r="D6040" t="str">
            <v>31.12.9999</v>
          </cell>
          <cell r="E6040">
            <v>28</v>
          </cell>
        </row>
        <row r="6041">
          <cell r="A6041">
            <v>26253481</v>
          </cell>
          <cell r="B6041">
            <v>85119000</v>
          </cell>
          <cell r="C6041" t="str">
            <v>02.07.2017</v>
          </cell>
          <cell r="D6041" t="str">
            <v>31.12.9999</v>
          </cell>
          <cell r="E6041">
            <v>28</v>
          </cell>
        </row>
        <row r="6042">
          <cell r="A6042">
            <v>26253483</v>
          </cell>
          <cell r="B6042">
            <v>85119000</v>
          </cell>
          <cell r="C6042" t="str">
            <v>02.07.2017</v>
          </cell>
          <cell r="D6042" t="str">
            <v>31.12.9999</v>
          </cell>
          <cell r="E6042">
            <v>28</v>
          </cell>
        </row>
        <row r="6043">
          <cell r="A6043">
            <v>26253484</v>
          </cell>
          <cell r="B6043">
            <v>85119000</v>
          </cell>
          <cell r="C6043" t="str">
            <v>02.07.2017</v>
          </cell>
          <cell r="D6043" t="str">
            <v>31.12.9999</v>
          </cell>
          <cell r="E6043">
            <v>28</v>
          </cell>
        </row>
        <row r="6044">
          <cell r="A6044">
            <v>26253491</v>
          </cell>
          <cell r="B6044">
            <v>85119000</v>
          </cell>
          <cell r="C6044" t="str">
            <v>02.07.2017</v>
          </cell>
          <cell r="D6044" t="str">
            <v>31.12.9999</v>
          </cell>
          <cell r="E6044">
            <v>28</v>
          </cell>
        </row>
        <row r="6045">
          <cell r="A6045">
            <v>26253505</v>
          </cell>
          <cell r="B6045">
            <v>85119000</v>
          </cell>
          <cell r="C6045" t="str">
            <v>02.07.2017</v>
          </cell>
          <cell r="D6045" t="str">
            <v>31.12.9999</v>
          </cell>
          <cell r="E6045">
            <v>28</v>
          </cell>
        </row>
        <row r="6046">
          <cell r="A6046">
            <v>26253580</v>
          </cell>
          <cell r="B6046">
            <v>85119000</v>
          </cell>
          <cell r="C6046" t="str">
            <v>02.07.2017</v>
          </cell>
          <cell r="D6046" t="str">
            <v>31.12.9999</v>
          </cell>
          <cell r="E6046">
            <v>28</v>
          </cell>
        </row>
        <row r="6047">
          <cell r="A6047">
            <v>26256221</v>
          </cell>
          <cell r="B6047">
            <v>85119000</v>
          </cell>
          <cell r="C6047" t="str">
            <v>02.07.2017</v>
          </cell>
          <cell r="D6047" t="str">
            <v>31.12.9999</v>
          </cell>
          <cell r="E6047">
            <v>28</v>
          </cell>
        </row>
        <row r="6048">
          <cell r="A6048">
            <v>26256225</v>
          </cell>
          <cell r="B6048">
            <v>85119000</v>
          </cell>
          <cell r="C6048" t="str">
            <v>02.07.2017</v>
          </cell>
          <cell r="D6048" t="str">
            <v>31.12.9999</v>
          </cell>
          <cell r="E6048">
            <v>28</v>
          </cell>
        </row>
        <row r="6049">
          <cell r="A6049">
            <v>26256274</v>
          </cell>
          <cell r="E6049">
            <v>0</v>
          </cell>
        </row>
        <row r="6050">
          <cell r="A6050">
            <v>26256278</v>
          </cell>
          <cell r="E6050">
            <v>0</v>
          </cell>
        </row>
        <row r="6051">
          <cell r="A6051">
            <v>26256282</v>
          </cell>
          <cell r="B6051">
            <v>85119000</v>
          </cell>
          <cell r="C6051" t="str">
            <v>02.07.2017</v>
          </cell>
          <cell r="D6051" t="str">
            <v>31.12.9999</v>
          </cell>
          <cell r="E6051">
            <v>28</v>
          </cell>
        </row>
        <row r="6052">
          <cell r="A6052">
            <v>26256287</v>
          </cell>
          <cell r="B6052">
            <v>85119000</v>
          </cell>
          <cell r="C6052" t="str">
            <v>02.07.2017</v>
          </cell>
          <cell r="D6052" t="str">
            <v>31.12.9999</v>
          </cell>
          <cell r="E6052">
            <v>28</v>
          </cell>
        </row>
        <row r="6053">
          <cell r="A6053">
            <v>26256291</v>
          </cell>
          <cell r="B6053">
            <v>85119000</v>
          </cell>
          <cell r="C6053" t="str">
            <v>02.07.2017</v>
          </cell>
          <cell r="D6053" t="str">
            <v>31.12.9999</v>
          </cell>
          <cell r="E6053">
            <v>28</v>
          </cell>
        </row>
        <row r="6054">
          <cell r="A6054">
            <v>26256312</v>
          </cell>
          <cell r="B6054">
            <v>85119000</v>
          </cell>
          <cell r="C6054" t="str">
            <v>02.07.2017</v>
          </cell>
          <cell r="D6054" t="str">
            <v>31.12.9999</v>
          </cell>
          <cell r="E6054">
            <v>28</v>
          </cell>
        </row>
        <row r="6055">
          <cell r="A6055">
            <v>26256329</v>
          </cell>
          <cell r="B6055">
            <v>85119000</v>
          </cell>
          <cell r="C6055" t="str">
            <v>02.07.2017</v>
          </cell>
          <cell r="D6055" t="str">
            <v>31.12.9999</v>
          </cell>
          <cell r="E6055">
            <v>28</v>
          </cell>
        </row>
        <row r="6056">
          <cell r="A6056">
            <v>26256332</v>
          </cell>
          <cell r="B6056">
            <v>85119000</v>
          </cell>
          <cell r="C6056" t="str">
            <v>02.07.2017</v>
          </cell>
          <cell r="D6056" t="str">
            <v>31.12.9999</v>
          </cell>
          <cell r="E6056">
            <v>28</v>
          </cell>
        </row>
        <row r="6057">
          <cell r="A6057">
            <v>26256342</v>
          </cell>
          <cell r="B6057">
            <v>85119000</v>
          </cell>
          <cell r="C6057" t="str">
            <v>02.07.2017</v>
          </cell>
          <cell r="D6057" t="str">
            <v>31.12.9999</v>
          </cell>
          <cell r="E6057">
            <v>28</v>
          </cell>
        </row>
        <row r="6058">
          <cell r="A6058">
            <v>26258328</v>
          </cell>
          <cell r="B6058">
            <v>85119000</v>
          </cell>
          <cell r="C6058" t="str">
            <v>02.07.2017</v>
          </cell>
          <cell r="D6058" t="str">
            <v>31.12.9999</v>
          </cell>
          <cell r="E6058">
            <v>28</v>
          </cell>
        </row>
        <row r="6059">
          <cell r="A6059">
            <v>26258331</v>
          </cell>
          <cell r="B6059">
            <v>85119000</v>
          </cell>
          <cell r="C6059" t="str">
            <v>02.07.2017</v>
          </cell>
          <cell r="D6059" t="str">
            <v>31.12.9999</v>
          </cell>
          <cell r="E6059">
            <v>28</v>
          </cell>
        </row>
        <row r="6060">
          <cell r="A6060">
            <v>26258339</v>
          </cell>
          <cell r="B6060">
            <v>85119000</v>
          </cell>
          <cell r="C6060" t="str">
            <v>02.07.2017</v>
          </cell>
          <cell r="D6060" t="str">
            <v>31.12.9999</v>
          </cell>
          <cell r="E6060">
            <v>28</v>
          </cell>
        </row>
        <row r="6061">
          <cell r="A6061">
            <v>26258343</v>
          </cell>
          <cell r="B6061">
            <v>85119000</v>
          </cell>
          <cell r="C6061" t="str">
            <v>02.07.2017</v>
          </cell>
          <cell r="D6061" t="str">
            <v>31.12.9999</v>
          </cell>
          <cell r="E6061">
            <v>28</v>
          </cell>
        </row>
        <row r="6062">
          <cell r="A6062">
            <v>26258349</v>
          </cell>
          <cell r="E6062">
            <v>0</v>
          </cell>
        </row>
        <row r="6063">
          <cell r="A6063">
            <v>26258356</v>
          </cell>
          <cell r="B6063">
            <v>85119000</v>
          </cell>
          <cell r="C6063" t="str">
            <v>02.07.2017</v>
          </cell>
          <cell r="D6063" t="str">
            <v>31.12.9999</v>
          </cell>
          <cell r="E6063">
            <v>28</v>
          </cell>
        </row>
        <row r="6064">
          <cell r="A6064">
            <v>26258365</v>
          </cell>
          <cell r="B6064">
            <v>85119000</v>
          </cell>
          <cell r="C6064" t="str">
            <v>02.07.2017</v>
          </cell>
          <cell r="D6064" t="str">
            <v>31.12.9999</v>
          </cell>
          <cell r="E6064">
            <v>28</v>
          </cell>
        </row>
        <row r="6065">
          <cell r="A6065">
            <v>26258367</v>
          </cell>
          <cell r="E6065">
            <v>0</v>
          </cell>
        </row>
        <row r="6066">
          <cell r="A6066">
            <v>26258396</v>
          </cell>
          <cell r="E6066">
            <v>0</v>
          </cell>
        </row>
        <row r="6067">
          <cell r="A6067">
            <v>26258425</v>
          </cell>
          <cell r="B6067">
            <v>85119000</v>
          </cell>
          <cell r="C6067" t="str">
            <v>02.07.2017</v>
          </cell>
          <cell r="D6067" t="str">
            <v>31.12.9999</v>
          </cell>
          <cell r="E6067">
            <v>28</v>
          </cell>
        </row>
        <row r="6068">
          <cell r="A6068">
            <v>26258434</v>
          </cell>
          <cell r="B6068">
            <v>85119000</v>
          </cell>
          <cell r="C6068" t="str">
            <v>02.07.2017</v>
          </cell>
          <cell r="D6068" t="str">
            <v>31.12.9999</v>
          </cell>
          <cell r="E6068">
            <v>28</v>
          </cell>
        </row>
        <row r="6069">
          <cell r="A6069">
            <v>26412173</v>
          </cell>
          <cell r="B6069">
            <v>85119000</v>
          </cell>
          <cell r="C6069" t="str">
            <v>02.07.2017</v>
          </cell>
          <cell r="D6069" t="str">
            <v>31.12.9999</v>
          </cell>
          <cell r="E6069">
            <v>28</v>
          </cell>
        </row>
        <row r="6070">
          <cell r="A6070">
            <v>26412178</v>
          </cell>
          <cell r="B6070">
            <v>85119000</v>
          </cell>
          <cell r="C6070" t="str">
            <v>02.07.2017</v>
          </cell>
          <cell r="D6070" t="str">
            <v>31.12.9999</v>
          </cell>
          <cell r="E6070">
            <v>28</v>
          </cell>
        </row>
        <row r="6071">
          <cell r="A6071">
            <v>26412184</v>
          </cell>
          <cell r="B6071">
            <v>85119000</v>
          </cell>
          <cell r="C6071" t="str">
            <v>02.07.2017</v>
          </cell>
          <cell r="D6071" t="str">
            <v>31.12.9999</v>
          </cell>
          <cell r="E6071">
            <v>28</v>
          </cell>
        </row>
        <row r="6072">
          <cell r="A6072">
            <v>26412187</v>
          </cell>
          <cell r="B6072">
            <v>85119000</v>
          </cell>
          <cell r="C6072" t="str">
            <v>02.07.2017</v>
          </cell>
          <cell r="D6072" t="str">
            <v>31.12.9999</v>
          </cell>
          <cell r="E6072">
            <v>28</v>
          </cell>
        </row>
        <row r="6073">
          <cell r="A6073">
            <v>26412188</v>
          </cell>
          <cell r="B6073">
            <v>85119000</v>
          </cell>
          <cell r="C6073" t="str">
            <v>02.07.2017</v>
          </cell>
          <cell r="D6073" t="str">
            <v>31.12.9999</v>
          </cell>
          <cell r="E6073">
            <v>28</v>
          </cell>
        </row>
        <row r="6074">
          <cell r="A6074">
            <v>26412189</v>
          </cell>
          <cell r="B6074">
            <v>85119000</v>
          </cell>
          <cell r="C6074" t="str">
            <v>02.07.2017</v>
          </cell>
          <cell r="D6074" t="str">
            <v>31.12.9999</v>
          </cell>
          <cell r="E6074">
            <v>28</v>
          </cell>
        </row>
        <row r="6075">
          <cell r="A6075">
            <v>26412297</v>
          </cell>
          <cell r="B6075">
            <v>85119000</v>
          </cell>
          <cell r="C6075" t="str">
            <v>02.07.2017</v>
          </cell>
          <cell r="D6075" t="str">
            <v>31.12.9999</v>
          </cell>
          <cell r="E6075">
            <v>28</v>
          </cell>
        </row>
        <row r="6076">
          <cell r="A6076">
            <v>26412298</v>
          </cell>
          <cell r="B6076">
            <v>85119000</v>
          </cell>
          <cell r="C6076" t="str">
            <v>02.07.2017</v>
          </cell>
          <cell r="D6076" t="str">
            <v>31.12.9999</v>
          </cell>
          <cell r="E6076">
            <v>28</v>
          </cell>
        </row>
        <row r="6077">
          <cell r="A6077">
            <v>26412299</v>
          </cell>
          <cell r="E6077">
            <v>0</v>
          </cell>
        </row>
        <row r="6078">
          <cell r="A6078">
            <v>26412305</v>
          </cell>
          <cell r="E6078">
            <v>0</v>
          </cell>
        </row>
        <row r="6079">
          <cell r="A6079">
            <v>26412316</v>
          </cell>
          <cell r="E6079">
            <v>0</v>
          </cell>
        </row>
        <row r="6080">
          <cell r="A6080">
            <v>26710640</v>
          </cell>
          <cell r="B6080">
            <v>85030090</v>
          </cell>
          <cell r="C6080" t="str">
            <v>21.11.2017</v>
          </cell>
          <cell r="D6080" t="str">
            <v>31.12.9999</v>
          </cell>
          <cell r="E6080">
            <v>18</v>
          </cell>
        </row>
        <row r="6081">
          <cell r="A6081">
            <v>26710657</v>
          </cell>
          <cell r="B6081">
            <v>85030090</v>
          </cell>
          <cell r="C6081" t="str">
            <v>21.11.2017</v>
          </cell>
          <cell r="D6081" t="str">
            <v>31.12.9999</v>
          </cell>
          <cell r="E6081">
            <v>18</v>
          </cell>
        </row>
        <row r="6082">
          <cell r="A6082">
            <v>26710658</v>
          </cell>
          <cell r="B6082">
            <v>85030090</v>
          </cell>
          <cell r="C6082" t="str">
            <v>21.11.2017</v>
          </cell>
          <cell r="D6082" t="str">
            <v>31.12.9999</v>
          </cell>
          <cell r="E6082">
            <v>18</v>
          </cell>
        </row>
        <row r="6083">
          <cell r="A6083">
            <v>26710685</v>
          </cell>
          <cell r="B6083">
            <v>85129000</v>
          </cell>
          <cell r="C6083" t="str">
            <v>18.11.2017</v>
          </cell>
          <cell r="D6083" t="str">
            <v>31.12.9999</v>
          </cell>
          <cell r="E6083">
            <v>18</v>
          </cell>
        </row>
        <row r="6084">
          <cell r="A6084">
            <v>26710702</v>
          </cell>
          <cell r="B6084">
            <v>85030090</v>
          </cell>
          <cell r="C6084" t="str">
            <v>21.11.2017</v>
          </cell>
          <cell r="D6084" t="str">
            <v>31.12.9999</v>
          </cell>
          <cell r="E6084">
            <v>18</v>
          </cell>
        </row>
        <row r="6085">
          <cell r="A6085">
            <v>26710708</v>
          </cell>
          <cell r="B6085">
            <v>85030090</v>
          </cell>
          <cell r="C6085" t="str">
            <v>21.11.2017</v>
          </cell>
          <cell r="D6085" t="str">
            <v>31.12.9999</v>
          </cell>
          <cell r="E6085">
            <v>18</v>
          </cell>
        </row>
        <row r="6086">
          <cell r="A6086">
            <v>26710728</v>
          </cell>
          <cell r="B6086">
            <v>85129000</v>
          </cell>
          <cell r="C6086" t="str">
            <v>18.11.2017</v>
          </cell>
          <cell r="D6086" t="str">
            <v>31.12.9999</v>
          </cell>
          <cell r="E6086">
            <v>18</v>
          </cell>
        </row>
        <row r="6087">
          <cell r="A6087">
            <v>26710756</v>
          </cell>
          <cell r="B6087">
            <v>85030090</v>
          </cell>
          <cell r="C6087" t="str">
            <v>21.11.2017</v>
          </cell>
          <cell r="D6087" t="str">
            <v>31.12.9999</v>
          </cell>
          <cell r="E6087">
            <v>18</v>
          </cell>
        </row>
        <row r="6088">
          <cell r="A6088">
            <v>26710782</v>
          </cell>
          <cell r="E6088">
            <v>0</v>
          </cell>
        </row>
        <row r="6089">
          <cell r="A6089">
            <v>26710797</v>
          </cell>
          <cell r="E6089">
            <v>0</v>
          </cell>
        </row>
        <row r="6090">
          <cell r="A6090">
            <v>26710801</v>
          </cell>
          <cell r="B6090">
            <v>85030090</v>
          </cell>
          <cell r="C6090" t="str">
            <v>21.11.2017</v>
          </cell>
          <cell r="D6090" t="str">
            <v>31.12.9999</v>
          </cell>
          <cell r="E6090">
            <v>18</v>
          </cell>
        </row>
        <row r="6091">
          <cell r="A6091">
            <v>26214694</v>
          </cell>
          <cell r="E6091">
            <v>0</v>
          </cell>
        </row>
        <row r="6092">
          <cell r="A6092">
            <v>26214695</v>
          </cell>
          <cell r="E6092">
            <v>0</v>
          </cell>
        </row>
        <row r="6093">
          <cell r="A6093">
            <v>26214696</v>
          </cell>
          <cell r="B6093">
            <v>85119000</v>
          </cell>
          <cell r="C6093" t="str">
            <v>02.07.2017</v>
          </cell>
          <cell r="D6093" t="str">
            <v>31.12.9999</v>
          </cell>
          <cell r="E6093">
            <v>28</v>
          </cell>
        </row>
        <row r="6094">
          <cell r="A6094">
            <v>26214697</v>
          </cell>
          <cell r="B6094">
            <v>85119000</v>
          </cell>
          <cell r="C6094" t="str">
            <v>02.07.2017</v>
          </cell>
          <cell r="D6094" t="str">
            <v>31.12.9999</v>
          </cell>
          <cell r="E6094">
            <v>28</v>
          </cell>
        </row>
        <row r="6095">
          <cell r="A6095">
            <v>26214713</v>
          </cell>
          <cell r="B6095">
            <v>85119000</v>
          </cell>
          <cell r="C6095" t="str">
            <v>02.07.2017</v>
          </cell>
          <cell r="D6095" t="str">
            <v>31.12.9999</v>
          </cell>
          <cell r="E6095">
            <v>28</v>
          </cell>
        </row>
        <row r="6096">
          <cell r="A6096">
            <v>26214720</v>
          </cell>
          <cell r="B6096">
            <v>85119000</v>
          </cell>
          <cell r="C6096" t="str">
            <v>02.07.2017</v>
          </cell>
          <cell r="D6096" t="str">
            <v>31.12.9999</v>
          </cell>
          <cell r="E6096">
            <v>28</v>
          </cell>
        </row>
        <row r="6097">
          <cell r="A6097">
            <v>26214723</v>
          </cell>
          <cell r="B6097">
            <v>85119000</v>
          </cell>
          <cell r="C6097" t="str">
            <v>02.07.2017</v>
          </cell>
          <cell r="D6097" t="str">
            <v>31.12.9999</v>
          </cell>
          <cell r="E6097">
            <v>28</v>
          </cell>
        </row>
        <row r="6098">
          <cell r="A6098">
            <v>26214724</v>
          </cell>
          <cell r="B6098">
            <v>85119000</v>
          </cell>
          <cell r="C6098" t="str">
            <v>02.07.2017</v>
          </cell>
          <cell r="D6098" t="str">
            <v>31.12.9999</v>
          </cell>
          <cell r="E6098">
            <v>28</v>
          </cell>
        </row>
        <row r="6099">
          <cell r="A6099">
            <v>26214775</v>
          </cell>
          <cell r="B6099">
            <v>85119000</v>
          </cell>
          <cell r="C6099" t="str">
            <v>02.07.2017</v>
          </cell>
          <cell r="D6099" t="str">
            <v>31.12.9999</v>
          </cell>
          <cell r="E6099">
            <v>28</v>
          </cell>
        </row>
        <row r="6100">
          <cell r="A6100">
            <v>26214783</v>
          </cell>
          <cell r="B6100">
            <v>85119000</v>
          </cell>
          <cell r="C6100" t="str">
            <v>02.07.2017</v>
          </cell>
          <cell r="D6100" t="str">
            <v>31.12.9999</v>
          </cell>
          <cell r="E6100">
            <v>28</v>
          </cell>
        </row>
        <row r="6101">
          <cell r="A6101">
            <v>26214784</v>
          </cell>
          <cell r="B6101">
            <v>85119000</v>
          </cell>
          <cell r="C6101" t="str">
            <v>02.07.2017</v>
          </cell>
          <cell r="D6101" t="str">
            <v>31.12.9999</v>
          </cell>
          <cell r="E6101">
            <v>28</v>
          </cell>
        </row>
        <row r="6102">
          <cell r="A6102">
            <v>26216383</v>
          </cell>
          <cell r="B6102">
            <v>85119000</v>
          </cell>
          <cell r="C6102" t="str">
            <v>02.07.2017</v>
          </cell>
          <cell r="D6102" t="str">
            <v>31.12.9999</v>
          </cell>
          <cell r="E6102">
            <v>28</v>
          </cell>
        </row>
        <row r="6103">
          <cell r="A6103">
            <v>26216384</v>
          </cell>
          <cell r="B6103">
            <v>85119000</v>
          </cell>
          <cell r="C6103" t="str">
            <v>02.07.2017</v>
          </cell>
          <cell r="D6103" t="str">
            <v>31.12.9999</v>
          </cell>
          <cell r="E6103">
            <v>28</v>
          </cell>
        </row>
        <row r="6104">
          <cell r="A6104">
            <v>26216400</v>
          </cell>
          <cell r="B6104">
            <v>85118000</v>
          </cell>
          <cell r="C6104" t="str">
            <v>02.07.2017</v>
          </cell>
          <cell r="D6104" t="str">
            <v>31.12.9999</v>
          </cell>
          <cell r="E6104">
            <v>28</v>
          </cell>
        </row>
        <row r="6105">
          <cell r="A6105">
            <v>26216408</v>
          </cell>
          <cell r="B6105">
            <v>85119000</v>
          </cell>
          <cell r="C6105" t="str">
            <v>02.07.2017</v>
          </cell>
          <cell r="D6105" t="str">
            <v>31.12.9999</v>
          </cell>
          <cell r="E6105">
            <v>28</v>
          </cell>
        </row>
        <row r="6106">
          <cell r="A6106">
            <v>26216410</v>
          </cell>
          <cell r="B6106">
            <v>85119000</v>
          </cell>
          <cell r="C6106" t="str">
            <v>02.07.2017</v>
          </cell>
          <cell r="D6106" t="str">
            <v>31.12.9999</v>
          </cell>
          <cell r="E6106">
            <v>28</v>
          </cell>
        </row>
        <row r="6107">
          <cell r="A6107">
            <v>26216424</v>
          </cell>
          <cell r="B6107">
            <v>85119000</v>
          </cell>
          <cell r="C6107" t="str">
            <v>02.07.2017</v>
          </cell>
          <cell r="D6107" t="str">
            <v>31.12.9999</v>
          </cell>
          <cell r="E6107">
            <v>28</v>
          </cell>
        </row>
        <row r="6108">
          <cell r="A6108">
            <v>26216425</v>
          </cell>
          <cell r="B6108">
            <v>85119000</v>
          </cell>
          <cell r="C6108" t="str">
            <v>02.07.2017</v>
          </cell>
          <cell r="D6108" t="str">
            <v>31.12.9999</v>
          </cell>
          <cell r="E6108">
            <v>28</v>
          </cell>
        </row>
        <row r="6109">
          <cell r="A6109">
            <v>26216427</v>
          </cell>
          <cell r="B6109">
            <v>85119000</v>
          </cell>
          <cell r="C6109" t="str">
            <v>02.07.2017</v>
          </cell>
          <cell r="D6109" t="str">
            <v>31.12.9999</v>
          </cell>
          <cell r="E6109">
            <v>28</v>
          </cell>
        </row>
        <row r="6110">
          <cell r="A6110">
            <v>26216430</v>
          </cell>
          <cell r="B6110">
            <v>85119000</v>
          </cell>
          <cell r="C6110" t="str">
            <v>02.07.2017</v>
          </cell>
          <cell r="D6110" t="str">
            <v>31.12.9999</v>
          </cell>
          <cell r="E6110">
            <v>28</v>
          </cell>
        </row>
        <row r="6111">
          <cell r="A6111">
            <v>26216438</v>
          </cell>
          <cell r="B6111">
            <v>85119000</v>
          </cell>
          <cell r="C6111" t="str">
            <v>02.07.2017</v>
          </cell>
          <cell r="D6111" t="str">
            <v>31.12.9999</v>
          </cell>
          <cell r="E6111">
            <v>28</v>
          </cell>
        </row>
        <row r="6112">
          <cell r="A6112">
            <v>26216440</v>
          </cell>
          <cell r="B6112">
            <v>85119000</v>
          </cell>
          <cell r="C6112" t="str">
            <v>02.07.2017</v>
          </cell>
          <cell r="D6112" t="str">
            <v>31.12.9999</v>
          </cell>
          <cell r="E6112">
            <v>28</v>
          </cell>
        </row>
        <row r="6113">
          <cell r="A6113">
            <v>26217342</v>
          </cell>
          <cell r="B6113">
            <v>85119000</v>
          </cell>
          <cell r="C6113" t="str">
            <v>02.07.2017</v>
          </cell>
          <cell r="D6113" t="str">
            <v>31.12.9999</v>
          </cell>
          <cell r="E6113">
            <v>28</v>
          </cell>
        </row>
        <row r="6114">
          <cell r="A6114">
            <v>26217343</v>
          </cell>
          <cell r="B6114">
            <v>85119000</v>
          </cell>
          <cell r="C6114" t="str">
            <v>02.07.2017</v>
          </cell>
          <cell r="D6114" t="str">
            <v>31.12.9999</v>
          </cell>
          <cell r="E6114">
            <v>28</v>
          </cell>
        </row>
        <row r="6115">
          <cell r="A6115">
            <v>26217351</v>
          </cell>
          <cell r="E6115">
            <v>0</v>
          </cell>
        </row>
        <row r="6116">
          <cell r="A6116">
            <v>26217352</v>
          </cell>
          <cell r="B6116">
            <v>85119000</v>
          </cell>
          <cell r="C6116" t="str">
            <v>02.07.2017</v>
          </cell>
          <cell r="D6116" t="str">
            <v>31.12.9999</v>
          </cell>
          <cell r="E6116">
            <v>28</v>
          </cell>
        </row>
        <row r="6117">
          <cell r="A6117">
            <v>26217353</v>
          </cell>
          <cell r="B6117">
            <v>85119000</v>
          </cell>
          <cell r="C6117" t="str">
            <v>02.07.2017</v>
          </cell>
          <cell r="D6117" t="str">
            <v>31.12.9999</v>
          </cell>
          <cell r="E6117">
            <v>28</v>
          </cell>
        </row>
        <row r="6118">
          <cell r="A6118">
            <v>26217364</v>
          </cell>
          <cell r="B6118">
            <v>85118000</v>
          </cell>
          <cell r="C6118" t="str">
            <v>02.07.2017</v>
          </cell>
          <cell r="D6118" t="str">
            <v>31.12.9999</v>
          </cell>
          <cell r="E6118">
            <v>28</v>
          </cell>
        </row>
        <row r="6119">
          <cell r="A6119">
            <v>26217373</v>
          </cell>
          <cell r="B6119">
            <v>85119000</v>
          </cell>
          <cell r="C6119" t="str">
            <v>02.07.2017</v>
          </cell>
          <cell r="D6119" t="str">
            <v>31.12.9999</v>
          </cell>
          <cell r="E6119">
            <v>28</v>
          </cell>
        </row>
        <row r="6120">
          <cell r="A6120">
            <v>26217374</v>
          </cell>
          <cell r="B6120">
            <v>85119000</v>
          </cell>
          <cell r="C6120" t="str">
            <v>02.07.2017</v>
          </cell>
          <cell r="D6120" t="str">
            <v>31.12.9999</v>
          </cell>
          <cell r="E6120">
            <v>28</v>
          </cell>
        </row>
        <row r="6121">
          <cell r="A6121">
            <v>26217377</v>
          </cell>
          <cell r="B6121">
            <v>85119000</v>
          </cell>
          <cell r="C6121" t="str">
            <v>02.07.2017</v>
          </cell>
          <cell r="D6121" t="str">
            <v>31.12.9999</v>
          </cell>
          <cell r="E6121">
            <v>28</v>
          </cell>
        </row>
        <row r="6122">
          <cell r="A6122">
            <v>26217388</v>
          </cell>
          <cell r="B6122">
            <v>85119000</v>
          </cell>
          <cell r="C6122" t="str">
            <v>02.07.2017</v>
          </cell>
          <cell r="D6122" t="str">
            <v>31.12.9999</v>
          </cell>
          <cell r="E6122">
            <v>28</v>
          </cell>
        </row>
        <row r="6123">
          <cell r="A6123">
            <v>26217392</v>
          </cell>
          <cell r="B6123">
            <v>85119000</v>
          </cell>
          <cell r="C6123" t="str">
            <v>02.07.2017</v>
          </cell>
          <cell r="D6123" t="str">
            <v>31.12.9999</v>
          </cell>
          <cell r="E6123">
            <v>28</v>
          </cell>
        </row>
        <row r="6124">
          <cell r="A6124">
            <v>26218625</v>
          </cell>
          <cell r="B6124">
            <v>85119000</v>
          </cell>
          <cell r="C6124" t="str">
            <v>02.07.2017</v>
          </cell>
          <cell r="D6124" t="str">
            <v>31.12.9999</v>
          </cell>
          <cell r="E6124">
            <v>28</v>
          </cell>
        </row>
        <row r="6125">
          <cell r="A6125">
            <v>26218631</v>
          </cell>
          <cell r="B6125">
            <v>85119000</v>
          </cell>
          <cell r="C6125" t="str">
            <v>02.07.2017</v>
          </cell>
          <cell r="D6125" t="str">
            <v>31.12.9999</v>
          </cell>
          <cell r="E6125">
            <v>28</v>
          </cell>
        </row>
        <row r="6126">
          <cell r="A6126">
            <v>26218634</v>
          </cell>
          <cell r="B6126">
            <v>85119000</v>
          </cell>
          <cell r="C6126" t="str">
            <v>02.07.2017</v>
          </cell>
          <cell r="D6126" t="str">
            <v>31.12.9999</v>
          </cell>
          <cell r="E6126">
            <v>28</v>
          </cell>
        </row>
        <row r="6127">
          <cell r="A6127">
            <v>26218637</v>
          </cell>
          <cell r="B6127">
            <v>85119000</v>
          </cell>
          <cell r="C6127" t="str">
            <v>02.07.2017</v>
          </cell>
          <cell r="D6127" t="str">
            <v>31.12.9999</v>
          </cell>
          <cell r="E6127">
            <v>28</v>
          </cell>
        </row>
        <row r="6128">
          <cell r="A6128">
            <v>26218643</v>
          </cell>
          <cell r="B6128">
            <v>85119000</v>
          </cell>
          <cell r="C6128" t="str">
            <v>02.07.2017</v>
          </cell>
          <cell r="D6128" t="str">
            <v>31.12.9999</v>
          </cell>
          <cell r="E6128">
            <v>28</v>
          </cell>
        </row>
        <row r="6129">
          <cell r="A6129">
            <v>26218669</v>
          </cell>
          <cell r="B6129">
            <v>85119000</v>
          </cell>
          <cell r="C6129" t="str">
            <v>02.07.2017</v>
          </cell>
          <cell r="D6129" t="str">
            <v>31.12.9999</v>
          </cell>
          <cell r="E6129">
            <v>28</v>
          </cell>
        </row>
        <row r="6130">
          <cell r="A6130">
            <v>26218680</v>
          </cell>
          <cell r="B6130">
            <v>85119000</v>
          </cell>
          <cell r="C6130" t="str">
            <v>02.07.2017</v>
          </cell>
          <cell r="D6130" t="str">
            <v>31.12.9999</v>
          </cell>
          <cell r="E6130">
            <v>28</v>
          </cell>
        </row>
        <row r="6131">
          <cell r="A6131">
            <v>26218683</v>
          </cell>
          <cell r="B6131">
            <v>85119000</v>
          </cell>
          <cell r="C6131" t="str">
            <v>02.07.2017</v>
          </cell>
          <cell r="D6131" t="str">
            <v>31.12.9999</v>
          </cell>
          <cell r="E6131">
            <v>28</v>
          </cell>
        </row>
        <row r="6132">
          <cell r="A6132">
            <v>26218685</v>
          </cell>
          <cell r="B6132">
            <v>85119000</v>
          </cell>
          <cell r="C6132" t="str">
            <v>02.07.2017</v>
          </cell>
          <cell r="D6132" t="str">
            <v>31.12.9999</v>
          </cell>
          <cell r="E6132">
            <v>28</v>
          </cell>
        </row>
        <row r="6133">
          <cell r="A6133">
            <v>26218688</v>
          </cell>
          <cell r="B6133">
            <v>85119000</v>
          </cell>
          <cell r="C6133" t="str">
            <v>02.07.2017</v>
          </cell>
          <cell r="D6133" t="str">
            <v>31.12.9999</v>
          </cell>
          <cell r="E6133">
            <v>28</v>
          </cell>
        </row>
        <row r="6134">
          <cell r="A6134">
            <v>26218696</v>
          </cell>
          <cell r="B6134">
            <v>85119000</v>
          </cell>
          <cell r="C6134" t="str">
            <v>02.07.2017</v>
          </cell>
          <cell r="D6134" t="str">
            <v>31.12.9999</v>
          </cell>
          <cell r="E6134">
            <v>28</v>
          </cell>
        </row>
        <row r="6135">
          <cell r="A6135">
            <v>26220159</v>
          </cell>
          <cell r="B6135">
            <v>85114000</v>
          </cell>
          <cell r="C6135" t="str">
            <v>02.07.2017</v>
          </cell>
          <cell r="D6135" t="str">
            <v>31.12.9999</v>
          </cell>
          <cell r="E6135">
            <v>28</v>
          </cell>
        </row>
        <row r="6136">
          <cell r="A6136">
            <v>26220160</v>
          </cell>
          <cell r="B6136">
            <v>85114000</v>
          </cell>
          <cell r="C6136" t="str">
            <v>02.07.2017</v>
          </cell>
          <cell r="D6136" t="str">
            <v>31.12.9999</v>
          </cell>
          <cell r="E6136">
            <v>28</v>
          </cell>
        </row>
        <row r="6137">
          <cell r="A6137">
            <v>26220161</v>
          </cell>
          <cell r="B6137">
            <v>85114000</v>
          </cell>
          <cell r="C6137" t="str">
            <v>02.07.2017</v>
          </cell>
          <cell r="D6137" t="str">
            <v>31.12.9999</v>
          </cell>
          <cell r="E6137">
            <v>28</v>
          </cell>
        </row>
        <row r="6138">
          <cell r="A6138">
            <v>26220162</v>
          </cell>
          <cell r="B6138">
            <v>85114000</v>
          </cell>
          <cell r="C6138" t="str">
            <v>02.07.2017</v>
          </cell>
          <cell r="D6138" t="str">
            <v>31.12.9999</v>
          </cell>
          <cell r="E6138">
            <v>28</v>
          </cell>
        </row>
        <row r="6139">
          <cell r="A6139">
            <v>26220163</v>
          </cell>
          <cell r="B6139">
            <v>85119000</v>
          </cell>
          <cell r="C6139" t="str">
            <v>02.07.2017</v>
          </cell>
          <cell r="D6139" t="str">
            <v>31.12.9999</v>
          </cell>
          <cell r="E6139">
            <v>28</v>
          </cell>
        </row>
        <row r="6140">
          <cell r="A6140">
            <v>26220164</v>
          </cell>
          <cell r="B6140">
            <v>85119000</v>
          </cell>
          <cell r="C6140" t="str">
            <v>02.07.2017</v>
          </cell>
          <cell r="D6140" t="str">
            <v>31.12.9999</v>
          </cell>
          <cell r="E6140">
            <v>28</v>
          </cell>
        </row>
        <row r="6141">
          <cell r="A6141">
            <v>26220165</v>
          </cell>
          <cell r="B6141">
            <v>85119000</v>
          </cell>
          <cell r="C6141" t="str">
            <v>02.07.2017</v>
          </cell>
          <cell r="D6141" t="str">
            <v>31.12.9999</v>
          </cell>
          <cell r="E6141">
            <v>28</v>
          </cell>
        </row>
        <row r="6142">
          <cell r="A6142">
            <v>26220166</v>
          </cell>
          <cell r="B6142">
            <v>85119000</v>
          </cell>
          <cell r="C6142" t="str">
            <v>02.07.2017</v>
          </cell>
          <cell r="D6142" t="str">
            <v>31.12.9999</v>
          </cell>
          <cell r="E6142">
            <v>28</v>
          </cell>
        </row>
        <row r="6143">
          <cell r="A6143">
            <v>26220167</v>
          </cell>
          <cell r="B6143">
            <v>85119000</v>
          </cell>
          <cell r="C6143" t="str">
            <v>02.07.2017</v>
          </cell>
          <cell r="D6143" t="str">
            <v>31.12.9999</v>
          </cell>
          <cell r="E6143">
            <v>28</v>
          </cell>
        </row>
        <row r="6144">
          <cell r="A6144">
            <v>26220168</v>
          </cell>
          <cell r="B6144">
            <v>85119000</v>
          </cell>
          <cell r="C6144" t="str">
            <v>02.07.2017</v>
          </cell>
          <cell r="D6144" t="str">
            <v>31.12.9999</v>
          </cell>
          <cell r="E6144">
            <v>28</v>
          </cell>
        </row>
        <row r="6145">
          <cell r="A6145">
            <v>26220169</v>
          </cell>
          <cell r="B6145">
            <v>85119000</v>
          </cell>
          <cell r="C6145" t="str">
            <v>02.07.2017</v>
          </cell>
          <cell r="D6145" t="str">
            <v>31.12.9999</v>
          </cell>
          <cell r="E6145">
            <v>28</v>
          </cell>
        </row>
        <row r="6146">
          <cell r="A6146">
            <v>26241149</v>
          </cell>
          <cell r="B6146">
            <v>85119000</v>
          </cell>
          <cell r="C6146" t="str">
            <v>02.07.2017</v>
          </cell>
          <cell r="D6146" t="str">
            <v>31.12.9999</v>
          </cell>
          <cell r="E6146">
            <v>28</v>
          </cell>
        </row>
        <row r="6147">
          <cell r="A6147">
            <v>26241150</v>
          </cell>
          <cell r="E6147">
            <v>0</v>
          </cell>
        </row>
        <row r="6148">
          <cell r="A6148">
            <v>26241154</v>
          </cell>
          <cell r="B6148">
            <v>85119000</v>
          </cell>
          <cell r="C6148" t="str">
            <v>02.07.2017</v>
          </cell>
          <cell r="D6148" t="str">
            <v>31.12.9999</v>
          </cell>
          <cell r="E6148">
            <v>28</v>
          </cell>
        </row>
        <row r="6149">
          <cell r="A6149">
            <v>26241160</v>
          </cell>
          <cell r="B6149">
            <v>85119000</v>
          </cell>
          <cell r="C6149" t="str">
            <v>02.07.2017</v>
          </cell>
          <cell r="D6149" t="str">
            <v>31.12.9999</v>
          </cell>
          <cell r="E6149">
            <v>28</v>
          </cell>
        </row>
        <row r="6150">
          <cell r="A6150">
            <v>26241161</v>
          </cell>
          <cell r="B6150">
            <v>85119000</v>
          </cell>
          <cell r="C6150" t="str">
            <v>02.07.2017</v>
          </cell>
          <cell r="D6150" t="str">
            <v>31.12.9999</v>
          </cell>
          <cell r="E6150">
            <v>28</v>
          </cell>
        </row>
        <row r="6151">
          <cell r="A6151">
            <v>26241166</v>
          </cell>
          <cell r="B6151">
            <v>85119000</v>
          </cell>
          <cell r="C6151" t="str">
            <v>02.07.2017</v>
          </cell>
          <cell r="D6151" t="str">
            <v>31.12.9999</v>
          </cell>
          <cell r="E6151">
            <v>28</v>
          </cell>
        </row>
        <row r="6152">
          <cell r="A6152">
            <v>26241170</v>
          </cell>
          <cell r="B6152">
            <v>85119000</v>
          </cell>
          <cell r="C6152" t="str">
            <v>02.07.2017</v>
          </cell>
          <cell r="D6152" t="str">
            <v>31.12.9999</v>
          </cell>
          <cell r="E6152">
            <v>28</v>
          </cell>
        </row>
        <row r="6153">
          <cell r="A6153">
            <v>26241171</v>
          </cell>
          <cell r="B6153">
            <v>85119000</v>
          </cell>
          <cell r="C6153" t="str">
            <v>02.07.2017</v>
          </cell>
          <cell r="D6153" t="str">
            <v>31.12.9999</v>
          </cell>
          <cell r="E6153">
            <v>28</v>
          </cell>
        </row>
        <row r="6154">
          <cell r="A6154">
            <v>26241175</v>
          </cell>
          <cell r="B6154">
            <v>85119000</v>
          </cell>
          <cell r="C6154" t="str">
            <v>02.07.2017</v>
          </cell>
          <cell r="D6154" t="str">
            <v>31.12.9999</v>
          </cell>
          <cell r="E6154">
            <v>28</v>
          </cell>
        </row>
        <row r="6155">
          <cell r="A6155">
            <v>26241176</v>
          </cell>
          <cell r="B6155">
            <v>85119000</v>
          </cell>
          <cell r="C6155" t="str">
            <v>02.07.2017</v>
          </cell>
          <cell r="D6155" t="str">
            <v>31.12.9999</v>
          </cell>
          <cell r="E6155">
            <v>28</v>
          </cell>
        </row>
        <row r="6156">
          <cell r="A6156">
            <v>26241185</v>
          </cell>
          <cell r="B6156">
            <v>85119000</v>
          </cell>
          <cell r="C6156" t="str">
            <v>02.07.2017</v>
          </cell>
          <cell r="D6156" t="str">
            <v>31.12.9999</v>
          </cell>
          <cell r="E6156">
            <v>28</v>
          </cell>
        </row>
        <row r="6157">
          <cell r="A6157">
            <v>26242933</v>
          </cell>
          <cell r="B6157">
            <v>85119000</v>
          </cell>
          <cell r="C6157" t="str">
            <v>02.07.2017</v>
          </cell>
          <cell r="D6157" t="str">
            <v>31.12.9999</v>
          </cell>
          <cell r="E6157">
            <v>28</v>
          </cell>
        </row>
        <row r="6158">
          <cell r="A6158">
            <v>26242935</v>
          </cell>
          <cell r="B6158">
            <v>85119000</v>
          </cell>
          <cell r="C6158" t="str">
            <v>02.07.2017</v>
          </cell>
          <cell r="D6158" t="str">
            <v>31.12.9999</v>
          </cell>
          <cell r="E6158">
            <v>28</v>
          </cell>
        </row>
        <row r="6159">
          <cell r="A6159">
            <v>26242936</v>
          </cell>
          <cell r="B6159">
            <v>85119000</v>
          </cell>
          <cell r="C6159" t="str">
            <v>02.07.2017</v>
          </cell>
          <cell r="D6159" t="str">
            <v>31.12.9999</v>
          </cell>
          <cell r="E6159">
            <v>28</v>
          </cell>
        </row>
        <row r="6160">
          <cell r="A6160">
            <v>26243017</v>
          </cell>
          <cell r="B6160">
            <v>85119000</v>
          </cell>
          <cell r="C6160" t="str">
            <v>02.07.2017</v>
          </cell>
          <cell r="D6160" t="str">
            <v>31.12.9999</v>
          </cell>
          <cell r="E6160">
            <v>28</v>
          </cell>
        </row>
        <row r="6161">
          <cell r="A6161">
            <v>26243021</v>
          </cell>
          <cell r="B6161">
            <v>85119000</v>
          </cell>
          <cell r="C6161" t="str">
            <v>02.07.2017</v>
          </cell>
          <cell r="D6161" t="str">
            <v>31.12.9999</v>
          </cell>
          <cell r="E6161">
            <v>28</v>
          </cell>
        </row>
        <row r="6162">
          <cell r="A6162">
            <v>26243022</v>
          </cell>
          <cell r="B6162">
            <v>85119000</v>
          </cell>
          <cell r="C6162" t="str">
            <v>02.07.2017</v>
          </cell>
          <cell r="D6162" t="str">
            <v>31.12.9999</v>
          </cell>
          <cell r="E6162">
            <v>28</v>
          </cell>
        </row>
        <row r="6163">
          <cell r="A6163">
            <v>26243023</v>
          </cell>
          <cell r="B6163">
            <v>85119000</v>
          </cell>
          <cell r="C6163" t="str">
            <v>02.07.2017</v>
          </cell>
          <cell r="D6163" t="str">
            <v>31.12.9999</v>
          </cell>
          <cell r="E6163">
            <v>28</v>
          </cell>
        </row>
        <row r="6164">
          <cell r="A6164">
            <v>26243024</v>
          </cell>
          <cell r="B6164">
            <v>85119000</v>
          </cell>
          <cell r="C6164" t="str">
            <v>02.07.2017</v>
          </cell>
          <cell r="D6164" t="str">
            <v>31.12.9999</v>
          </cell>
          <cell r="E6164">
            <v>28</v>
          </cell>
        </row>
        <row r="6165">
          <cell r="A6165">
            <v>26243113</v>
          </cell>
          <cell r="B6165">
            <v>85119000</v>
          </cell>
          <cell r="C6165" t="str">
            <v>02.07.2017</v>
          </cell>
          <cell r="D6165" t="str">
            <v>31.12.9999</v>
          </cell>
          <cell r="E6165">
            <v>28</v>
          </cell>
        </row>
        <row r="6166">
          <cell r="A6166">
            <v>26243124</v>
          </cell>
          <cell r="B6166">
            <v>85119000</v>
          </cell>
          <cell r="C6166" t="str">
            <v>02.07.2017</v>
          </cell>
          <cell r="D6166" t="str">
            <v>31.12.9999</v>
          </cell>
          <cell r="E6166">
            <v>28</v>
          </cell>
        </row>
        <row r="6167">
          <cell r="A6167">
            <v>26243128</v>
          </cell>
          <cell r="B6167">
            <v>85119000</v>
          </cell>
          <cell r="C6167" t="str">
            <v>02.07.2017</v>
          </cell>
          <cell r="D6167" t="str">
            <v>31.12.9999</v>
          </cell>
          <cell r="E6167">
            <v>28</v>
          </cell>
        </row>
        <row r="6168">
          <cell r="A6168">
            <v>26244753</v>
          </cell>
          <cell r="B6168">
            <v>85119000</v>
          </cell>
          <cell r="C6168" t="str">
            <v>02.07.2017</v>
          </cell>
          <cell r="D6168" t="str">
            <v>31.12.9999</v>
          </cell>
          <cell r="E6168">
            <v>28</v>
          </cell>
        </row>
        <row r="6169">
          <cell r="A6169">
            <v>26244759</v>
          </cell>
          <cell r="B6169">
            <v>85119000</v>
          </cell>
          <cell r="C6169" t="str">
            <v>02.07.2017</v>
          </cell>
          <cell r="D6169" t="str">
            <v>31.12.9999</v>
          </cell>
          <cell r="E6169">
            <v>28</v>
          </cell>
        </row>
        <row r="6170">
          <cell r="A6170">
            <v>26244763</v>
          </cell>
          <cell r="B6170">
            <v>85119000</v>
          </cell>
          <cell r="C6170" t="str">
            <v>02.07.2017</v>
          </cell>
          <cell r="D6170" t="str">
            <v>31.12.9999</v>
          </cell>
          <cell r="E6170">
            <v>28</v>
          </cell>
        </row>
        <row r="6171">
          <cell r="A6171">
            <v>26244768</v>
          </cell>
          <cell r="B6171">
            <v>85119000</v>
          </cell>
          <cell r="C6171" t="str">
            <v>02.07.2017</v>
          </cell>
          <cell r="D6171" t="str">
            <v>31.12.9999</v>
          </cell>
          <cell r="E6171">
            <v>28</v>
          </cell>
        </row>
        <row r="6172">
          <cell r="A6172">
            <v>26244771</v>
          </cell>
          <cell r="B6172">
            <v>85119000</v>
          </cell>
          <cell r="C6172" t="str">
            <v>02.07.2017</v>
          </cell>
          <cell r="D6172" t="str">
            <v>31.12.9999</v>
          </cell>
          <cell r="E6172">
            <v>28</v>
          </cell>
        </row>
        <row r="6173">
          <cell r="A6173">
            <v>26244777</v>
          </cell>
          <cell r="B6173">
            <v>85119000</v>
          </cell>
          <cell r="C6173" t="str">
            <v>02.07.2017</v>
          </cell>
          <cell r="D6173" t="str">
            <v>31.12.9999</v>
          </cell>
          <cell r="E6173">
            <v>28</v>
          </cell>
        </row>
        <row r="6174">
          <cell r="A6174">
            <v>26244788</v>
          </cell>
          <cell r="E6174">
            <v>0</v>
          </cell>
        </row>
        <row r="6175">
          <cell r="A6175">
            <v>26244822</v>
          </cell>
          <cell r="B6175">
            <v>85119000</v>
          </cell>
          <cell r="C6175" t="str">
            <v>02.07.2017</v>
          </cell>
          <cell r="D6175" t="str">
            <v>31.12.9999</v>
          </cell>
          <cell r="E6175">
            <v>28</v>
          </cell>
        </row>
        <row r="6176">
          <cell r="A6176">
            <v>26244823</v>
          </cell>
          <cell r="B6176">
            <v>85119000</v>
          </cell>
          <cell r="C6176" t="str">
            <v>02.07.2017</v>
          </cell>
          <cell r="D6176" t="str">
            <v>31.12.9999</v>
          </cell>
          <cell r="E6176">
            <v>28</v>
          </cell>
        </row>
        <row r="6177">
          <cell r="A6177">
            <v>26244825</v>
          </cell>
          <cell r="B6177">
            <v>85119000</v>
          </cell>
          <cell r="C6177" t="str">
            <v>02.07.2017</v>
          </cell>
          <cell r="D6177" t="str">
            <v>31.12.9999</v>
          </cell>
          <cell r="E6177">
            <v>28</v>
          </cell>
        </row>
        <row r="6178">
          <cell r="A6178">
            <v>26244876</v>
          </cell>
          <cell r="B6178">
            <v>85119000</v>
          </cell>
          <cell r="C6178" t="str">
            <v>02.07.2017</v>
          </cell>
          <cell r="D6178" t="str">
            <v>31.12.9999</v>
          </cell>
          <cell r="E6178">
            <v>28</v>
          </cell>
        </row>
        <row r="6179">
          <cell r="A6179">
            <v>26246719</v>
          </cell>
          <cell r="B6179">
            <v>85119000</v>
          </cell>
          <cell r="C6179" t="str">
            <v>02.07.2017</v>
          </cell>
          <cell r="D6179" t="str">
            <v>31.12.9999</v>
          </cell>
          <cell r="E6179">
            <v>28</v>
          </cell>
        </row>
        <row r="6180">
          <cell r="A6180">
            <v>26246766</v>
          </cell>
          <cell r="B6180">
            <v>85119000</v>
          </cell>
          <cell r="C6180" t="str">
            <v>02.07.2017</v>
          </cell>
          <cell r="D6180" t="str">
            <v>31.12.9999</v>
          </cell>
          <cell r="E6180">
            <v>28</v>
          </cell>
        </row>
        <row r="6181">
          <cell r="A6181">
            <v>26246769</v>
          </cell>
          <cell r="B6181">
            <v>85119000</v>
          </cell>
          <cell r="C6181" t="str">
            <v>02.07.2017</v>
          </cell>
          <cell r="D6181" t="str">
            <v>31.12.9999</v>
          </cell>
          <cell r="E6181">
            <v>28</v>
          </cell>
        </row>
        <row r="6182">
          <cell r="A6182">
            <v>26246787</v>
          </cell>
          <cell r="B6182">
            <v>85119000</v>
          </cell>
          <cell r="C6182" t="str">
            <v>02.07.2017</v>
          </cell>
          <cell r="D6182" t="str">
            <v>31.12.9999</v>
          </cell>
          <cell r="E6182">
            <v>28</v>
          </cell>
        </row>
        <row r="6183">
          <cell r="A6183">
            <v>26246788</v>
          </cell>
          <cell r="B6183">
            <v>85119000</v>
          </cell>
          <cell r="C6183" t="str">
            <v>02.07.2017</v>
          </cell>
          <cell r="D6183" t="str">
            <v>31.12.9999</v>
          </cell>
          <cell r="E6183">
            <v>28</v>
          </cell>
        </row>
        <row r="6184">
          <cell r="A6184">
            <v>26246789</v>
          </cell>
          <cell r="B6184">
            <v>85119000</v>
          </cell>
          <cell r="C6184" t="str">
            <v>02.07.2017</v>
          </cell>
          <cell r="D6184" t="str">
            <v>31.12.9999</v>
          </cell>
          <cell r="E6184">
            <v>28</v>
          </cell>
        </row>
        <row r="6185">
          <cell r="A6185">
            <v>26246834</v>
          </cell>
          <cell r="B6185">
            <v>85119000</v>
          </cell>
          <cell r="C6185" t="str">
            <v>02.07.2017</v>
          </cell>
          <cell r="D6185" t="str">
            <v>31.12.9999</v>
          </cell>
          <cell r="E6185">
            <v>28</v>
          </cell>
        </row>
        <row r="6186">
          <cell r="A6186">
            <v>26246848</v>
          </cell>
          <cell r="B6186">
            <v>85119000</v>
          </cell>
          <cell r="C6186" t="str">
            <v>02.07.2017</v>
          </cell>
          <cell r="D6186" t="str">
            <v>31.12.9999</v>
          </cell>
          <cell r="E6186">
            <v>28</v>
          </cell>
        </row>
        <row r="6187">
          <cell r="A6187">
            <v>26246857</v>
          </cell>
          <cell r="B6187">
            <v>85119000</v>
          </cell>
          <cell r="C6187" t="str">
            <v>02.07.2017</v>
          </cell>
          <cell r="D6187" t="str">
            <v>31.12.9999</v>
          </cell>
          <cell r="E6187">
            <v>28</v>
          </cell>
        </row>
        <row r="6188">
          <cell r="A6188">
            <v>26246869</v>
          </cell>
          <cell r="B6188">
            <v>85119000</v>
          </cell>
          <cell r="C6188" t="str">
            <v>02.07.2017</v>
          </cell>
          <cell r="D6188" t="str">
            <v>31.12.9999</v>
          </cell>
          <cell r="E6188">
            <v>28</v>
          </cell>
        </row>
        <row r="6189">
          <cell r="A6189">
            <v>26246870</v>
          </cell>
          <cell r="B6189">
            <v>85119000</v>
          </cell>
          <cell r="C6189" t="str">
            <v>02.07.2017</v>
          </cell>
          <cell r="D6189" t="str">
            <v>31.12.9999</v>
          </cell>
          <cell r="E6189">
            <v>28</v>
          </cell>
        </row>
        <row r="6190">
          <cell r="A6190">
            <v>26249027</v>
          </cell>
          <cell r="B6190">
            <v>85119000</v>
          </cell>
          <cell r="C6190" t="str">
            <v>02.07.2017</v>
          </cell>
          <cell r="D6190" t="str">
            <v>31.12.9999</v>
          </cell>
          <cell r="E6190">
            <v>28</v>
          </cell>
        </row>
        <row r="6191">
          <cell r="A6191">
            <v>26249169</v>
          </cell>
          <cell r="B6191">
            <v>85119000</v>
          </cell>
          <cell r="C6191" t="str">
            <v>02.07.2017</v>
          </cell>
          <cell r="D6191" t="str">
            <v>31.12.9999</v>
          </cell>
          <cell r="E6191">
            <v>28</v>
          </cell>
        </row>
        <row r="6192">
          <cell r="A6192">
            <v>26249189</v>
          </cell>
          <cell r="B6192">
            <v>85119000</v>
          </cell>
          <cell r="C6192" t="str">
            <v>02.07.2017</v>
          </cell>
          <cell r="D6192" t="str">
            <v>31.12.9999</v>
          </cell>
          <cell r="E6192">
            <v>28</v>
          </cell>
        </row>
        <row r="6193">
          <cell r="A6193">
            <v>26249190</v>
          </cell>
          <cell r="B6193">
            <v>85119000</v>
          </cell>
          <cell r="C6193" t="str">
            <v>02.07.2017</v>
          </cell>
          <cell r="D6193" t="str">
            <v>31.12.9999</v>
          </cell>
          <cell r="E6193">
            <v>28</v>
          </cell>
        </row>
        <row r="6194">
          <cell r="A6194">
            <v>26249191</v>
          </cell>
          <cell r="B6194">
            <v>85119000</v>
          </cell>
          <cell r="C6194" t="str">
            <v>02.07.2017</v>
          </cell>
          <cell r="D6194" t="str">
            <v>31.12.9999</v>
          </cell>
          <cell r="E6194">
            <v>28</v>
          </cell>
        </row>
        <row r="6195">
          <cell r="A6195">
            <v>26249192</v>
          </cell>
          <cell r="B6195">
            <v>85119000</v>
          </cell>
          <cell r="C6195" t="str">
            <v>02.07.2017</v>
          </cell>
          <cell r="D6195" t="str">
            <v>31.12.9999</v>
          </cell>
          <cell r="E6195">
            <v>28</v>
          </cell>
        </row>
        <row r="6196">
          <cell r="A6196">
            <v>26249197</v>
          </cell>
          <cell r="B6196">
            <v>85119000</v>
          </cell>
          <cell r="C6196" t="str">
            <v>02.07.2017</v>
          </cell>
          <cell r="D6196" t="str">
            <v>31.12.9999</v>
          </cell>
          <cell r="E6196">
            <v>28</v>
          </cell>
        </row>
        <row r="6197">
          <cell r="A6197">
            <v>26249250</v>
          </cell>
          <cell r="B6197">
            <v>85119000</v>
          </cell>
          <cell r="C6197" t="str">
            <v>02.07.2017</v>
          </cell>
          <cell r="D6197" t="str">
            <v>31.12.9999</v>
          </cell>
          <cell r="E6197">
            <v>28</v>
          </cell>
        </row>
        <row r="6198">
          <cell r="A6198">
            <v>26249251</v>
          </cell>
          <cell r="B6198">
            <v>85119000</v>
          </cell>
          <cell r="C6198" t="str">
            <v>02.07.2017</v>
          </cell>
          <cell r="D6198" t="str">
            <v>31.12.9999</v>
          </cell>
          <cell r="E6198">
            <v>28</v>
          </cell>
        </row>
        <row r="6199">
          <cell r="A6199">
            <v>26249252</v>
          </cell>
          <cell r="B6199">
            <v>85119000</v>
          </cell>
          <cell r="C6199" t="str">
            <v>02.07.2017</v>
          </cell>
          <cell r="D6199" t="str">
            <v>31.12.9999</v>
          </cell>
          <cell r="E6199">
            <v>28</v>
          </cell>
        </row>
        <row r="6200">
          <cell r="A6200">
            <v>26249253</v>
          </cell>
          <cell r="B6200">
            <v>85119000</v>
          </cell>
          <cell r="C6200" t="str">
            <v>02.07.2017</v>
          </cell>
          <cell r="D6200" t="str">
            <v>31.12.9999</v>
          </cell>
          <cell r="E6200">
            <v>28</v>
          </cell>
        </row>
        <row r="6201">
          <cell r="A6201">
            <v>26251410</v>
          </cell>
          <cell r="B6201">
            <v>85119000</v>
          </cell>
          <cell r="C6201" t="str">
            <v>02.07.2017</v>
          </cell>
          <cell r="D6201" t="str">
            <v>31.12.9999</v>
          </cell>
          <cell r="E6201">
            <v>28</v>
          </cell>
        </row>
        <row r="6202">
          <cell r="A6202">
            <v>26251418</v>
          </cell>
          <cell r="B6202">
            <v>85119000</v>
          </cell>
          <cell r="C6202" t="str">
            <v>02.07.2017</v>
          </cell>
          <cell r="D6202" t="str">
            <v>31.12.9999</v>
          </cell>
          <cell r="E6202">
            <v>28</v>
          </cell>
        </row>
        <row r="6203">
          <cell r="A6203">
            <v>26251419</v>
          </cell>
          <cell r="B6203">
            <v>85119000</v>
          </cell>
          <cell r="C6203" t="str">
            <v>02.07.2017</v>
          </cell>
          <cell r="D6203" t="str">
            <v>31.12.9999</v>
          </cell>
          <cell r="E6203">
            <v>28</v>
          </cell>
        </row>
        <row r="6204">
          <cell r="A6204">
            <v>26251503</v>
          </cell>
          <cell r="B6204">
            <v>85119000</v>
          </cell>
          <cell r="C6204" t="str">
            <v>02.07.2017</v>
          </cell>
          <cell r="D6204" t="str">
            <v>31.12.9999</v>
          </cell>
          <cell r="E6204">
            <v>28</v>
          </cell>
        </row>
        <row r="6205">
          <cell r="A6205">
            <v>26251626</v>
          </cell>
          <cell r="B6205">
            <v>85119000</v>
          </cell>
          <cell r="C6205" t="str">
            <v>02.07.2017</v>
          </cell>
          <cell r="D6205" t="str">
            <v>31.12.9999</v>
          </cell>
          <cell r="E6205">
            <v>28</v>
          </cell>
        </row>
        <row r="6206">
          <cell r="A6206">
            <v>26251788</v>
          </cell>
          <cell r="B6206">
            <v>85119000</v>
          </cell>
          <cell r="C6206" t="str">
            <v>02.07.2017</v>
          </cell>
          <cell r="D6206" t="str">
            <v>31.12.9999</v>
          </cell>
          <cell r="E6206">
            <v>28</v>
          </cell>
        </row>
        <row r="6207">
          <cell r="A6207">
            <v>26251833</v>
          </cell>
          <cell r="B6207">
            <v>85119000</v>
          </cell>
          <cell r="C6207" t="str">
            <v>02.07.2017</v>
          </cell>
          <cell r="D6207" t="str">
            <v>31.12.9999</v>
          </cell>
          <cell r="E6207">
            <v>28</v>
          </cell>
        </row>
        <row r="6208">
          <cell r="A6208">
            <v>26251837</v>
          </cell>
          <cell r="B6208">
            <v>85119000</v>
          </cell>
          <cell r="C6208" t="str">
            <v>02.07.2017</v>
          </cell>
          <cell r="D6208" t="str">
            <v>31.12.9999</v>
          </cell>
          <cell r="E6208">
            <v>28</v>
          </cell>
        </row>
        <row r="6209">
          <cell r="A6209">
            <v>26251854</v>
          </cell>
          <cell r="E6209">
            <v>0</v>
          </cell>
        </row>
        <row r="6210">
          <cell r="A6210">
            <v>26252000</v>
          </cell>
          <cell r="B6210">
            <v>85119000</v>
          </cell>
          <cell r="C6210" t="str">
            <v>02.07.2017</v>
          </cell>
          <cell r="D6210" t="str">
            <v>31.12.9999</v>
          </cell>
          <cell r="E6210">
            <v>28</v>
          </cell>
        </row>
        <row r="6211">
          <cell r="A6211">
            <v>26252001</v>
          </cell>
          <cell r="B6211">
            <v>85119000</v>
          </cell>
          <cell r="C6211" t="str">
            <v>02.07.2017</v>
          </cell>
          <cell r="D6211" t="str">
            <v>31.12.9999</v>
          </cell>
          <cell r="E6211">
            <v>28</v>
          </cell>
        </row>
        <row r="6212">
          <cell r="A6212">
            <v>26253595</v>
          </cell>
          <cell r="B6212">
            <v>85119000</v>
          </cell>
          <cell r="C6212" t="str">
            <v>02.07.2017</v>
          </cell>
          <cell r="D6212" t="str">
            <v>31.12.9999</v>
          </cell>
          <cell r="E6212">
            <v>28</v>
          </cell>
        </row>
        <row r="6213">
          <cell r="A6213">
            <v>26253612</v>
          </cell>
          <cell r="B6213">
            <v>85119000</v>
          </cell>
          <cell r="C6213" t="str">
            <v>02.07.2017</v>
          </cell>
          <cell r="D6213" t="str">
            <v>31.12.9999</v>
          </cell>
          <cell r="E6213">
            <v>28</v>
          </cell>
        </row>
        <row r="6214">
          <cell r="A6214">
            <v>26253619</v>
          </cell>
          <cell r="B6214">
            <v>85119000</v>
          </cell>
          <cell r="C6214" t="str">
            <v>02.07.2017</v>
          </cell>
          <cell r="D6214" t="str">
            <v>31.12.9999</v>
          </cell>
          <cell r="E6214">
            <v>28</v>
          </cell>
        </row>
        <row r="6215">
          <cell r="A6215">
            <v>26253620</v>
          </cell>
          <cell r="B6215">
            <v>85119000</v>
          </cell>
          <cell r="C6215" t="str">
            <v>02.07.2017</v>
          </cell>
          <cell r="D6215" t="str">
            <v>31.12.9999</v>
          </cell>
          <cell r="E6215">
            <v>28</v>
          </cell>
        </row>
        <row r="6216">
          <cell r="A6216">
            <v>26253621</v>
          </cell>
          <cell r="B6216">
            <v>85119000</v>
          </cell>
          <cell r="C6216" t="str">
            <v>02.07.2017</v>
          </cell>
          <cell r="D6216" t="str">
            <v>31.12.9999</v>
          </cell>
          <cell r="E6216">
            <v>28</v>
          </cell>
        </row>
        <row r="6217">
          <cell r="A6217">
            <v>26253636</v>
          </cell>
          <cell r="B6217">
            <v>85119000</v>
          </cell>
          <cell r="C6217" t="str">
            <v>02.07.2017</v>
          </cell>
          <cell r="D6217" t="str">
            <v>31.12.9999</v>
          </cell>
          <cell r="E6217">
            <v>28</v>
          </cell>
        </row>
        <row r="6218">
          <cell r="A6218">
            <v>26253642</v>
          </cell>
          <cell r="B6218">
            <v>85119000</v>
          </cell>
          <cell r="C6218" t="str">
            <v>02.07.2017</v>
          </cell>
          <cell r="D6218" t="str">
            <v>31.12.9999</v>
          </cell>
          <cell r="E6218">
            <v>28</v>
          </cell>
        </row>
        <row r="6219">
          <cell r="A6219">
            <v>26253643</v>
          </cell>
          <cell r="B6219">
            <v>85119000</v>
          </cell>
          <cell r="C6219" t="str">
            <v>02.07.2017</v>
          </cell>
          <cell r="D6219" t="str">
            <v>31.12.9999</v>
          </cell>
          <cell r="E6219">
            <v>28</v>
          </cell>
        </row>
        <row r="6220">
          <cell r="A6220">
            <v>26253644</v>
          </cell>
          <cell r="B6220">
            <v>85452000</v>
          </cell>
          <cell r="C6220" t="str">
            <v>18.11.2017</v>
          </cell>
          <cell r="D6220" t="str">
            <v>31.12.9999</v>
          </cell>
          <cell r="E6220">
            <v>18</v>
          </cell>
        </row>
        <row r="6221">
          <cell r="A6221">
            <v>26253653</v>
          </cell>
          <cell r="B6221">
            <v>85119000</v>
          </cell>
          <cell r="C6221" t="str">
            <v>02.07.2017</v>
          </cell>
          <cell r="D6221" t="str">
            <v>31.12.9999</v>
          </cell>
          <cell r="E6221">
            <v>28</v>
          </cell>
        </row>
        <row r="6222">
          <cell r="A6222">
            <v>26253657</v>
          </cell>
          <cell r="E6222">
            <v>0</v>
          </cell>
        </row>
        <row r="6223">
          <cell r="A6223">
            <v>26256379</v>
          </cell>
          <cell r="B6223">
            <v>85119000</v>
          </cell>
          <cell r="C6223" t="str">
            <v>02.07.2017</v>
          </cell>
          <cell r="D6223" t="str">
            <v>31.12.9999</v>
          </cell>
          <cell r="E6223">
            <v>28</v>
          </cell>
        </row>
        <row r="6224">
          <cell r="A6224">
            <v>26256383</v>
          </cell>
          <cell r="B6224">
            <v>85119000</v>
          </cell>
          <cell r="C6224" t="str">
            <v>02.07.2017</v>
          </cell>
          <cell r="D6224" t="str">
            <v>31.12.9999</v>
          </cell>
          <cell r="E6224">
            <v>28</v>
          </cell>
        </row>
        <row r="6225">
          <cell r="A6225">
            <v>26256386</v>
          </cell>
          <cell r="E6225">
            <v>0</v>
          </cell>
        </row>
        <row r="6226">
          <cell r="A6226">
            <v>26256393</v>
          </cell>
          <cell r="B6226">
            <v>85119000</v>
          </cell>
          <cell r="C6226" t="str">
            <v>02.07.2017</v>
          </cell>
          <cell r="D6226" t="str">
            <v>31.12.9999</v>
          </cell>
          <cell r="E6226">
            <v>28</v>
          </cell>
        </row>
        <row r="6227">
          <cell r="A6227">
            <v>26256394</v>
          </cell>
          <cell r="B6227">
            <v>85119000</v>
          </cell>
          <cell r="C6227" t="str">
            <v>02.07.2017</v>
          </cell>
          <cell r="D6227" t="str">
            <v>31.12.9999</v>
          </cell>
          <cell r="E6227">
            <v>28</v>
          </cell>
        </row>
        <row r="6228">
          <cell r="A6228">
            <v>26256401</v>
          </cell>
          <cell r="B6228">
            <v>85119000</v>
          </cell>
          <cell r="C6228" t="str">
            <v>02.07.2017</v>
          </cell>
          <cell r="D6228" t="str">
            <v>31.12.9999</v>
          </cell>
          <cell r="E6228">
            <v>28</v>
          </cell>
        </row>
        <row r="6229">
          <cell r="A6229">
            <v>26256408</v>
          </cell>
          <cell r="B6229">
            <v>85119000</v>
          </cell>
          <cell r="C6229" t="str">
            <v>02.07.2017</v>
          </cell>
          <cell r="D6229" t="str">
            <v>31.12.9999</v>
          </cell>
          <cell r="E6229">
            <v>28</v>
          </cell>
        </row>
        <row r="6230">
          <cell r="A6230">
            <v>26256440</v>
          </cell>
          <cell r="B6230">
            <v>85119000</v>
          </cell>
          <cell r="C6230" t="str">
            <v>02.07.2017</v>
          </cell>
          <cell r="D6230" t="str">
            <v>31.12.9999</v>
          </cell>
          <cell r="E6230">
            <v>28</v>
          </cell>
        </row>
        <row r="6231">
          <cell r="A6231">
            <v>26256460</v>
          </cell>
          <cell r="B6231">
            <v>85119000</v>
          </cell>
          <cell r="C6231" t="str">
            <v>02.07.2017</v>
          </cell>
          <cell r="D6231" t="str">
            <v>31.12.9999</v>
          </cell>
          <cell r="E6231">
            <v>28</v>
          </cell>
        </row>
        <row r="6232">
          <cell r="A6232">
            <v>26256516</v>
          </cell>
          <cell r="B6232">
            <v>85119000</v>
          </cell>
          <cell r="C6232" t="str">
            <v>02.07.2017</v>
          </cell>
          <cell r="D6232" t="str">
            <v>31.12.9999</v>
          </cell>
          <cell r="E6232">
            <v>28</v>
          </cell>
        </row>
        <row r="6233">
          <cell r="A6233">
            <v>26256545</v>
          </cell>
          <cell r="B6233">
            <v>85119000</v>
          </cell>
          <cell r="C6233" t="str">
            <v>02.07.2017</v>
          </cell>
          <cell r="D6233" t="str">
            <v>31.12.9999</v>
          </cell>
          <cell r="E6233">
            <v>28</v>
          </cell>
        </row>
        <row r="6234">
          <cell r="A6234">
            <v>26258476</v>
          </cell>
          <cell r="B6234">
            <v>85119000</v>
          </cell>
          <cell r="C6234" t="str">
            <v>02.07.2017</v>
          </cell>
          <cell r="D6234" t="str">
            <v>31.12.9999</v>
          </cell>
          <cell r="E6234">
            <v>28</v>
          </cell>
        </row>
        <row r="6235">
          <cell r="A6235">
            <v>26258477</v>
          </cell>
          <cell r="B6235">
            <v>85119000</v>
          </cell>
          <cell r="C6235" t="str">
            <v>02.07.2017</v>
          </cell>
          <cell r="D6235" t="str">
            <v>31.12.9999</v>
          </cell>
          <cell r="E6235">
            <v>28</v>
          </cell>
        </row>
        <row r="6236">
          <cell r="A6236">
            <v>26258495</v>
          </cell>
          <cell r="B6236">
            <v>85119000</v>
          </cell>
          <cell r="C6236" t="str">
            <v>02.07.2017</v>
          </cell>
          <cell r="D6236" t="str">
            <v>31.12.9999</v>
          </cell>
          <cell r="E6236">
            <v>28</v>
          </cell>
        </row>
        <row r="6237">
          <cell r="A6237">
            <v>26258496</v>
          </cell>
          <cell r="B6237">
            <v>85119000</v>
          </cell>
          <cell r="C6237" t="str">
            <v>02.07.2017</v>
          </cell>
          <cell r="D6237" t="str">
            <v>31.12.9999</v>
          </cell>
          <cell r="E6237">
            <v>28</v>
          </cell>
        </row>
        <row r="6238">
          <cell r="A6238">
            <v>26258506</v>
          </cell>
          <cell r="B6238">
            <v>85119000</v>
          </cell>
          <cell r="C6238" t="str">
            <v>02.07.2017</v>
          </cell>
          <cell r="D6238" t="str">
            <v>31.12.9999</v>
          </cell>
          <cell r="E6238">
            <v>28</v>
          </cell>
        </row>
        <row r="6239">
          <cell r="A6239">
            <v>26258508</v>
          </cell>
          <cell r="B6239">
            <v>85119000</v>
          </cell>
          <cell r="C6239" t="str">
            <v>02.07.2017</v>
          </cell>
          <cell r="D6239" t="str">
            <v>31.12.9999</v>
          </cell>
          <cell r="E6239">
            <v>28</v>
          </cell>
        </row>
        <row r="6240">
          <cell r="A6240">
            <v>26258513</v>
          </cell>
          <cell r="B6240">
            <v>85119000</v>
          </cell>
          <cell r="C6240" t="str">
            <v>02.07.2017</v>
          </cell>
          <cell r="D6240" t="str">
            <v>31.12.9999</v>
          </cell>
          <cell r="E6240">
            <v>28</v>
          </cell>
        </row>
        <row r="6241">
          <cell r="A6241">
            <v>26258517</v>
          </cell>
          <cell r="B6241">
            <v>85119000</v>
          </cell>
          <cell r="C6241" t="str">
            <v>02.07.2017</v>
          </cell>
          <cell r="D6241" t="str">
            <v>31.12.9999</v>
          </cell>
          <cell r="E6241">
            <v>28</v>
          </cell>
        </row>
        <row r="6242">
          <cell r="A6242">
            <v>26258526</v>
          </cell>
          <cell r="B6242">
            <v>85119000</v>
          </cell>
          <cell r="C6242" t="str">
            <v>02.07.2017</v>
          </cell>
          <cell r="D6242" t="str">
            <v>31.12.9999</v>
          </cell>
          <cell r="E6242">
            <v>28</v>
          </cell>
        </row>
        <row r="6243">
          <cell r="A6243">
            <v>26258540</v>
          </cell>
          <cell r="B6243">
            <v>85119000</v>
          </cell>
          <cell r="C6243" t="str">
            <v>02.07.2017</v>
          </cell>
          <cell r="D6243" t="str">
            <v>31.12.9999</v>
          </cell>
          <cell r="E6243">
            <v>28</v>
          </cell>
        </row>
        <row r="6244">
          <cell r="A6244">
            <v>26258548</v>
          </cell>
          <cell r="B6244">
            <v>85119000</v>
          </cell>
          <cell r="C6244" t="str">
            <v>02.07.2017</v>
          </cell>
          <cell r="D6244" t="str">
            <v>31.12.9999</v>
          </cell>
          <cell r="E6244">
            <v>28</v>
          </cell>
        </row>
        <row r="6245">
          <cell r="A6245">
            <v>26412322</v>
          </cell>
          <cell r="E6245">
            <v>0</v>
          </cell>
        </row>
        <row r="6246">
          <cell r="A6246">
            <v>26412337</v>
          </cell>
          <cell r="B6246">
            <v>85119000</v>
          </cell>
          <cell r="C6246" t="str">
            <v>02.07.2017</v>
          </cell>
          <cell r="D6246" t="str">
            <v>31.12.9999</v>
          </cell>
          <cell r="E6246">
            <v>28</v>
          </cell>
        </row>
        <row r="6247">
          <cell r="A6247">
            <v>26412340</v>
          </cell>
          <cell r="B6247">
            <v>85119000</v>
          </cell>
          <cell r="C6247" t="str">
            <v>02.07.2017</v>
          </cell>
          <cell r="D6247" t="str">
            <v>31.12.9999</v>
          </cell>
          <cell r="E6247">
            <v>28</v>
          </cell>
        </row>
        <row r="6248">
          <cell r="A6248">
            <v>26412347</v>
          </cell>
          <cell r="E6248">
            <v>0</v>
          </cell>
        </row>
        <row r="6249">
          <cell r="A6249">
            <v>26412372</v>
          </cell>
          <cell r="E6249">
            <v>0</v>
          </cell>
        </row>
        <row r="6250">
          <cell r="A6250">
            <v>26412384</v>
          </cell>
          <cell r="B6250">
            <v>85119000</v>
          </cell>
          <cell r="C6250" t="str">
            <v>02.07.2017</v>
          </cell>
          <cell r="D6250" t="str">
            <v>31.12.9999</v>
          </cell>
          <cell r="E6250">
            <v>28</v>
          </cell>
        </row>
        <row r="6251">
          <cell r="A6251">
            <v>26412394</v>
          </cell>
          <cell r="B6251">
            <v>85119000</v>
          </cell>
          <cell r="C6251" t="str">
            <v>02.07.2017</v>
          </cell>
          <cell r="D6251" t="str">
            <v>31.12.9999</v>
          </cell>
          <cell r="E6251">
            <v>28</v>
          </cell>
        </row>
        <row r="6252">
          <cell r="A6252">
            <v>26412396</v>
          </cell>
          <cell r="E6252">
            <v>0</v>
          </cell>
        </row>
        <row r="6253">
          <cell r="A6253">
            <v>26412433</v>
          </cell>
          <cell r="E6253">
            <v>0</v>
          </cell>
        </row>
        <row r="6254">
          <cell r="A6254">
            <v>26412440</v>
          </cell>
          <cell r="B6254">
            <v>85119000</v>
          </cell>
          <cell r="C6254" t="str">
            <v>02.07.2017</v>
          </cell>
          <cell r="D6254" t="str">
            <v>31.12.9999</v>
          </cell>
          <cell r="E6254">
            <v>28</v>
          </cell>
        </row>
        <row r="6255">
          <cell r="A6255">
            <v>26412446</v>
          </cell>
          <cell r="E6255">
            <v>0</v>
          </cell>
        </row>
        <row r="6256">
          <cell r="A6256">
            <v>26710815</v>
          </cell>
          <cell r="B6256">
            <v>85030090</v>
          </cell>
          <cell r="C6256" t="str">
            <v>21.11.2017</v>
          </cell>
          <cell r="D6256" t="str">
            <v>31.12.9999</v>
          </cell>
          <cell r="E6256">
            <v>18</v>
          </cell>
        </row>
        <row r="6257">
          <cell r="A6257">
            <v>26710829</v>
          </cell>
          <cell r="B6257">
            <v>85129000</v>
          </cell>
          <cell r="C6257" t="str">
            <v>18.11.2017</v>
          </cell>
          <cell r="D6257" t="str">
            <v>31.12.9999</v>
          </cell>
          <cell r="E6257">
            <v>18</v>
          </cell>
        </row>
        <row r="6258">
          <cell r="A6258">
            <v>26710834</v>
          </cell>
          <cell r="B6258">
            <v>85030090</v>
          </cell>
          <cell r="C6258" t="str">
            <v>21.11.2017</v>
          </cell>
          <cell r="D6258" t="str">
            <v>31.12.9999</v>
          </cell>
          <cell r="E6258">
            <v>18</v>
          </cell>
        </row>
        <row r="6259">
          <cell r="A6259">
            <v>26710859</v>
          </cell>
          <cell r="B6259">
            <v>85030090</v>
          </cell>
          <cell r="C6259" t="str">
            <v>21.11.2017</v>
          </cell>
          <cell r="D6259" t="str">
            <v>31.12.9999</v>
          </cell>
          <cell r="E6259">
            <v>18</v>
          </cell>
        </row>
        <row r="6260">
          <cell r="A6260">
            <v>26710860</v>
          </cell>
          <cell r="B6260">
            <v>85030090</v>
          </cell>
          <cell r="C6260" t="str">
            <v>21.11.2017</v>
          </cell>
          <cell r="D6260" t="str">
            <v>31.12.9999</v>
          </cell>
          <cell r="E6260">
            <v>18</v>
          </cell>
        </row>
        <row r="6261">
          <cell r="A6261">
            <v>26710903</v>
          </cell>
          <cell r="B6261">
            <v>85030090</v>
          </cell>
          <cell r="C6261" t="str">
            <v>21.11.2017</v>
          </cell>
          <cell r="D6261" t="str">
            <v>31.12.9999</v>
          </cell>
          <cell r="E6261">
            <v>18</v>
          </cell>
        </row>
        <row r="6262">
          <cell r="A6262">
            <v>26710909</v>
          </cell>
          <cell r="B6262">
            <v>85030090</v>
          </cell>
          <cell r="C6262" t="str">
            <v>21.11.2017</v>
          </cell>
          <cell r="D6262" t="str">
            <v>31.12.9999</v>
          </cell>
          <cell r="E6262">
            <v>18</v>
          </cell>
        </row>
        <row r="6263">
          <cell r="A6263">
            <v>26710912</v>
          </cell>
          <cell r="B6263">
            <v>85030090</v>
          </cell>
          <cell r="C6263" t="str">
            <v>21.11.2017</v>
          </cell>
          <cell r="D6263" t="str">
            <v>31.12.9999</v>
          </cell>
          <cell r="E6263">
            <v>18</v>
          </cell>
        </row>
        <row r="6264">
          <cell r="A6264">
            <v>26711002</v>
          </cell>
          <cell r="B6264">
            <v>85030090</v>
          </cell>
          <cell r="C6264" t="str">
            <v>21.11.2017</v>
          </cell>
          <cell r="D6264" t="str">
            <v>31.12.9999</v>
          </cell>
          <cell r="E6264">
            <v>18</v>
          </cell>
        </row>
        <row r="6265">
          <cell r="A6265">
            <v>26711011</v>
          </cell>
          <cell r="B6265">
            <v>85129000</v>
          </cell>
          <cell r="C6265" t="str">
            <v>18.11.2017</v>
          </cell>
          <cell r="D6265" t="str">
            <v>31.12.9999</v>
          </cell>
          <cell r="E6265">
            <v>18</v>
          </cell>
        </row>
        <row r="6266">
          <cell r="A6266">
            <v>26711018</v>
          </cell>
          <cell r="E6266">
            <v>0</v>
          </cell>
        </row>
        <row r="6267">
          <cell r="A6267">
            <v>26214789</v>
          </cell>
          <cell r="B6267">
            <v>85119000</v>
          </cell>
          <cell r="C6267" t="str">
            <v>02.07.2017</v>
          </cell>
          <cell r="D6267" t="str">
            <v>31.12.9999</v>
          </cell>
          <cell r="E6267">
            <v>28</v>
          </cell>
        </row>
        <row r="6268">
          <cell r="A6268">
            <v>26214802</v>
          </cell>
          <cell r="B6268">
            <v>85119000</v>
          </cell>
          <cell r="C6268" t="str">
            <v>02.07.2017</v>
          </cell>
          <cell r="D6268" t="str">
            <v>31.12.9999</v>
          </cell>
          <cell r="E6268">
            <v>28</v>
          </cell>
        </row>
        <row r="6269">
          <cell r="A6269">
            <v>26214805</v>
          </cell>
          <cell r="B6269">
            <v>85119000</v>
          </cell>
          <cell r="C6269" t="str">
            <v>02.07.2017</v>
          </cell>
          <cell r="D6269" t="str">
            <v>31.12.9999</v>
          </cell>
          <cell r="E6269">
            <v>28</v>
          </cell>
        </row>
        <row r="6270">
          <cell r="A6270">
            <v>26214806</v>
          </cell>
          <cell r="B6270">
            <v>85118000</v>
          </cell>
          <cell r="C6270" t="str">
            <v>02.07.2017</v>
          </cell>
          <cell r="D6270" t="str">
            <v>31.12.9999</v>
          </cell>
          <cell r="E6270">
            <v>28</v>
          </cell>
        </row>
        <row r="6271">
          <cell r="A6271">
            <v>26214807</v>
          </cell>
          <cell r="B6271">
            <v>85119000</v>
          </cell>
          <cell r="C6271" t="str">
            <v>02.07.2017</v>
          </cell>
          <cell r="D6271" t="str">
            <v>31.12.9999</v>
          </cell>
          <cell r="E6271">
            <v>28</v>
          </cell>
        </row>
        <row r="6272">
          <cell r="A6272">
            <v>26214817</v>
          </cell>
          <cell r="E6272">
            <v>0</v>
          </cell>
        </row>
        <row r="6273">
          <cell r="A6273">
            <v>26214828</v>
          </cell>
          <cell r="B6273">
            <v>85119000</v>
          </cell>
          <cell r="C6273" t="str">
            <v>02.07.2017</v>
          </cell>
          <cell r="D6273" t="str">
            <v>31.12.9999</v>
          </cell>
          <cell r="E6273">
            <v>28</v>
          </cell>
        </row>
        <row r="6274">
          <cell r="A6274">
            <v>26214850</v>
          </cell>
          <cell r="B6274">
            <v>85119000</v>
          </cell>
          <cell r="C6274" t="str">
            <v>02.07.2017</v>
          </cell>
          <cell r="D6274" t="str">
            <v>31.12.9999</v>
          </cell>
          <cell r="E6274">
            <v>28</v>
          </cell>
        </row>
        <row r="6275">
          <cell r="A6275">
            <v>26214858</v>
          </cell>
          <cell r="B6275">
            <v>85119000</v>
          </cell>
          <cell r="C6275" t="str">
            <v>02.07.2017</v>
          </cell>
          <cell r="D6275" t="str">
            <v>31.12.9999</v>
          </cell>
          <cell r="E6275">
            <v>28</v>
          </cell>
        </row>
        <row r="6276">
          <cell r="A6276">
            <v>26214870</v>
          </cell>
          <cell r="E6276">
            <v>0</v>
          </cell>
        </row>
        <row r="6277">
          <cell r="A6277">
            <v>26214894</v>
          </cell>
          <cell r="B6277">
            <v>85119000</v>
          </cell>
          <cell r="C6277" t="str">
            <v>02.07.2017</v>
          </cell>
          <cell r="D6277" t="str">
            <v>31.12.9999</v>
          </cell>
          <cell r="E6277">
            <v>28</v>
          </cell>
        </row>
        <row r="6278">
          <cell r="A6278">
            <v>26216441</v>
          </cell>
          <cell r="B6278">
            <v>85119000</v>
          </cell>
          <cell r="C6278" t="str">
            <v>02.07.2017</v>
          </cell>
          <cell r="D6278" t="str">
            <v>31.12.9999</v>
          </cell>
          <cell r="E6278">
            <v>28</v>
          </cell>
        </row>
        <row r="6279">
          <cell r="A6279">
            <v>26216442</v>
          </cell>
          <cell r="B6279">
            <v>85119000</v>
          </cell>
          <cell r="C6279" t="str">
            <v>02.07.2017</v>
          </cell>
          <cell r="D6279" t="str">
            <v>31.12.9999</v>
          </cell>
          <cell r="E6279">
            <v>28</v>
          </cell>
        </row>
        <row r="6280">
          <cell r="A6280">
            <v>26216444</v>
          </cell>
          <cell r="B6280">
            <v>85119000</v>
          </cell>
          <cell r="C6280" t="str">
            <v>02.07.2017</v>
          </cell>
          <cell r="D6280" t="str">
            <v>31.12.9999</v>
          </cell>
          <cell r="E6280">
            <v>28</v>
          </cell>
        </row>
        <row r="6281">
          <cell r="A6281">
            <v>26216445</v>
          </cell>
          <cell r="B6281">
            <v>85119000</v>
          </cell>
          <cell r="C6281" t="str">
            <v>02.07.2017</v>
          </cell>
          <cell r="D6281" t="str">
            <v>31.12.9999</v>
          </cell>
          <cell r="E6281">
            <v>28</v>
          </cell>
        </row>
        <row r="6282">
          <cell r="A6282">
            <v>26216461</v>
          </cell>
          <cell r="B6282">
            <v>85119000</v>
          </cell>
          <cell r="C6282" t="str">
            <v>02.07.2017</v>
          </cell>
          <cell r="D6282" t="str">
            <v>31.12.9999</v>
          </cell>
          <cell r="E6282">
            <v>28</v>
          </cell>
        </row>
        <row r="6283">
          <cell r="A6283">
            <v>26216463</v>
          </cell>
          <cell r="B6283">
            <v>85119000</v>
          </cell>
          <cell r="C6283" t="str">
            <v>02.07.2017</v>
          </cell>
          <cell r="D6283" t="str">
            <v>31.12.9999</v>
          </cell>
          <cell r="E6283">
            <v>28</v>
          </cell>
        </row>
        <row r="6284">
          <cell r="A6284">
            <v>26216464</v>
          </cell>
          <cell r="B6284">
            <v>85119000</v>
          </cell>
          <cell r="C6284" t="str">
            <v>02.07.2017</v>
          </cell>
          <cell r="D6284" t="str">
            <v>31.12.9999</v>
          </cell>
          <cell r="E6284">
            <v>28</v>
          </cell>
        </row>
        <row r="6285">
          <cell r="A6285">
            <v>26216466</v>
          </cell>
          <cell r="B6285">
            <v>85119000</v>
          </cell>
          <cell r="C6285" t="str">
            <v>02.07.2017</v>
          </cell>
          <cell r="D6285" t="str">
            <v>31.12.9999</v>
          </cell>
          <cell r="E6285">
            <v>28</v>
          </cell>
        </row>
        <row r="6286">
          <cell r="A6286">
            <v>26216470</v>
          </cell>
          <cell r="B6286">
            <v>85119000</v>
          </cell>
          <cell r="C6286" t="str">
            <v>02.07.2017</v>
          </cell>
          <cell r="D6286" t="str">
            <v>31.12.9999</v>
          </cell>
          <cell r="E6286">
            <v>28</v>
          </cell>
        </row>
        <row r="6287">
          <cell r="A6287">
            <v>26216488</v>
          </cell>
          <cell r="B6287">
            <v>85119000</v>
          </cell>
          <cell r="C6287" t="str">
            <v>02.07.2017</v>
          </cell>
          <cell r="D6287" t="str">
            <v>31.12.9999</v>
          </cell>
          <cell r="E6287">
            <v>28</v>
          </cell>
        </row>
        <row r="6288">
          <cell r="A6288">
            <v>26216489</v>
          </cell>
          <cell r="B6288">
            <v>85119000</v>
          </cell>
          <cell r="C6288" t="str">
            <v>02.07.2017</v>
          </cell>
          <cell r="D6288" t="str">
            <v>31.12.9999</v>
          </cell>
          <cell r="E6288">
            <v>28</v>
          </cell>
        </row>
        <row r="6289">
          <cell r="A6289">
            <v>26217393</v>
          </cell>
          <cell r="B6289">
            <v>85118000</v>
          </cell>
          <cell r="C6289" t="str">
            <v>02.07.2017</v>
          </cell>
          <cell r="D6289" t="str">
            <v>31.12.9999</v>
          </cell>
          <cell r="E6289">
            <v>28</v>
          </cell>
        </row>
        <row r="6290">
          <cell r="A6290">
            <v>26217397</v>
          </cell>
          <cell r="B6290">
            <v>85119000</v>
          </cell>
          <cell r="C6290" t="str">
            <v>02.07.2017</v>
          </cell>
          <cell r="D6290" t="str">
            <v>31.12.9999</v>
          </cell>
          <cell r="E6290">
            <v>28</v>
          </cell>
        </row>
        <row r="6291">
          <cell r="A6291">
            <v>26217401</v>
          </cell>
          <cell r="B6291">
            <v>85119000</v>
          </cell>
          <cell r="C6291" t="str">
            <v>02.07.2017</v>
          </cell>
          <cell r="D6291" t="str">
            <v>31.12.9999</v>
          </cell>
          <cell r="E6291">
            <v>28</v>
          </cell>
        </row>
        <row r="6292">
          <cell r="A6292">
            <v>26217402</v>
          </cell>
          <cell r="B6292">
            <v>85119000</v>
          </cell>
          <cell r="C6292" t="str">
            <v>02.07.2017</v>
          </cell>
          <cell r="D6292" t="str">
            <v>31.12.9999</v>
          </cell>
          <cell r="E6292">
            <v>28</v>
          </cell>
        </row>
        <row r="6293">
          <cell r="A6293">
            <v>26217410</v>
          </cell>
          <cell r="B6293">
            <v>85119000</v>
          </cell>
          <cell r="C6293" t="str">
            <v>02.07.2017</v>
          </cell>
          <cell r="D6293" t="str">
            <v>31.12.9999</v>
          </cell>
          <cell r="E6293">
            <v>28</v>
          </cell>
        </row>
        <row r="6294">
          <cell r="A6294">
            <v>26217415</v>
          </cell>
          <cell r="B6294">
            <v>85119000</v>
          </cell>
          <cell r="C6294" t="str">
            <v>02.07.2017</v>
          </cell>
          <cell r="D6294" t="str">
            <v>31.12.9999</v>
          </cell>
          <cell r="E6294">
            <v>28</v>
          </cell>
        </row>
        <row r="6295">
          <cell r="A6295">
            <v>26217424</v>
          </cell>
          <cell r="B6295">
            <v>85119000</v>
          </cell>
          <cell r="C6295" t="str">
            <v>02.07.2017</v>
          </cell>
          <cell r="D6295" t="str">
            <v>31.12.9999</v>
          </cell>
          <cell r="E6295">
            <v>28</v>
          </cell>
        </row>
        <row r="6296">
          <cell r="A6296">
            <v>26217427</v>
          </cell>
          <cell r="B6296">
            <v>85119000</v>
          </cell>
          <cell r="C6296" t="str">
            <v>02.07.2017</v>
          </cell>
          <cell r="D6296" t="str">
            <v>31.12.9999</v>
          </cell>
          <cell r="E6296">
            <v>28</v>
          </cell>
        </row>
        <row r="6297">
          <cell r="A6297">
            <v>26217430</v>
          </cell>
          <cell r="B6297">
            <v>85119000</v>
          </cell>
          <cell r="C6297" t="str">
            <v>02.07.2017</v>
          </cell>
          <cell r="D6297" t="str">
            <v>31.12.9999</v>
          </cell>
          <cell r="E6297">
            <v>28</v>
          </cell>
        </row>
        <row r="6298">
          <cell r="A6298">
            <v>26217438</v>
          </cell>
          <cell r="B6298">
            <v>85119000</v>
          </cell>
          <cell r="C6298" t="str">
            <v>02.07.2017</v>
          </cell>
          <cell r="D6298" t="str">
            <v>31.12.9999</v>
          </cell>
          <cell r="E6298">
            <v>28</v>
          </cell>
        </row>
        <row r="6299">
          <cell r="A6299">
            <v>26217441</v>
          </cell>
          <cell r="B6299">
            <v>85119000</v>
          </cell>
          <cell r="C6299" t="str">
            <v>02.07.2017</v>
          </cell>
          <cell r="D6299" t="str">
            <v>31.12.9999</v>
          </cell>
          <cell r="E6299">
            <v>28</v>
          </cell>
        </row>
        <row r="6300">
          <cell r="A6300">
            <v>26218745</v>
          </cell>
          <cell r="B6300">
            <v>85119000</v>
          </cell>
          <cell r="C6300" t="str">
            <v>02.07.2017</v>
          </cell>
          <cell r="D6300" t="str">
            <v>31.12.9999</v>
          </cell>
          <cell r="E6300">
            <v>28</v>
          </cell>
        </row>
        <row r="6301">
          <cell r="A6301">
            <v>26218746</v>
          </cell>
          <cell r="B6301">
            <v>85119000</v>
          </cell>
          <cell r="C6301" t="str">
            <v>02.07.2017</v>
          </cell>
          <cell r="D6301" t="str">
            <v>31.12.9999</v>
          </cell>
          <cell r="E6301">
            <v>28</v>
          </cell>
        </row>
        <row r="6302">
          <cell r="A6302">
            <v>26218749</v>
          </cell>
          <cell r="B6302">
            <v>85119000</v>
          </cell>
          <cell r="C6302" t="str">
            <v>02.07.2017</v>
          </cell>
          <cell r="D6302" t="str">
            <v>31.12.9999</v>
          </cell>
          <cell r="E6302">
            <v>28</v>
          </cell>
        </row>
        <row r="6303">
          <cell r="A6303">
            <v>26218751</v>
          </cell>
          <cell r="B6303">
            <v>85119000</v>
          </cell>
          <cell r="C6303" t="str">
            <v>02.07.2017</v>
          </cell>
          <cell r="D6303" t="str">
            <v>31.12.9999</v>
          </cell>
          <cell r="E6303">
            <v>28</v>
          </cell>
        </row>
        <row r="6304">
          <cell r="A6304">
            <v>26218760</v>
          </cell>
          <cell r="B6304">
            <v>85119000</v>
          </cell>
          <cell r="C6304" t="str">
            <v>02.07.2017</v>
          </cell>
          <cell r="D6304" t="str">
            <v>31.12.9999</v>
          </cell>
          <cell r="E6304">
            <v>28</v>
          </cell>
        </row>
        <row r="6305">
          <cell r="A6305">
            <v>26218825</v>
          </cell>
          <cell r="B6305">
            <v>85119000</v>
          </cell>
          <cell r="C6305" t="str">
            <v>02.07.2017</v>
          </cell>
          <cell r="D6305" t="str">
            <v>31.12.9999</v>
          </cell>
          <cell r="E6305">
            <v>28</v>
          </cell>
        </row>
        <row r="6306">
          <cell r="A6306">
            <v>26218828</v>
          </cell>
          <cell r="B6306">
            <v>85119000</v>
          </cell>
          <cell r="C6306" t="str">
            <v>02.07.2017</v>
          </cell>
          <cell r="D6306" t="str">
            <v>31.12.9999</v>
          </cell>
          <cell r="E6306">
            <v>28</v>
          </cell>
        </row>
        <row r="6307">
          <cell r="A6307">
            <v>26218829</v>
          </cell>
          <cell r="B6307">
            <v>85119000</v>
          </cell>
          <cell r="C6307" t="str">
            <v>02.07.2017</v>
          </cell>
          <cell r="D6307" t="str">
            <v>31.12.9999</v>
          </cell>
          <cell r="E6307">
            <v>28</v>
          </cell>
        </row>
        <row r="6308">
          <cell r="A6308">
            <v>26218830</v>
          </cell>
          <cell r="B6308">
            <v>85119000</v>
          </cell>
          <cell r="C6308" t="str">
            <v>02.07.2017</v>
          </cell>
          <cell r="D6308" t="str">
            <v>31.12.9999</v>
          </cell>
          <cell r="E6308">
            <v>28</v>
          </cell>
        </row>
        <row r="6309">
          <cell r="A6309">
            <v>26218831</v>
          </cell>
          <cell r="B6309">
            <v>85119000</v>
          </cell>
          <cell r="C6309" t="str">
            <v>02.07.2017</v>
          </cell>
          <cell r="D6309" t="str">
            <v>31.12.9999</v>
          </cell>
          <cell r="E6309">
            <v>28</v>
          </cell>
        </row>
        <row r="6310">
          <cell r="A6310">
            <v>26218833</v>
          </cell>
          <cell r="B6310">
            <v>85119000</v>
          </cell>
          <cell r="C6310" t="str">
            <v>02.07.2017</v>
          </cell>
          <cell r="D6310" t="str">
            <v>31.12.9999</v>
          </cell>
          <cell r="E6310">
            <v>28</v>
          </cell>
        </row>
        <row r="6311">
          <cell r="A6311">
            <v>26220170</v>
          </cell>
          <cell r="B6311">
            <v>85119000</v>
          </cell>
          <cell r="C6311" t="str">
            <v>02.07.2017</v>
          </cell>
          <cell r="D6311" t="str">
            <v>31.12.9999</v>
          </cell>
          <cell r="E6311">
            <v>28</v>
          </cell>
        </row>
        <row r="6312">
          <cell r="A6312">
            <v>26220171</v>
          </cell>
          <cell r="B6312">
            <v>85119000</v>
          </cell>
          <cell r="C6312" t="str">
            <v>02.07.2017</v>
          </cell>
          <cell r="D6312" t="str">
            <v>31.12.9999</v>
          </cell>
          <cell r="E6312">
            <v>28</v>
          </cell>
        </row>
        <row r="6313">
          <cell r="A6313">
            <v>26220172</v>
          </cell>
          <cell r="B6313">
            <v>85119000</v>
          </cell>
          <cell r="C6313" t="str">
            <v>02.07.2017</v>
          </cell>
          <cell r="D6313" t="str">
            <v>31.12.9999</v>
          </cell>
          <cell r="E6313">
            <v>28</v>
          </cell>
        </row>
        <row r="6314">
          <cell r="A6314">
            <v>26220173</v>
          </cell>
          <cell r="B6314">
            <v>85119000</v>
          </cell>
          <cell r="C6314" t="str">
            <v>02.07.2017</v>
          </cell>
          <cell r="D6314" t="str">
            <v>31.12.9999</v>
          </cell>
          <cell r="E6314">
            <v>28</v>
          </cell>
        </row>
        <row r="6315">
          <cell r="A6315">
            <v>26220174</v>
          </cell>
          <cell r="B6315">
            <v>85119000</v>
          </cell>
          <cell r="C6315" t="str">
            <v>02.07.2017</v>
          </cell>
          <cell r="D6315" t="str">
            <v>31.12.9999</v>
          </cell>
          <cell r="E6315">
            <v>28</v>
          </cell>
        </row>
        <row r="6316">
          <cell r="A6316">
            <v>26220175</v>
          </cell>
          <cell r="B6316">
            <v>85119000</v>
          </cell>
          <cell r="C6316" t="str">
            <v>02.07.2017</v>
          </cell>
          <cell r="D6316" t="str">
            <v>31.12.9999</v>
          </cell>
          <cell r="E6316">
            <v>28</v>
          </cell>
        </row>
        <row r="6317">
          <cell r="A6317">
            <v>26220176</v>
          </cell>
          <cell r="B6317">
            <v>85119000</v>
          </cell>
          <cell r="C6317" t="str">
            <v>02.07.2017</v>
          </cell>
          <cell r="D6317" t="str">
            <v>31.12.9999</v>
          </cell>
          <cell r="E6317">
            <v>28</v>
          </cell>
        </row>
        <row r="6318">
          <cell r="A6318">
            <v>26220177</v>
          </cell>
          <cell r="B6318">
            <v>85119000</v>
          </cell>
          <cell r="C6318" t="str">
            <v>02.07.2017</v>
          </cell>
          <cell r="D6318" t="str">
            <v>31.12.9999</v>
          </cell>
          <cell r="E6318">
            <v>28</v>
          </cell>
        </row>
        <row r="6319">
          <cell r="A6319">
            <v>26220178</v>
          </cell>
          <cell r="B6319">
            <v>85119000</v>
          </cell>
          <cell r="C6319" t="str">
            <v>02.07.2017</v>
          </cell>
          <cell r="D6319" t="str">
            <v>31.12.9999</v>
          </cell>
          <cell r="E6319">
            <v>28</v>
          </cell>
        </row>
        <row r="6320">
          <cell r="A6320">
            <v>26220179</v>
          </cell>
          <cell r="B6320">
            <v>85119000</v>
          </cell>
          <cell r="C6320" t="str">
            <v>02.07.2017</v>
          </cell>
          <cell r="D6320" t="str">
            <v>31.12.9999</v>
          </cell>
          <cell r="E6320">
            <v>28</v>
          </cell>
        </row>
        <row r="6321">
          <cell r="A6321">
            <v>26220180</v>
          </cell>
          <cell r="B6321">
            <v>85119000</v>
          </cell>
          <cell r="C6321" t="str">
            <v>02.07.2017</v>
          </cell>
          <cell r="D6321" t="str">
            <v>31.12.9999</v>
          </cell>
          <cell r="E6321">
            <v>28</v>
          </cell>
        </row>
        <row r="6322">
          <cell r="A6322">
            <v>26241190</v>
          </cell>
          <cell r="B6322">
            <v>85119000</v>
          </cell>
          <cell r="C6322" t="str">
            <v>02.07.2017</v>
          </cell>
          <cell r="D6322" t="str">
            <v>31.12.9999</v>
          </cell>
          <cell r="E6322">
            <v>28</v>
          </cell>
        </row>
        <row r="6323">
          <cell r="A6323">
            <v>26241192</v>
          </cell>
          <cell r="B6323">
            <v>85119000</v>
          </cell>
          <cell r="C6323" t="str">
            <v>02.07.2017</v>
          </cell>
          <cell r="D6323" t="str">
            <v>31.12.9999</v>
          </cell>
          <cell r="E6323">
            <v>28</v>
          </cell>
        </row>
        <row r="6324">
          <cell r="A6324">
            <v>26241197</v>
          </cell>
          <cell r="E6324">
            <v>0</v>
          </cell>
        </row>
        <row r="6325">
          <cell r="A6325">
            <v>26241200</v>
          </cell>
          <cell r="B6325">
            <v>85119000</v>
          </cell>
          <cell r="C6325" t="str">
            <v>02.07.2017</v>
          </cell>
          <cell r="D6325" t="str">
            <v>31.12.9999</v>
          </cell>
          <cell r="E6325">
            <v>28</v>
          </cell>
        </row>
        <row r="6326">
          <cell r="A6326">
            <v>26241201</v>
          </cell>
          <cell r="B6326">
            <v>85119000</v>
          </cell>
          <cell r="C6326" t="str">
            <v>02.07.2017</v>
          </cell>
          <cell r="D6326" t="str">
            <v>31.12.9999</v>
          </cell>
          <cell r="E6326">
            <v>28</v>
          </cell>
        </row>
        <row r="6327">
          <cell r="A6327">
            <v>26241207</v>
          </cell>
          <cell r="B6327">
            <v>85119000</v>
          </cell>
          <cell r="C6327" t="str">
            <v>02.07.2017</v>
          </cell>
          <cell r="D6327" t="str">
            <v>31.12.9999</v>
          </cell>
          <cell r="E6327">
            <v>28</v>
          </cell>
        </row>
        <row r="6328">
          <cell r="A6328">
            <v>26241399</v>
          </cell>
          <cell r="B6328">
            <v>85119000</v>
          </cell>
          <cell r="C6328" t="str">
            <v>02.07.2017</v>
          </cell>
          <cell r="D6328" t="str">
            <v>31.12.9999</v>
          </cell>
          <cell r="E6328">
            <v>28</v>
          </cell>
        </row>
        <row r="6329">
          <cell r="A6329">
            <v>26241400</v>
          </cell>
          <cell r="B6329">
            <v>85119000</v>
          </cell>
          <cell r="C6329" t="str">
            <v>02.07.2017</v>
          </cell>
          <cell r="D6329" t="str">
            <v>31.12.9999</v>
          </cell>
          <cell r="E6329">
            <v>28</v>
          </cell>
        </row>
        <row r="6330">
          <cell r="A6330">
            <v>26241417</v>
          </cell>
          <cell r="B6330">
            <v>85119000</v>
          </cell>
          <cell r="C6330" t="str">
            <v>02.07.2017</v>
          </cell>
          <cell r="D6330" t="str">
            <v>31.12.9999</v>
          </cell>
          <cell r="E6330">
            <v>28</v>
          </cell>
        </row>
        <row r="6331">
          <cell r="A6331">
            <v>26241428</v>
          </cell>
          <cell r="B6331">
            <v>85119000</v>
          </cell>
          <cell r="C6331" t="str">
            <v>02.07.2017</v>
          </cell>
          <cell r="D6331" t="str">
            <v>31.12.9999</v>
          </cell>
          <cell r="E6331">
            <v>28</v>
          </cell>
        </row>
        <row r="6332">
          <cell r="A6332">
            <v>26241433</v>
          </cell>
          <cell r="B6332">
            <v>85119000</v>
          </cell>
          <cell r="C6332" t="str">
            <v>02.07.2017</v>
          </cell>
          <cell r="D6332" t="str">
            <v>31.12.9999</v>
          </cell>
          <cell r="E6332">
            <v>28</v>
          </cell>
        </row>
        <row r="6333">
          <cell r="A6333">
            <v>26243221</v>
          </cell>
          <cell r="B6333">
            <v>85119000</v>
          </cell>
          <cell r="C6333" t="str">
            <v>02.07.2017</v>
          </cell>
          <cell r="D6333" t="str">
            <v>31.12.9999</v>
          </cell>
          <cell r="E6333">
            <v>28</v>
          </cell>
        </row>
        <row r="6334">
          <cell r="A6334">
            <v>26243222</v>
          </cell>
          <cell r="B6334">
            <v>85119000</v>
          </cell>
          <cell r="C6334" t="str">
            <v>02.07.2017</v>
          </cell>
          <cell r="D6334" t="str">
            <v>31.12.9999</v>
          </cell>
          <cell r="E6334">
            <v>28</v>
          </cell>
        </row>
        <row r="6335">
          <cell r="A6335">
            <v>26243223</v>
          </cell>
          <cell r="B6335">
            <v>85119000</v>
          </cell>
          <cell r="C6335" t="str">
            <v>02.07.2017</v>
          </cell>
          <cell r="D6335" t="str">
            <v>31.12.9999</v>
          </cell>
          <cell r="E6335">
            <v>28</v>
          </cell>
        </row>
        <row r="6336">
          <cell r="A6336">
            <v>26243224</v>
          </cell>
          <cell r="B6336">
            <v>85119000</v>
          </cell>
          <cell r="C6336" t="str">
            <v>02.07.2017</v>
          </cell>
          <cell r="D6336" t="str">
            <v>31.12.9999</v>
          </cell>
          <cell r="E6336">
            <v>28</v>
          </cell>
        </row>
        <row r="6337">
          <cell r="A6337">
            <v>26243364</v>
          </cell>
          <cell r="B6337">
            <v>85119000</v>
          </cell>
          <cell r="C6337" t="str">
            <v>02.07.2017</v>
          </cell>
          <cell r="D6337" t="str">
            <v>31.12.9999</v>
          </cell>
          <cell r="E6337">
            <v>28</v>
          </cell>
        </row>
        <row r="6338">
          <cell r="A6338">
            <v>26243365</v>
          </cell>
          <cell r="B6338">
            <v>85119000</v>
          </cell>
          <cell r="C6338" t="str">
            <v>02.07.2017</v>
          </cell>
          <cell r="D6338" t="str">
            <v>31.12.9999</v>
          </cell>
          <cell r="E6338">
            <v>28</v>
          </cell>
        </row>
        <row r="6339">
          <cell r="A6339">
            <v>26243366</v>
          </cell>
          <cell r="B6339">
            <v>85119000</v>
          </cell>
          <cell r="C6339" t="str">
            <v>02.07.2017</v>
          </cell>
          <cell r="D6339" t="str">
            <v>31.12.9999</v>
          </cell>
          <cell r="E6339">
            <v>28</v>
          </cell>
        </row>
        <row r="6340">
          <cell r="A6340">
            <v>26243371</v>
          </cell>
          <cell r="B6340">
            <v>85119000</v>
          </cell>
          <cell r="C6340" t="str">
            <v>02.07.2017</v>
          </cell>
          <cell r="D6340" t="str">
            <v>31.12.9999</v>
          </cell>
          <cell r="E6340">
            <v>28</v>
          </cell>
        </row>
        <row r="6341">
          <cell r="A6341">
            <v>26243372</v>
          </cell>
          <cell r="B6341">
            <v>85119000</v>
          </cell>
          <cell r="C6341" t="str">
            <v>02.07.2017</v>
          </cell>
          <cell r="D6341" t="str">
            <v>31.12.9999</v>
          </cell>
          <cell r="E6341">
            <v>28</v>
          </cell>
        </row>
        <row r="6342">
          <cell r="A6342">
            <v>26243373</v>
          </cell>
          <cell r="B6342">
            <v>85119000</v>
          </cell>
          <cell r="C6342" t="str">
            <v>02.07.2017</v>
          </cell>
          <cell r="D6342" t="str">
            <v>31.12.9999</v>
          </cell>
          <cell r="E6342">
            <v>28</v>
          </cell>
        </row>
        <row r="6343">
          <cell r="A6343">
            <v>26243374</v>
          </cell>
          <cell r="B6343">
            <v>85119000</v>
          </cell>
          <cell r="C6343" t="str">
            <v>02.07.2017</v>
          </cell>
          <cell r="D6343" t="str">
            <v>31.12.9999</v>
          </cell>
          <cell r="E6343">
            <v>28</v>
          </cell>
        </row>
        <row r="6344">
          <cell r="A6344">
            <v>26244881</v>
          </cell>
          <cell r="B6344">
            <v>85119000</v>
          </cell>
          <cell r="C6344" t="str">
            <v>02.07.2017</v>
          </cell>
          <cell r="D6344" t="str">
            <v>31.12.9999</v>
          </cell>
          <cell r="E6344">
            <v>28</v>
          </cell>
        </row>
        <row r="6345">
          <cell r="A6345">
            <v>26244885</v>
          </cell>
          <cell r="B6345">
            <v>85119000</v>
          </cell>
          <cell r="C6345" t="str">
            <v>02.07.2017</v>
          </cell>
          <cell r="D6345" t="str">
            <v>31.12.9999</v>
          </cell>
          <cell r="E6345">
            <v>28</v>
          </cell>
        </row>
        <row r="6346">
          <cell r="A6346">
            <v>26244886</v>
          </cell>
          <cell r="B6346">
            <v>85119000</v>
          </cell>
          <cell r="C6346" t="str">
            <v>02.07.2017</v>
          </cell>
          <cell r="D6346" t="str">
            <v>31.12.9999</v>
          </cell>
          <cell r="E6346">
            <v>28</v>
          </cell>
        </row>
        <row r="6347">
          <cell r="A6347">
            <v>26244887</v>
          </cell>
          <cell r="B6347">
            <v>85119000</v>
          </cell>
          <cell r="C6347" t="str">
            <v>02.07.2017</v>
          </cell>
          <cell r="D6347" t="str">
            <v>31.12.9999</v>
          </cell>
          <cell r="E6347">
            <v>28</v>
          </cell>
        </row>
        <row r="6348">
          <cell r="A6348">
            <v>26244892</v>
          </cell>
          <cell r="B6348">
            <v>85119000</v>
          </cell>
          <cell r="C6348" t="str">
            <v>02.07.2017</v>
          </cell>
          <cell r="D6348" t="str">
            <v>31.12.9999</v>
          </cell>
          <cell r="E6348">
            <v>28</v>
          </cell>
        </row>
        <row r="6349">
          <cell r="A6349">
            <v>26244893</v>
          </cell>
          <cell r="B6349">
            <v>85119000</v>
          </cell>
          <cell r="C6349" t="str">
            <v>02.07.2017</v>
          </cell>
          <cell r="D6349" t="str">
            <v>31.12.9999</v>
          </cell>
          <cell r="E6349">
            <v>28</v>
          </cell>
        </row>
        <row r="6350">
          <cell r="A6350">
            <v>26244899</v>
          </cell>
          <cell r="B6350">
            <v>85119000</v>
          </cell>
          <cell r="C6350" t="str">
            <v>02.07.2017</v>
          </cell>
          <cell r="D6350" t="str">
            <v>31.12.9999</v>
          </cell>
          <cell r="E6350">
            <v>28</v>
          </cell>
        </row>
        <row r="6351">
          <cell r="A6351">
            <v>26244918</v>
          </cell>
          <cell r="B6351">
            <v>85119000</v>
          </cell>
          <cell r="C6351" t="str">
            <v>02.07.2017</v>
          </cell>
          <cell r="D6351" t="str">
            <v>31.12.9999</v>
          </cell>
          <cell r="E6351">
            <v>28</v>
          </cell>
        </row>
        <row r="6352">
          <cell r="A6352">
            <v>26244924</v>
          </cell>
          <cell r="B6352">
            <v>85119000</v>
          </cell>
          <cell r="C6352" t="str">
            <v>02.07.2017</v>
          </cell>
          <cell r="D6352" t="str">
            <v>31.12.9999</v>
          </cell>
          <cell r="E6352">
            <v>28</v>
          </cell>
        </row>
        <row r="6353">
          <cell r="A6353">
            <v>26244933</v>
          </cell>
          <cell r="B6353">
            <v>85119000</v>
          </cell>
          <cell r="C6353" t="str">
            <v>02.07.2017</v>
          </cell>
          <cell r="D6353" t="str">
            <v>31.12.9999</v>
          </cell>
          <cell r="E6353">
            <v>28</v>
          </cell>
        </row>
        <row r="6354">
          <cell r="A6354">
            <v>26244954</v>
          </cell>
          <cell r="B6354">
            <v>85119000</v>
          </cell>
          <cell r="C6354" t="str">
            <v>02.07.2017</v>
          </cell>
          <cell r="D6354" t="str">
            <v>31.12.9999</v>
          </cell>
          <cell r="E6354">
            <v>28</v>
          </cell>
        </row>
        <row r="6355">
          <cell r="A6355">
            <v>26246871</v>
          </cell>
          <cell r="B6355">
            <v>85119000</v>
          </cell>
          <cell r="C6355" t="str">
            <v>02.07.2017</v>
          </cell>
          <cell r="D6355" t="str">
            <v>31.12.9999</v>
          </cell>
          <cell r="E6355">
            <v>28</v>
          </cell>
        </row>
        <row r="6356">
          <cell r="A6356">
            <v>26246876</v>
          </cell>
          <cell r="E6356">
            <v>0</v>
          </cell>
        </row>
        <row r="6357">
          <cell r="A6357">
            <v>26246889</v>
          </cell>
          <cell r="B6357">
            <v>85119000</v>
          </cell>
          <cell r="C6357" t="str">
            <v>02.07.2017</v>
          </cell>
          <cell r="D6357" t="str">
            <v>31.12.9999</v>
          </cell>
          <cell r="E6357">
            <v>28</v>
          </cell>
        </row>
        <row r="6358">
          <cell r="A6358">
            <v>26246898</v>
          </cell>
          <cell r="B6358">
            <v>85119000</v>
          </cell>
          <cell r="C6358" t="str">
            <v>02.07.2017</v>
          </cell>
          <cell r="D6358" t="str">
            <v>31.12.9999</v>
          </cell>
          <cell r="E6358">
            <v>28</v>
          </cell>
        </row>
        <row r="6359">
          <cell r="A6359">
            <v>26246899</v>
          </cell>
          <cell r="B6359">
            <v>85119000</v>
          </cell>
          <cell r="C6359" t="str">
            <v>02.07.2017</v>
          </cell>
          <cell r="D6359" t="str">
            <v>31.12.9999</v>
          </cell>
          <cell r="E6359">
            <v>28</v>
          </cell>
        </row>
        <row r="6360">
          <cell r="A6360">
            <v>26246900</v>
          </cell>
          <cell r="B6360">
            <v>85119000</v>
          </cell>
          <cell r="C6360" t="str">
            <v>02.07.2017</v>
          </cell>
          <cell r="D6360" t="str">
            <v>31.12.9999</v>
          </cell>
          <cell r="E6360">
            <v>28</v>
          </cell>
        </row>
        <row r="6361">
          <cell r="A6361">
            <v>26246901</v>
          </cell>
          <cell r="B6361">
            <v>85119000</v>
          </cell>
          <cell r="C6361" t="str">
            <v>02.07.2017</v>
          </cell>
          <cell r="D6361" t="str">
            <v>31.12.9999</v>
          </cell>
          <cell r="E6361">
            <v>28</v>
          </cell>
        </row>
        <row r="6362">
          <cell r="A6362">
            <v>26246904</v>
          </cell>
          <cell r="B6362">
            <v>85119000</v>
          </cell>
          <cell r="C6362" t="str">
            <v>02.07.2017</v>
          </cell>
          <cell r="D6362" t="str">
            <v>31.12.9999</v>
          </cell>
          <cell r="E6362">
            <v>28</v>
          </cell>
        </row>
        <row r="6363">
          <cell r="A6363">
            <v>26246906</v>
          </cell>
          <cell r="B6363">
            <v>85119000</v>
          </cell>
          <cell r="C6363" t="str">
            <v>02.07.2017</v>
          </cell>
          <cell r="D6363" t="str">
            <v>31.12.9999</v>
          </cell>
          <cell r="E6363">
            <v>28</v>
          </cell>
        </row>
        <row r="6364">
          <cell r="A6364">
            <v>26246917</v>
          </cell>
          <cell r="B6364">
            <v>85119000</v>
          </cell>
          <cell r="C6364" t="str">
            <v>02.07.2017</v>
          </cell>
          <cell r="D6364" t="str">
            <v>31.12.9999</v>
          </cell>
          <cell r="E6364">
            <v>28</v>
          </cell>
        </row>
        <row r="6365">
          <cell r="A6365">
            <v>26246930</v>
          </cell>
          <cell r="B6365">
            <v>85119000</v>
          </cell>
          <cell r="C6365" t="str">
            <v>02.07.2017</v>
          </cell>
          <cell r="D6365" t="str">
            <v>31.12.9999</v>
          </cell>
          <cell r="E6365">
            <v>28</v>
          </cell>
        </row>
        <row r="6366">
          <cell r="A6366">
            <v>26249254</v>
          </cell>
          <cell r="B6366">
            <v>85119000</v>
          </cell>
          <cell r="C6366" t="str">
            <v>02.07.2017</v>
          </cell>
          <cell r="D6366" t="str">
            <v>31.12.9999</v>
          </cell>
          <cell r="E6366">
            <v>28</v>
          </cell>
        </row>
        <row r="6367">
          <cell r="A6367">
            <v>26249255</v>
          </cell>
          <cell r="B6367">
            <v>85119000</v>
          </cell>
          <cell r="C6367" t="str">
            <v>02.07.2017</v>
          </cell>
          <cell r="D6367" t="str">
            <v>31.12.9999</v>
          </cell>
          <cell r="E6367">
            <v>28</v>
          </cell>
        </row>
        <row r="6368">
          <cell r="A6368">
            <v>26249256</v>
          </cell>
          <cell r="B6368">
            <v>85119000</v>
          </cell>
          <cell r="C6368" t="str">
            <v>02.07.2017</v>
          </cell>
          <cell r="D6368" t="str">
            <v>31.12.9999</v>
          </cell>
          <cell r="E6368">
            <v>28</v>
          </cell>
        </row>
        <row r="6369">
          <cell r="A6369">
            <v>26249257</v>
          </cell>
          <cell r="B6369">
            <v>85119000</v>
          </cell>
          <cell r="C6369" t="str">
            <v>02.07.2017</v>
          </cell>
          <cell r="D6369" t="str">
            <v>31.12.9999</v>
          </cell>
          <cell r="E6369">
            <v>28</v>
          </cell>
        </row>
        <row r="6370">
          <cell r="A6370">
            <v>26249258</v>
          </cell>
          <cell r="B6370">
            <v>85119000</v>
          </cell>
          <cell r="C6370" t="str">
            <v>02.07.2017</v>
          </cell>
          <cell r="D6370" t="str">
            <v>31.12.9999</v>
          </cell>
          <cell r="E6370">
            <v>28</v>
          </cell>
        </row>
        <row r="6371">
          <cell r="A6371">
            <v>26249259</v>
          </cell>
          <cell r="B6371">
            <v>85119000</v>
          </cell>
          <cell r="C6371" t="str">
            <v>02.07.2017</v>
          </cell>
          <cell r="D6371" t="str">
            <v>31.12.9999</v>
          </cell>
          <cell r="E6371">
            <v>28</v>
          </cell>
        </row>
        <row r="6372">
          <cell r="A6372">
            <v>26249260</v>
          </cell>
          <cell r="B6372">
            <v>85119000</v>
          </cell>
          <cell r="C6372" t="str">
            <v>02.07.2017</v>
          </cell>
          <cell r="D6372" t="str">
            <v>31.12.9999</v>
          </cell>
          <cell r="E6372">
            <v>28</v>
          </cell>
        </row>
        <row r="6373">
          <cell r="A6373">
            <v>26249261</v>
          </cell>
          <cell r="B6373">
            <v>85119000</v>
          </cell>
          <cell r="C6373" t="str">
            <v>02.07.2017</v>
          </cell>
          <cell r="D6373" t="str">
            <v>31.12.9999</v>
          </cell>
          <cell r="E6373">
            <v>28</v>
          </cell>
        </row>
        <row r="6374">
          <cell r="A6374">
            <v>26249262</v>
          </cell>
          <cell r="B6374">
            <v>85119000</v>
          </cell>
          <cell r="C6374" t="str">
            <v>02.07.2017</v>
          </cell>
          <cell r="D6374" t="str">
            <v>31.12.9999</v>
          </cell>
          <cell r="E6374">
            <v>28</v>
          </cell>
        </row>
        <row r="6375">
          <cell r="A6375">
            <v>26249263</v>
          </cell>
          <cell r="B6375">
            <v>85119000</v>
          </cell>
          <cell r="C6375" t="str">
            <v>02.07.2017</v>
          </cell>
          <cell r="D6375" t="str">
            <v>31.12.9999</v>
          </cell>
          <cell r="E6375">
            <v>28</v>
          </cell>
        </row>
        <row r="6376">
          <cell r="A6376">
            <v>26249264</v>
          </cell>
          <cell r="B6376">
            <v>85119000</v>
          </cell>
          <cell r="C6376" t="str">
            <v>02.07.2017</v>
          </cell>
          <cell r="D6376" t="str">
            <v>31.12.9999</v>
          </cell>
          <cell r="E6376">
            <v>28</v>
          </cell>
        </row>
        <row r="6377">
          <cell r="A6377">
            <v>26252007</v>
          </cell>
          <cell r="B6377">
            <v>85119000</v>
          </cell>
          <cell r="C6377" t="str">
            <v>02.07.2017</v>
          </cell>
          <cell r="D6377" t="str">
            <v>31.12.9999</v>
          </cell>
          <cell r="E6377">
            <v>28</v>
          </cell>
        </row>
        <row r="6378">
          <cell r="A6378">
            <v>26252060</v>
          </cell>
          <cell r="B6378">
            <v>85119000</v>
          </cell>
          <cell r="C6378" t="str">
            <v>02.07.2017</v>
          </cell>
          <cell r="D6378" t="str">
            <v>31.12.9999</v>
          </cell>
          <cell r="E6378">
            <v>28</v>
          </cell>
        </row>
        <row r="6379">
          <cell r="A6379">
            <v>26252063</v>
          </cell>
          <cell r="B6379">
            <v>85119000</v>
          </cell>
          <cell r="C6379" t="str">
            <v>02.07.2017</v>
          </cell>
          <cell r="D6379" t="str">
            <v>31.12.9999</v>
          </cell>
          <cell r="E6379">
            <v>28</v>
          </cell>
        </row>
        <row r="6380">
          <cell r="A6380">
            <v>26252069</v>
          </cell>
          <cell r="B6380">
            <v>85119000</v>
          </cell>
          <cell r="C6380" t="str">
            <v>02.07.2017</v>
          </cell>
          <cell r="D6380" t="str">
            <v>31.12.9999</v>
          </cell>
          <cell r="E6380">
            <v>28</v>
          </cell>
        </row>
        <row r="6381">
          <cell r="A6381">
            <v>26252074</v>
          </cell>
          <cell r="B6381">
            <v>85119000</v>
          </cell>
          <cell r="C6381" t="str">
            <v>02.07.2017</v>
          </cell>
          <cell r="D6381" t="str">
            <v>31.12.9999</v>
          </cell>
          <cell r="E6381">
            <v>28</v>
          </cell>
        </row>
        <row r="6382">
          <cell r="A6382">
            <v>26252079</v>
          </cell>
          <cell r="B6382">
            <v>85119000</v>
          </cell>
          <cell r="C6382" t="str">
            <v>02.07.2017</v>
          </cell>
          <cell r="D6382" t="str">
            <v>31.12.9999</v>
          </cell>
          <cell r="E6382">
            <v>28</v>
          </cell>
        </row>
        <row r="6383">
          <cell r="A6383">
            <v>26252080</v>
          </cell>
          <cell r="B6383">
            <v>85119000</v>
          </cell>
          <cell r="C6383" t="str">
            <v>02.07.2017</v>
          </cell>
          <cell r="D6383" t="str">
            <v>31.12.9999</v>
          </cell>
          <cell r="E6383">
            <v>28</v>
          </cell>
        </row>
        <row r="6384">
          <cell r="A6384">
            <v>26252092</v>
          </cell>
          <cell r="E6384">
            <v>0</v>
          </cell>
        </row>
        <row r="6385">
          <cell r="A6385">
            <v>26252093</v>
          </cell>
          <cell r="B6385">
            <v>85119000</v>
          </cell>
          <cell r="C6385" t="str">
            <v>02.07.2017</v>
          </cell>
          <cell r="D6385" t="str">
            <v>31.12.9999</v>
          </cell>
          <cell r="E6385">
            <v>28</v>
          </cell>
        </row>
        <row r="6386">
          <cell r="A6386">
            <v>26252096</v>
          </cell>
          <cell r="B6386">
            <v>85119000</v>
          </cell>
          <cell r="C6386" t="str">
            <v>02.07.2017</v>
          </cell>
          <cell r="D6386" t="str">
            <v>31.12.9999</v>
          </cell>
          <cell r="E6386">
            <v>28</v>
          </cell>
        </row>
        <row r="6387">
          <cell r="A6387">
            <v>26252100</v>
          </cell>
          <cell r="B6387">
            <v>85119000</v>
          </cell>
          <cell r="C6387" t="str">
            <v>02.07.2017</v>
          </cell>
          <cell r="D6387" t="str">
            <v>31.12.9999</v>
          </cell>
          <cell r="E6387">
            <v>28</v>
          </cell>
        </row>
        <row r="6388">
          <cell r="A6388">
            <v>26253662</v>
          </cell>
          <cell r="B6388">
            <v>85452000</v>
          </cell>
          <cell r="C6388" t="str">
            <v>18.11.2017</v>
          </cell>
          <cell r="D6388" t="str">
            <v>31.12.9999</v>
          </cell>
          <cell r="E6388">
            <v>18</v>
          </cell>
        </row>
        <row r="6389">
          <cell r="A6389">
            <v>26253666</v>
          </cell>
          <cell r="B6389">
            <v>85119000</v>
          </cell>
          <cell r="C6389" t="str">
            <v>02.07.2017</v>
          </cell>
          <cell r="D6389" t="str">
            <v>31.12.9999</v>
          </cell>
          <cell r="E6389">
            <v>28</v>
          </cell>
        </row>
        <row r="6390">
          <cell r="A6390">
            <v>26253667</v>
          </cell>
          <cell r="E6390">
            <v>0</v>
          </cell>
        </row>
        <row r="6391">
          <cell r="A6391">
            <v>26253668</v>
          </cell>
          <cell r="B6391">
            <v>85452000</v>
          </cell>
          <cell r="C6391" t="str">
            <v>18.11.2017</v>
          </cell>
          <cell r="D6391" t="str">
            <v>31.12.9999</v>
          </cell>
          <cell r="E6391">
            <v>18</v>
          </cell>
        </row>
        <row r="6392">
          <cell r="A6392">
            <v>26253670</v>
          </cell>
          <cell r="B6392">
            <v>85119000</v>
          </cell>
          <cell r="C6392" t="str">
            <v>02.07.2017</v>
          </cell>
          <cell r="D6392" t="str">
            <v>31.12.9999</v>
          </cell>
          <cell r="E6392">
            <v>28</v>
          </cell>
        </row>
        <row r="6393">
          <cell r="A6393">
            <v>26253671</v>
          </cell>
          <cell r="B6393">
            <v>85452000</v>
          </cell>
          <cell r="C6393" t="str">
            <v>18.11.2017</v>
          </cell>
          <cell r="D6393" t="str">
            <v>31.12.9999</v>
          </cell>
          <cell r="E6393">
            <v>18</v>
          </cell>
        </row>
        <row r="6394">
          <cell r="A6394">
            <v>26253672</v>
          </cell>
          <cell r="E6394">
            <v>0</v>
          </cell>
        </row>
        <row r="6395">
          <cell r="A6395">
            <v>26253673</v>
          </cell>
          <cell r="B6395">
            <v>85119000</v>
          </cell>
          <cell r="C6395" t="str">
            <v>02.07.2017</v>
          </cell>
          <cell r="D6395" t="str">
            <v>31.12.9999</v>
          </cell>
          <cell r="E6395">
            <v>28</v>
          </cell>
        </row>
        <row r="6396">
          <cell r="A6396">
            <v>26253685</v>
          </cell>
          <cell r="B6396">
            <v>85119000</v>
          </cell>
          <cell r="C6396" t="str">
            <v>02.07.2017</v>
          </cell>
          <cell r="D6396" t="str">
            <v>31.12.9999</v>
          </cell>
          <cell r="E6396">
            <v>28</v>
          </cell>
        </row>
        <row r="6397">
          <cell r="A6397">
            <v>26253686</v>
          </cell>
          <cell r="B6397">
            <v>85119000</v>
          </cell>
          <cell r="C6397" t="str">
            <v>02.07.2017</v>
          </cell>
          <cell r="D6397" t="str">
            <v>31.12.9999</v>
          </cell>
          <cell r="E6397">
            <v>28</v>
          </cell>
        </row>
        <row r="6398">
          <cell r="A6398">
            <v>26253698</v>
          </cell>
          <cell r="B6398">
            <v>85119000</v>
          </cell>
          <cell r="C6398" t="str">
            <v>02.07.2017</v>
          </cell>
          <cell r="D6398" t="str">
            <v>31.12.9999</v>
          </cell>
          <cell r="E6398">
            <v>28</v>
          </cell>
        </row>
        <row r="6399">
          <cell r="A6399">
            <v>26256550</v>
          </cell>
          <cell r="B6399">
            <v>85452000</v>
          </cell>
          <cell r="C6399" t="str">
            <v>18.11.2017</v>
          </cell>
          <cell r="D6399" t="str">
            <v>31.12.9999</v>
          </cell>
          <cell r="E6399">
            <v>18</v>
          </cell>
        </row>
        <row r="6400">
          <cell r="A6400">
            <v>26256557</v>
          </cell>
          <cell r="B6400">
            <v>85119000</v>
          </cell>
          <cell r="C6400" t="str">
            <v>02.07.2017</v>
          </cell>
          <cell r="D6400" t="str">
            <v>31.12.9999</v>
          </cell>
          <cell r="E6400">
            <v>28</v>
          </cell>
        </row>
        <row r="6401">
          <cell r="A6401">
            <v>26256562</v>
          </cell>
          <cell r="B6401">
            <v>85119000</v>
          </cell>
          <cell r="C6401" t="str">
            <v>02.07.2017</v>
          </cell>
          <cell r="D6401" t="str">
            <v>31.12.9999</v>
          </cell>
          <cell r="E6401">
            <v>28</v>
          </cell>
        </row>
        <row r="6402">
          <cell r="A6402">
            <v>26256565</v>
          </cell>
          <cell r="B6402">
            <v>85119000</v>
          </cell>
          <cell r="C6402" t="str">
            <v>02.07.2017</v>
          </cell>
          <cell r="D6402" t="str">
            <v>31.12.9999</v>
          </cell>
          <cell r="E6402">
            <v>28</v>
          </cell>
        </row>
        <row r="6403">
          <cell r="A6403">
            <v>26256583</v>
          </cell>
          <cell r="E6403">
            <v>0</v>
          </cell>
        </row>
        <row r="6404">
          <cell r="A6404">
            <v>26256587</v>
          </cell>
          <cell r="B6404">
            <v>85119000</v>
          </cell>
          <cell r="C6404" t="str">
            <v>02.07.2017</v>
          </cell>
          <cell r="D6404" t="str">
            <v>31.12.9999</v>
          </cell>
          <cell r="E6404">
            <v>28</v>
          </cell>
        </row>
        <row r="6405">
          <cell r="A6405">
            <v>26256589</v>
          </cell>
          <cell r="B6405">
            <v>85119000</v>
          </cell>
          <cell r="C6405" t="str">
            <v>02.07.2017</v>
          </cell>
          <cell r="D6405" t="str">
            <v>31.12.9999</v>
          </cell>
          <cell r="E6405">
            <v>28</v>
          </cell>
        </row>
        <row r="6406">
          <cell r="A6406">
            <v>26256606</v>
          </cell>
          <cell r="B6406">
            <v>85119000</v>
          </cell>
          <cell r="C6406" t="str">
            <v>02.07.2017</v>
          </cell>
          <cell r="D6406" t="str">
            <v>31.12.9999</v>
          </cell>
          <cell r="E6406">
            <v>28</v>
          </cell>
        </row>
        <row r="6407">
          <cell r="A6407">
            <v>26256610</v>
          </cell>
          <cell r="B6407">
            <v>85119000</v>
          </cell>
          <cell r="C6407" t="str">
            <v>02.07.2017</v>
          </cell>
          <cell r="D6407" t="str">
            <v>31.12.9999</v>
          </cell>
          <cell r="E6407">
            <v>28</v>
          </cell>
        </row>
        <row r="6408">
          <cell r="A6408">
            <v>26256620</v>
          </cell>
          <cell r="B6408">
            <v>85119000</v>
          </cell>
          <cell r="C6408" t="str">
            <v>02.07.2017</v>
          </cell>
          <cell r="D6408" t="str">
            <v>31.12.9999</v>
          </cell>
          <cell r="E6408">
            <v>28</v>
          </cell>
        </row>
        <row r="6409">
          <cell r="A6409">
            <v>26256625</v>
          </cell>
          <cell r="B6409">
            <v>85119000</v>
          </cell>
          <cell r="C6409" t="str">
            <v>02.07.2017</v>
          </cell>
          <cell r="D6409" t="str">
            <v>31.12.9999</v>
          </cell>
          <cell r="E6409">
            <v>28</v>
          </cell>
        </row>
        <row r="6410">
          <cell r="A6410">
            <v>26258549</v>
          </cell>
          <cell r="B6410">
            <v>85119000</v>
          </cell>
          <cell r="C6410" t="str">
            <v>02.07.2017</v>
          </cell>
          <cell r="D6410" t="str">
            <v>31.12.9999</v>
          </cell>
          <cell r="E6410">
            <v>28</v>
          </cell>
        </row>
        <row r="6411">
          <cell r="A6411">
            <v>26258562</v>
          </cell>
          <cell r="B6411">
            <v>85119000</v>
          </cell>
          <cell r="C6411" t="str">
            <v>02.07.2017</v>
          </cell>
          <cell r="D6411" t="str">
            <v>31.12.9999</v>
          </cell>
          <cell r="E6411">
            <v>28</v>
          </cell>
        </row>
        <row r="6412">
          <cell r="A6412">
            <v>26258565</v>
          </cell>
          <cell r="B6412">
            <v>85119000</v>
          </cell>
          <cell r="C6412" t="str">
            <v>02.07.2017</v>
          </cell>
          <cell r="D6412" t="str">
            <v>31.12.9999</v>
          </cell>
          <cell r="E6412">
            <v>28</v>
          </cell>
        </row>
        <row r="6413">
          <cell r="A6413">
            <v>26258574</v>
          </cell>
          <cell r="B6413">
            <v>85119000</v>
          </cell>
          <cell r="C6413" t="str">
            <v>02.07.2017</v>
          </cell>
          <cell r="D6413" t="str">
            <v>31.12.9999</v>
          </cell>
          <cell r="E6413">
            <v>28</v>
          </cell>
        </row>
        <row r="6414">
          <cell r="A6414">
            <v>26258577</v>
          </cell>
          <cell r="B6414">
            <v>85119000</v>
          </cell>
          <cell r="C6414" t="str">
            <v>02.07.2017</v>
          </cell>
          <cell r="D6414" t="str">
            <v>31.12.9999</v>
          </cell>
          <cell r="E6414">
            <v>28</v>
          </cell>
        </row>
        <row r="6415">
          <cell r="A6415">
            <v>26258598</v>
          </cell>
          <cell r="B6415">
            <v>85119000</v>
          </cell>
          <cell r="C6415" t="str">
            <v>02.07.2017</v>
          </cell>
          <cell r="D6415" t="str">
            <v>31.12.9999</v>
          </cell>
          <cell r="E6415">
            <v>28</v>
          </cell>
        </row>
        <row r="6416">
          <cell r="A6416">
            <v>26258603</v>
          </cell>
          <cell r="B6416">
            <v>85119000</v>
          </cell>
          <cell r="C6416" t="str">
            <v>02.07.2017</v>
          </cell>
          <cell r="D6416" t="str">
            <v>31.12.9999</v>
          </cell>
          <cell r="E6416">
            <v>28</v>
          </cell>
        </row>
        <row r="6417">
          <cell r="A6417">
            <v>26258609</v>
          </cell>
          <cell r="B6417">
            <v>85119000</v>
          </cell>
          <cell r="C6417" t="str">
            <v>02.07.2017</v>
          </cell>
          <cell r="D6417" t="str">
            <v>31.12.9999</v>
          </cell>
          <cell r="E6417">
            <v>28</v>
          </cell>
        </row>
        <row r="6418">
          <cell r="A6418">
            <v>26258623</v>
          </cell>
          <cell r="B6418">
            <v>85119000</v>
          </cell>
          <cell r="C6418" t="str">
            <v>02.07.2017</v>
          </cell>
          <cell r="D6418" t="str">
            <v>31.12.9999</v>
          </cell>
          <cell r="E6418">
            <v>28</v>
          </cell>
        </row>
        <row r="6419">
          <cell r="A6419">
            <v>26258634</v>
          </cell>
          <cell r="B6419">
            <v>85119000</v>
          </cell>
          <cell r="C6419" t="str">
            <v>02.07.2017</v>
          </cell>
          <cell r="D6419" t="str">
            <v>31.12.9999</v>
          </cell>
          <cell r="E6419">
            <v>28</v>
          </cell>
        </row>
        <row r="6420">
          <cell r="A6420">
            <v>26258658</v>
          </cell>
          <cell r="E6420">
            <v>0</v>
          </cell>
        </row>
        <row r="6421">
          <cell r="A6421">
            <v>26412447</v>
          </cell>
          <cell r="E6421">
            <v>0</v>
          </cell>
        </row>
        <row r="6422">
          <cell r="A6422">
            <v>26412448</v>
          </cell>
          <cell r="B6422">
            <v>85119000</v>
          </cell>
          <cell r="C6422" t="str">
            <v>02.07.2017</v>
          </cell>
          <cell r="D6422" t="str">
            <v>31.12.9999</v>
          </cell>
          <cell r="E6422">
            <v>28</v>
          </cell>
        </row>
        <row r="6423">
          <cell r="A6423">
            <v>26412449</v>
          </cell>
          <cell r="E6423">
            <v>0</v>
          </cell>
        </row>
        <row r="6424">
          <cell r="A6424">
            <v>26412452</v>
          </cell>
          <cell r="E6424">
            <v>0</v>
          </cell>
        </row>
        <row r="6425">
          <cell r="A6425">
            <v>26412518</v>
          </cell>
          <cell r="B6425">
            <v>85113020</v>
          </cell>
          <cell r="C6425" t="str">
            <v>02.07.2017</v>
          </cell>
          <cell r="D6425" t="str">
            <v>31.12.9999</v>
          </cell>
          <cell r="E6425">
            <v>28</v>
          </cell>
        </row>
        <row r="6426">
          <cell r="A6426">
            <v>26412586</v>
          </cell>
          <cell r="E6426">
            <v>0</v>
          </cell>
        </row>
        <row r="6427">
          <cell r="A6427">
            <v>26412590</v>
          </cell>
          <cell r="E6427">
            <v>0</v>
          </cell>
        </row>
        <row r="6428">
          <cell r="A6428">
            <v>26412593</v>
          </cell>
          <cell r="E6428">
            <v>0</v>
          </cell>
        </row>
        <row r="6429">
          <cell r="A6429">
            <v>26412595</v>
          </cell>
          <cell r="B6429">
            <v>85119000</v>
          </cell>
          <cell r="C6429" t="str">
            <v>02.07.2017</v>
          </cell>
          <cell r="D6429" t="str">
            <v>31.12.9999</v>
          </cell>
          <cell r="E6429">
            <v>28</v>
          </cell>
        </row>
        <row r="6430">
          <cell r="A6430">
            <v>26412628</v>
          </cell>
          <cell r="E6430">
            <v>0</v>
          </cell>
        </row>
        <row r="6431">
          <cell r="A6431">
            <v>26412640</v>
          </cell>
          <cell r="B6431">
            <v>85119000</v>
          </cell>
          <cell r="C6431" t="str">
            <v>02.07.2017</v>
          </cell>
          <cell r="D6431" t="str">
            <v>31.12.9999</v>
          </cell>
          <cell r="E6431">
            <v>28</v>
          </cell>
        </row>
        <row r="6432">
          <cell r="A6432">
            <v>26711026</v>
          </cell>
          <cell r="B6432">
            <v>85030090</v>
          </cell>
          <cell r="C6432" t="str">
            <v>21.11.2017</v>
          </cell>
          <cell r="D6432" t="str">
            <v>31.12.9999</v>
          </cell>
          <cell r="E6432">
            <v>18</v>
          </cell>
        </row>
        <row r="6433">
          <cell r="A6433">
            <v>26711037</v>
          </cell>
          <cell r="B6433">
            <v>85129000</v>
          </cell>
          <cell r="C6433" t="str">
            <v>18.11.2017</v>
          </cell>
          <cell r="D6433" t="str">
            <v>31.12.9999</v>
          </cell>
          <cell r="E6433">
            <v>18</v>
          </cell>
        </row>
        <row r="6434">
          <cell r="A6434">
            <v>26711111</v>
          </cell>
          <cell r="B6434">
            <v>85030090</v>
          </cell>
          <cell r="C6434" t="str">
            <v>21.11.2017</v>
          </cell>
          <cell r="D6434" t="str">
            <v>31.12.9999</v>
          </cell>
          <cell r="E6434">
            <v>18</v>
          </cell>
        </row>
        <row r="6435">
          <cell r="A6435">
            <v>26711181</v>
          </cell>
          <cell r="B6435">
            <v>85129000</v>
          </cell>
          <cell r="C6435" t="str">
            <v>18.11.2017</v>
          </cell>
          <cell r="D6435" t="str">
            <v>31.12.9999</v>
          </cell>
          <cell r="E6435">
            <v>18</v>
          </cell>
        </row>
        <row r="6436">
          <cell r="A6436">
            <v>26711240</v>
          </cell>
          <cell r="B6436">
            <v>85030090</v>
          </cell>
          <cell r="C6436" t="str">
            <v>21.11.2017</v>
          </cell>
          <cell r="D6436" t="str">
            <v>31.12.9999</v>
          </cell>
          <cell r="E6436">
            <v>18</v>
          </cell>
        </row>
        <row r="6437">
          <cell r="A6437">
            <v>26711241</v>
          </cell>
          <cell r="B6437">
            <v>85030090</v>
          </cell>
          <cell r="C6437" t="str">
            <v>21.11.2017</v>
          </cell>
          <cell r="D6437" t="str">
            <v>31.12.9999</v>
          </cell>
          <cell r="E6437">
            <v>18</v>
          </cell>
        </row>
        <row r="6438">
          <cell r="A6438">
            <v>26711276</v>
          </cell>
          <cell r="E6438">
            <v>0</v>
          </cell>
        </row>
        <row r="6439">
          <cell r="A6439">
            <v>26711288</v>
          </cell>
          <cell r="B6439">
            <v>85030090</v>
          </cell>
          <cell r="C6439" t="str">
            <v>21.11.2017</v>
          </cell>
          <cell r="D6439" t="str">
            <v>31.12.9999</v>
          </cell>
          <cell r="E6439">
            <v>18</v>
          </cell>
        </row>
        <row r="6440">
          <cell r="A6440">
            <v>26711530</v>
          </cell>
          <cell r="B6440">
            <v>85129000</v>
          </cell>
          <cell r="C6440" t="str">
            <v>18.11.2017</v>
          </cell>
          <cell r="D6440" t="str">
            <v>31.12.9999</v>
          </cell>
          <cell r="E6440">
            <v>18</v>
          </cell>
        </row>
        <row r="6441">
          <cell r="A6441">
            <v>26711536</v>
          </cell>
          <cell r="B6441">
            <v>85030090</v>
          </cell>
          <cell r="C6441" t="str">
            <v>21.11.2017</v>
          </cell>
          <cell r="D6441" t="str">
            <v>31.12.9999</v>
          </cell>
          <cell r="E6441">
            <v>18</v>
          </cell>
        </row>
        <row r="6442">
          <cell r="A6442">
            <v>26711538</v>
          </cell>
          <cell r="E6442">
            <v>0</v>
          </cell>
        </row>
        <row r="6443">
          <cell r="A6443">
            <v>26214898</v>
          </cell>
          <cell r="B6443">
            <v>85119000</v>
          </cell>
          <cell r="C6443" t="str">
            <v>02.07.2017</v>
          </cell>
          <cell r="D6443" t="str">
            <v>31.12.9999</v>
          </cell>
          <cell r="E6443">
            <v>28</v>
          </cell>
        </row>
        <row r="6444">
          <cell r="A6444">
            <v>26214900</v>
          </cell>
          <cell r="B6444">
            <v>85119000</v>
          </cell>
          <cell r="C6444" t="str">
            <v>02.07.2017</v>
          </cell>
          <cell r="D6444" t="str">
            <v>31.12.9999</v>
          </cell>
          <cell r="E6444">
            <v>28</v>
          </cell>
        </row>
        <row r="6445">
          <cell r="A6445">
            <v>26214903</v>
          </cell>
          <cell r="B6445">
            <v>85119000</v>
          </cell>
          <cell r="C6445" t="str">
            <v>02.07.2017</v>
          </cell>
          <cell r="D6445" t="str">
            <v>31.12.9999</v>
          </cell>
          <cell r="E6445">
            <v>28</v>
          </cell>
        </row>
        <row r="6446">
          <cell r="A6446">
            <v>26214906</v>
          </cell>
          <cell r="B6446">
            <v>85119000</v>
          </cell>
          <cell r="C6446" t="str">
            <v>02.07.2017</v>
          </cell>
          <cell r="D6446" t="str">
            <v>31.12.9999</v>
          </cell>
          <cell r="E6446">
            <v>28</v>
          </cell>
        </row>
        <row r="6447">
          <cell r="A6447">
            <v>26214908</v>
          </cell>
          <cell r="B6447">
            <v>85119000</v>
          </cell>
          <cell r="C6447" t="str">
            <v>02.07.2017</v>
          </cell>
          <cell r="D6447" t="str">
            <v>31.12.9999</v>
          </cell>
          <cell r="E6447">
            <v>28</v>
          </cell>
        </row>
        <row r="6448">
          <cell r="A6448">
            <v>26214918</v>
          </cell>
          <cell r="B6448">
            <v>85119000</v>
          </cell>
          <cell r="C6448" t="str">
            <v>02.07.2017</v>
          </cell>
          <cell r="D6448" t="str">
            <v>31.12.9999</v>
          </cell>
          <cell r="E6448">
            <v>28</v>
          </cell>
        </row>
        <row r="6449">
          <cell r="A6449">
            <v>26214939</v>
          </cell>
          <cell r="B6449">
            <v>85119000</v>
          </cell>
          <cell r="C6449" t="str">
            <v>02.07.2017</v>
          </cell>
          <cell r="D6449" t="str">
            <v>31.12.9999</v>
          </cell>
          <cell r="E6449">
            <v>28</v>
          </cell>
        </row>
        <row r="6450">
          <cell r="A6450">
            <v>26214957</v>
          </cell>
          <cell r="B6450">
            <v>85119000</v>
          </cell>
          <cell r="C6450" t="str">
            <v>02.07.2017</v>
          </cell>
          <cell r="D6450" t="str">
            <v>31.12.9999</v>
          </cell>
          <cell r="E6450">
            <v>28</v>
          </cell>
        </row>
        <row r="6451">
          <cell r="A6451">
            <v>26214962</v>
          </cell>
          <cell r="B6451">
            <v>85119000</v>
          </cell>
          <cell r="C6451" t="str">
            <v>02.07.2017</v>
          </cell>
          <cell r="D6451" t="str">
            <v>31.12.9999</v>
          </cell>
          <cell r="E6451">
            <v>28</v>
          </cell>
        </row>
        <row r="6452">
          <cell r="A6452">
            <v>26214983</v>
          </cell>
          <cell r="E6452">
            <v>0</v>
          </cell>
        </row>
        <row r="6453">
          <cell r="A6453">
            <v>26214989</v>
          </cell>
          <cell r="B6453">
            <v>85119000</v>
          </cell>
          <cell r="C6453" t="str">
            <v>02.07.2017</v>
          </cell>
          <cell r="D6453" t="str">
            <v>31.12.9999</v>
          </cell>
          <cell r="E6453">
            <v>28</v>
          </cell>
        </row>
        <row r="6454">
          <cell r="A6454">
            <v>26216511</v>
          </cell>
          <cell r="B6454">
            <v>85119000</v>
          </cell>
          <cell r="C6454" t="str">
            <v>02.07.2017</v>
          </cell>
          <cell r="D6454" t="str">
            <v>31.12.9999</v>
          </cell>
          <cell r="E6454">
            <v>28</v>
          </cell>
        </row>
        <row r="6455">
          <cell r="A6455">
            <v>26216512</v>
          </cell>
          <cell r="B6455">
            <v>85119000</v>
          </cell>
          <cell r="C6455" t="str">
            <v>02.07.2017</v>
          </cell>
          <cell r="D6455" t="str">
            <v>31.12.9999</v>
          </cell>
          <cell r="E6455">
            <v>28</v>
          </cell>
        </row>
        <row r="6456">
          <cell r="A6456">
            <v>26216514</v>
          </cell>
          <cell r="B6456">
            <v>85119000</v>
          </cell>
          <cell r="C6456" t="str">
            <v>02.07.2017</v>
          </cell>
          <cell r="D6456" t="str">
            <v>31.12.9999</v>
          </cell>
          <cell r="E6456">
            <v>28</v>
          </cell>
        </row>
        <row r="6457">
          <cell r="A6457">
            <v>26216515</v>
          </cell>
          <cell r="B6457">
            <v>85119000</v>
          </cell>
          <cell r="C6457" t="str">
            <v>02.07.2017</v>
          </cell>
          <cell r="D6457" t="str">
            <v>31.12.9999</v>
          </cell>
          <cell r="E6457">
            <v>28</v>
          </cell>
        </row>
        <row r="6458">
          <cell r="A6458">
            <v>26216516</v>
          </cell>
          <cell r="B6458">
            <v>85119000</v>
          </cell>
          <cell r="C6458" t="str">
            <v>02.07.2017</v>
          </cell>
          <cell r="D6458" t="str">
            <v>31.12.9999</v>
          </cell>
          <cell r="E6458">
            <v>28</v>
          </cell>
        </row>
        <row r="6459">
          <cell r="A6459">
            <v>26216517</v>
          </cell>
          <cell r="B6459">
            <v>85119000</v>
          </cell>
          <cell r="C6459" t="str">
            <v>02.07.2017</v>
          </cell>
          <cell r="D6459" t="str">
            <v>31.12.9999</v>
          </cell>
          <cell r="E6459">
            <v>28</v>
          </cell>
        </row>
        <row r="6460">
          <cell r="A6460">
            <v>26216518</v>
          </cell>
          <cell r="B6460">
            <v>85119000</v>
          </cell>
          <cell r="C6460" t="str">
            <v>02.07.2017</v>
          </cell>
          <cell r="D6460" t="str">
            <v>31.12.9999</v>
          </cell>
          <cell r="E6460">
            <v>28</v>
          </cell>
        </row>
        <row r="6461">
          <cell r="A6461">
            <v>26216519</v>
          </cell>
          <cell r="B6461">
            <v>85119000</v>
          </cell>
          <cell r="C6461" t="str">
            <v>02.07.2017</v>
          </cell>
          <cell r="D6461" t="str">
            <v>31.12.9999</v>
          </cell>
          <cell r="E6461">
            <v>28</v>
          </cell>
        </row>
        <row r="6462">
          <cell r="A6462">
            <v>26216526</v>
          </cell>
          <cell r="B6462">
            <v>85119000</v>
          </cell>
          <cell r="C6462" t="str">
            <v>02.07.2017</v>
          </cell>
          <cell r="D6462" t="str">
            <v>31.12.9999</v>
          </cell>
          <cell r="E6462">
            <v>28</v>
          </cell>
        </row>
        <row r="6463">
          <cell r="A6463">
            <v>26216527</v>
          </cell>
          <cell r="B6463">
            <v>85118000</v>
          </cell>
          <cell r="C6463" t="str">
            <v>02.07.2017</v>
          </cell>
          <cell r="D6463" t="str">
            <v>31.12.9999</v>
          </cell>
          <cell r="E6463">
            <v>28</v>
          </cell>
        </row>
        <row r="6464">
          <cell r="A6464">
            <v>26216537</v>
          </cell>
          <cell r="B6464">
            <v>85119000</v>
          </cell>
          <cell r="C6464" t="str">
            <v>02.07.2017</v>
          </cell>
          <cell r="D6464" t="str">
            <v>31.12.9999</v>
          </cell>
          <cell r="E6464">
            <v>28</v>
          </cell>
        </row>
        <row r="6465">
          <cell r="A6465">
            <v>26217442</v>
          </cell>
          <cell r="B6465">
            <v>85119000</v>
          </cell>
          <cell r="C6465" t="str">
            <v>02.07.2017</v>
          </cell>
          <cell r="D6465" t="str">
            <v>31.12.9999</v>
          </cell>
          <cell r="E6465">
            <v>28</v>
          </cell>
        </row>
        <row r="6466">
          <cell r="A6466">
            <v>26217446</v>
          </cell>
          <cell r="B6466">
            <v>85119000</v>
          </cell>
          <cell r="C6466" t="str">
            <v>02.07.2017</v>
          </cell>
          <cell r="D6466" t="str">
            <v>31.12.9999</v>
          </cell>
          <cell r="E6466">
            <v>28</v>
          </cell>
        </row>
        <row r="6467">
          <cell r="A6467">
            <v>26217447</v>
          </cell>
          <cell r="B6467">
            <v>85119000</v>
          </cell>
          <cell r="C6467" t="str">
            <v>02.07.2017</v>
          </cell>
          <cell r="D6467" t="str">
            <v>31.12.9999</v>
          </cell>
          <cell r="E6467">
            <v>28</v>
          </cell>
        </row>
        <row r="6468">
          <cell r="A6468">
            <v>26217448</v>
          </cell>
          <cell r="B6468">
            <v>85119000</v>
          </cell>
          <cell r="C6468" t="str">
            <v>02.07.2017</v>
          </cell>
          <cell r="D6468" t="str">
            <v>31.12.9999</v>
          </cell>
          <cell r="E6468">
            <v>28</v>
          </cell>
        </row>
        <row r="6469">
          <cell r="A6469">
            <v>26217453</v>
          </cell>
          <cell r="B6469">
            <v>85119000</v>
          </cell>
          <cell r="C6469" t="str">
            <v>02.07.2017</v>
          </cell>
          <cell r="D6469" t="str">
            <v>31.12.9999</v>
          </cell>
          <cell r="E6469">
            <v>28</v>
          </cell>
        </row>
        <row r="6470">
          <cell r="A6470">
            <v>26217464</v>
          </cell>
          <cell r="B6470">
            <v>85119000</v>
          </cell>
          <cell r="C6470" t="str">
            <v>02.07.2017</v>
          </cell>
          <cell r="D6470" t="str">
            <v>31.12.9999</v>
          </cell>
          <cell r="E6470">
            <v>28</v>
          </cell>
        </row>
        <row r="6471">
          <cell r="A6471">
            <v>26217465</v>
          </cell>
          <cell r="B6471">
            <v>85119000</v>
          </cell>
          <cell r="C6471" t="str">
            <v>02.07.2017</v>
          </cell>
          <cell r="D6471" t="str">
            <v>31.12.9999</v>
          </cell>
          <cell r="E6471">
            <v>28</v>
          </cell>
        </row>
        <row r="6472">
          <cell r="A6472">
            <v>26217466</v>
          </cell>
          <cell r="B6472">
            <v>85119000</v>
          </cell>
          <cell r="C6472" t="str">
            <v>02.07.2017</v>
          </cell>
          <cell r="D6472" t="str">
            <v>31.12.9999</v>
          </cell>
          <cell r="E6472">
            <v>28</v>
          </cell>
        </row>
        <row r="6473">
          <cell r="A6473">
            <v>26217468</v>
          </cell>
          <cell r="B6473">
            <v>85119000</v>
          </cell>
          <cell r="C6473" t="str">
            <v>02.07.2017</v>
          </cell>
          <cell r="D6473" t="str">
            <v>31.12.9999</v>
          </cell>
          <cell r="E6473">
            <v>28</v>
          </cell>
        </row>
        <row r="6474">
          <cell r="A6474">
            <v>26217521</v>
          </cell>
          <cell r="B6474">
            <v>85119000</v>
          </cell>
          <cell r="C6474" t="str">
            <v>02.07.2017</v>
          </cell>
          <cell r="D6474" t="str">
            <v>31.12.9999</v>
          </cell>
          <cell r="E6474">
            <v>28</v>
          </cell>
        </row>
        <row r="6475">
          <cell r="A6475">
            <v>26217529</v>
          </cell>
          <cell r="B6475">
            <v>85119000</v>
          </cell>
          <cell r="C6475" t="str">
            <v>02.07.2017</v>
          </cell>
          <cell r="D6475" t="str">
            <v>31.12.9999</v>
          </cell>
          <cell r="E6475">
            <v>28</v>
          </cell>
        </row>
        <row r="6476">
          <cell r="A6476">
            <v>26218834</v>
          </cell>
          <cell r="B6476">
            <v>85119000</v>
          </cell>
          <cell r="C6476" t="str">
            <v>02.07.2017</v>
          </cell>
          <cell r="D6476" t="str">
            <v>31.12.9999</v>
          </cell>
          <cell r="E6476">
            <v>28</v>
          </cell>
        </row>
        <row r="6477">
          <cell r="A6477">
            <v>26218839</v>
          </cell>
          <cell r="B6477">
            <v>85119000</v>
          </cell>
          <cell r="C6477" t="str">
            <v>02.07.2017</v>
          </cell>
          <cell r="D6477" t="str">
            <v>31.12.9999</v>
          </cell>
          <cell r="E6477">
            <v>28</v>
          </cell>
        </row>
        <row r="6478">
          <cell r="A6478">
            <v>26218851</v>
          </cell>
          <cell r="B6478">
            <v>85119000</v>
          </cell>
          <cell r="C6478" t="str">
            <v>02.07.2017</v>
          </cell>
          <cell r="D6478" t="str">
            <v>31.12.9999</v>
          </cell>
          <cell r="E6478">
            <v>28</v>
          </cell>
        </row>
        <row r="6479">
          <cell r="A6479">
            <v>26218854</v>
          </cell>
          <cell r="B6479">
            <v>85119000</v>
          </cell>
          <cell r="C6479" t="str">
            <v>02.07.2017</v>
          </cell>
          <cell r="D6479" t="str">
            <v>31.12.9999</v>
          </cell>
          <cell r="E6479">
            <v>28</v>
          </cell>
        </row>
        <row r="6480">
          <cell r="A6480">
            <v>26218855</v>
          </cell>
          <cell r="B6480">
            <v>85119000</v>
          </cell>
          <cell r="C6480" t="str">
            <v>02.07.2017</v>
          </cell>
          <cell r="D6480" t="str">
            <v>31.12.9999</v>
          </cell>
          <cell r="E6480">
            <v>28</v>
          </cell>
        </row>
        <row r="6481">
          <cell r="A6481">
            <v>26218910</v>
          </cell>
          <cell r="B6481">
            <v>85119000</v>
          </cell>
          <cell r="C6481" t="str">
            <v>02.07.2017</v>
          </cell>
          <cell r="D6481" t="str">
            <v>31.12.9999</v>
          </cell>
          <cell r="E6481">
            <v>28</v>
          </cell>
        </row>
        <row r="6482">
          <cell r="A6482">
            <v>26218911</v>
          </cell>
          <cell r="B6482">
            <v>85119000</v>
          </cell>
          <cell r="C6482" t="str">
            <v>02.07.2017</v>
          </cell>
          <cell r="D6482" t="str">
            <v>31.12.9999</v>
          </cell>
          <cell r="E6482">
            <v>28</v>
          </cell>
        </row>
        <row r="6483">
          <cell r="A6483">
            <v>26218932</v>
          </cell>
          <cell r="B6483">
            <v>85119000</v>
          </cell>
          <cell r="C6483" t="str">
            <v>02.07.2017</v>
          </cell>
          <cell r="D6483" t="str">
            <v>31.12.9999</v>
          </cell>
          <cell r="E6483">
            <v>28</v>
          </cell>
        </row>
        <row r="6484">
          <cell r="A6484">
            <v>26218935</v>
          </cell>
          <cell r="B6484">
            <v>85119000</v>
          </cell>
          <cell r="C6484" t="str">
            <v>02.07.2017</v>
          </cell>
          <cell r="D6484" t="str">
            <v>31.12.9999</v>
          </cell>
          <cell r="E6484">
            <v>28</v>
          </cell>
        </row>
        <row r="6485">
          <cell r="A6485">
            <v>26218958</v>
          </cell>
          <cell r="B6485">
            <v>85119000</v>
          </cell>
          <cell r="C6485" t="str">
            <v>02.07.2017</v>
          </cell>
          <cell r="D6485" t="str">
            <v>31.12.9999</v>
          </cell>
          <cell r="E6485">
            <v>28</v>
          </cell>
        </row>
        <row r="6486">
          <cell r="A6486">
            <v>26218962</v>
          </cell>
          <cell r="B6486">
            <v>85119000</v>
          </cell>
          <cell r="C6486" t="str">
            <v>02.07.2017</v>
          </cell>
          <cell r="D6486" t="str">
            <v>31.12.9999</v>
          </cell>
          <cell r="E6486">
            <v>28</v>
          </cell>
        </row>
        <row r="6487">
          <cell r="A6487">
            <v>26220181</v>
          </cell>
          <cell r="B6487">
            <v>85119000</v>
          </cell>
          <cell r="C6487" t="str">
            <v>02.07.2017</v>
          </cell>
          <cell r="D6487" t="str">
            <v>31.12.9999</v>
          </cell>
          <cell r="E6487">
            <v>28</v>
          </cell>
        </row>
        <row r="6488">
          <cell r="A6488">
            <v>26220182</v>
          </cell>
          <cell r="B6488">
            <v>85119000</v>
          </cell>
          <cell r="C6488" t="str">
            <v>02.07.2017</v>
          </cell>
          <cell r="D6488" t="str">
            <v>31.12.9999</v>
          </cell>
          <cell r="E6488">
            <v>28</v>
          </cell>
        </row>
        <row r="6489">
          <cell r="A6489">
            <v>26220183</v>
          </cell>
          <cell r="B6489">
            <v>85119000</v>
          </cell>
          <cell r="C6489" t="str">
            <v>02.07.2017</v>
          </cell>
          <cell r="D6489" t="str">
            <v>31.12.9999</v>
          </cell>
          <cell r="E6489">
            <v>28</v>
          </cell>
        </row>
        <row r="6490">
          <cell r="A6490">
            <v>26220184</v>
          </cell>
          <cell r="B6490">
            <v>85119000</v>
          </cell>
          <cell r="C6490" t="str">
            <v>02.07.2017</v>
          </cell>
          <cell r="D6490" t="str">
            <v>31.12.9999</v>
          </cell>
          <cell r="E6490">
            <v>28</v>
          </cell>
        </row>
        <row r="6491">
          <cell r="A6491">
            <v>26220185</v>
          </cell>
          <cell r="B6491">
            <v>85119000</v>
          </cell>
          <cell r="C6491" t="str">
            <v>02.07.2017</v>
          </cell>
          <cell r="D6491" t="str">
            <v>31.12.9999</v>
          </cell>
          <cell r="E6491">
            <v>28</v>
          </cell>
        </row>
        <row r="6492">
          <cell r="A6492">
            <v>26220186</v>
          </cell>
          <cell r="B6492">
            <v>85118000</v>
          </cell>
          <cell r="C6492" t="str">
            <v>02.07.2017</v>
          </cell>
          <cell r="D6492" t="str">
            <v>31.12.9999</v>
          </cell>
          <cell r="E6492">
            <v>28</v>
          </cell>
        </row>
        <row r="6493">
          <cell r="A6493">
            <v>26220187</v>
          </cell>
          <cell r="B6493">
            <v>85119000</v>
          </cell>
          <cell r="C6493" t="str">
            <v>02.07.2017</v>
          </cell>
          <cell r="D6493" t="str">
            <v>31.12.9999</v>
          </cell>
          <cell r="E6493">
            <v>28</v>
          </cell>
        </row>
        <row r="6494">
          <cell r="A6494">
            <v>26220188</v>
          </cell>
          <cell r="B6494">
            <v>85119000</v>
          </cell>
          <cell r="C6494" t="str">
            <v>02.07.2017</v>
          </cell>
          <cell r="D6494" t="str">
            <v>31.12.9999</v>
          </cell>
          <cell r="E6494">
            <v>28</v>
          </cell>
        </row>
        <row r="6495">
          <cell r="A6495">
            <v>26220189</v>
          </cell>
          <cell r="B6495">
            <v>85119000</v>
          </cell>
          <cell r="C6495" t="str">
            <v>02.07.2017</v>
          </cell>
          <cell r="D6495" t="str">
            <v>31.12.9999</v>
          </cell>
          <cell r="E6495">
            <v>28</v>
          </cell>
        </row>
        <row r="6496">
          <cell r="A6496">
            <v>26220191</v>
          </cell>
          <cell r="B6496">
            <v>85119000</v>
          </cell>
          <cell r="C6496" t="str">
            <v>02.07.2017</v>
          </cell>
          <cell r="D6496" t="str">
            <v>31.12.9999</v>
          </cell>
          <cell r="E6496">
            <v>28</v>
          </cell>
        </row>
        <row r="6497">
          <cell r="A6497">
            <v>26220192</v>
          </cell>
          <cell r="B6497">
            <v>85119000</v>
          </cell>
          <cell r="C6497" t="str">
            <v>02.07.2017</v>
          </cell>
          <cell r="D6497" t="str">
            <v>31.12.9999</v>
          </cell>
          <cell r="E6497">
            <v>28</v>
          </cell>
        </row>
        <row r="6498">
          <cell r="A6498">
            <v>26241434</v>
          </cell>
          <cell r="B6498">
            <v>85119000</v>
          </cell>
          <cell r="C6498" t="str">
            <v>02.07.2017</v>
          </cell>
          <cell r="D6498" t="str">
            <v>31.12.9999</v>
          </cell>
          <cell r="E6498">
            <v>28</v>
          </cell>
        </row>
        <row r="6499">
          <cell r="A6499">
            <v>26241435</v>
          </cell>
          <cell r="B6499">
            <v>85119000</v>
          </cell>
          <cell r="C6499" t="str">
            <v>02.07.2017</v>
          </cell>
          <cell r="D6499" t="str">
            <v>31.12.9999</v>
          </cell>
          <cell r="E6499">
            <v>28</v>
          </cell>
        </row>
        <row r="6500">
          <cell r="A6500">
            <v>26241436</v>
          </cell>
          <cell r="B6500">
            <v>85119000</v>
          </cell>
          <cell r="C6500" t="str">
            <v>02.07.2017</v>
          </cell>
          <cell r="D6500" t="str">
            <v>31.12.9999</v>
          </cell>
          <cell r="E6500">
            <v>28</v>
          </cell>
        </row>
        <row r="6501">
          <cell r="A6501">
            <v>26241437</v>
          </cell>
          <cell r="B6501">
            <v>85119000</v>
          </cell>
          <cell r="C6501" t="str">
            <v>02.07.2017</v>
          </cell>
          <cell r="D6501" t="str">
            <v>31.12.9999</v>
          </cell>
          <cell r="E6501">
            <v>28</v>
          </cell>
        </row>
        <row r="6502">
          <cell r="A6502">
            <v>26241438</v>
          </cell>
          <cell r="B6502">
            <v>85119000</v>
          </cell>
          <cell r="C6502" t="str">
            <v>02.07.2017</v>
          </cell>
          <cell r="D6502" t="str">
            <v>31.12.9999</v>
          </cell>
          <cell r="E6502">
            <v>28</v>
          </cell>
        </row>
        <row r="6503">
          <cell r="A6503">
            <v>26241439</v>
          </cell>
          <cell r="B6503">
            <v>85119000</v>
          </cell>
          <cell r="C6503" t="str">
            <v>02.07.2017</v>
          </cell>
          <cell r="D6503" t="str">
            <v>31.12.9999</v>
          </cell>
          <cell r="E6503">
            <v>28</v>
          </cell>
        </row>
        <row r="6504">
          <cell r="A6504">
            <v>26241440</v>
          </cell>
          <cell r="B6504">
            <v>85119000</v>
          </cell>
          <cell r="C6504" t="str">
            <v>02.07.2017</v>
          </cell>
          <cell r="D6504" t="str">
            <v>31.12.9999</v>
          </cell>
          <cell r="E6504">
            <v>28</v>
          </cell>
        </row>
        <row r="6505">
          <cell r="A6505">
            <v>26241441</v>
          </cell>
          <cell r="B6505">
            <v>85119000</v>
          </cell>
          <cell r="C6505" t="str">
            <v>02.07.2017</v>
          </cell>
          <cell r="D6505" t="str">
            <v>31.12.9999</v>
          </cell>
          <cell r="E6505">
            <v>28</v>
          </cell>
        </row>
        <row r="6506">
          <cell r="A6506">
            <v>26241501</v>
          </cell>
          <cell r="B6506">
            <v>85119000</v>
          </cell>
          <cell r="C6506" t="str">
            <v>02.07.2017</v>
          </cell>
          <cell r="D6506" t="str">
            <v>31.12.9999</v>
          </cell>
          <cell r="E6506">
            <v>28</v>
          </cell>
        </row>
        <row r="6507">
          <cell r="A6507">
            <v>26241502</v>
          </cell>
          <cell r="B6507">
            <v>85119000</v>
          </cell>
          <cell r="C6507" t="str">
            <v>02.07.2017</v>
          </cell>
          <cell r="D6507" t="str">
            <v>31.12.9999</v>
          </cell>
          <cell r="E6507">
            <v>28</v>
          </cell>
        </row>
        <row r="6508">
          <cell r="A6508">
            <v>26241503</v>
          </cell>
          <cell r="E6508">
            <v>0</v>
          </cell>
        </row>
        <row r="6509">
          <cell r="A6509">
            <v>26243375</v>
          </cell>
          <cell r="B6509">
            <v>85119000</v>
          </cell>
          <cell r="C6509" t="str">
            <v>02.07.2017</v>
          </cell>
          <cell r="D6509" t="str">
            <v>31.12.9999</v>
          </cell>
          <cell r="E6509">
            <v>28</v>
          </cell>
        </row>
        <row r="6510">
          <cell r="A6510">
            <v>26243376</v>
          </cell>
          <cell r="B6510">
            <v>85119000</v>
          </cell>
          <cell r="C6510" t="str">
            <v>02.07.2017</v>
          </cell>
          <cell r="D6510" t="str">
            <v>31.12.9999</v>
          </cell>
          <cell r="E6510">
            <v>28</v>
          </cell>
        </row>
        <row r="6511">
          <cell r="A6511">
            <v>26243377</v>
          </cell>
          <cell r="B6511">
            <v>85119000</v>
          </cell>
          <cell r="C6511" t="str">
            <v>02.07.2017</v>
          </cell>
          <cell r="D6511" t="str">
            <v>31.12.9999</v>
          </cell>
          <cell r="E6511">
            <v>28</v>
          </cell>
        </row>
        <row r="6512">
          <cell r="A6512">
            <v>26243378</v>
          </cell>
          <cell r="B6512">
            <v>85119000</v>
          </cell>
          <cell r="C6512" t="str">
            <v>02.07.2017</v>
          </cell>
          <cell r="D6512" t="str">
            <v>31.12.9999</v>
          </cell>
          <cell r="E6512">
            <v>28</v>
          </cell>
        </row>
        <row r="6513">
          <cell r="A6513">
            <v>26243379</v>
          </cell>
          <cell r="B6513">
            <v>85119000</v>
          </cell>
          <cell r="C6513" t="str">
            <v>02.07.2017</v>
          </cell>
          <cell r="D6513" t="str">
            <v>31.12.9999</v>
          </cell>
          <cell r="E6513">
            <v>28</v>
          </cell>
        </row>
        <row r="6514">
          <cell r="A6514">
            <v>26243380</v>
          </cell>
          <cell r="E6514">
            <v>0</v>
          </cell>
        </row>
        <row r="6515">
          <cell r="A6515">
            <v>26243434</v>
          </cell>
          <cell r="B6515">
            <v>85119000</v>
          </cell>
          <cell r="C6515" t="str">
            <v>02.07.2017</v>
          </cell>
          <cell r="D6515" t="str">
            <v>31.12.9999</v>
          </cell>
          <cell r="E6515">
            <v>28</v>
          </cell>
        </row>
        <row r="6516">
          <cell r="A6516">
            <v>26243442</v>
          </cell>
          <cell r="B6516">
            <v>85119000</v>
          </cell>
          <cell r="C6516" t="str">
            <v>02.07.2017</v>
          </cell>
          <cell r="D6516" t="str">
            <v>31.12.9999</v>
          </cell>
          <cell r="E6516">
            <v>28</v>
          </cell>
        </row>
        <row r="6517">
          <cell r="A6517">
            <v>26243443</v>
          </cell>
          <cell r="B6517">
            <v>85119000</v>
          </cell>
          <cell r="C6517" t="str">
            <v>02.07.2017</v>
          </cell>
          <cell r="D6517" t="str">
            <v>31.12.9999</v>
          </cell>
          <cell r="E6517">
            <v>28</v>
          </cell>
        </row>
        <row r="6518">
          <cell r="A6518">
            <v>26243444</v>
          </cell>
          <cell r="B6518">
            <v>85119000</v>
          </cell>
          <cell r="C6518" t="str">
            <v>02.07.2017</v>
          </cell>
          <cell r="D6518" t="str">
            <v>31.12.9999</v>
          </cell>
          <cell r="E6518">
            <v>28</v>
          </cell>
        </row>
        <row r="6519">
          <cell r="A6519">
            <v>26243445</v>
          </cell>
          <cell r="B6519">
            <v>85119000</v>
          </cell>
          <cell r="C6519" t="str">
            <v>02.07.2017</v>
          </cell>
          <cell r="D6519" t="str">
            <v>31.12.9999</v>
          </cell>
          <cell r="E6519">
            <v>28</v>
          </cell>
        </row>
        <row r="6520">
          <cell r="A6520">
            <v>26244969</v>
          </cell>
          <cell r="B6520">
            <v>85119000</v>
          </cell>
          <cell r="C6520" t="str">
            <v>02.07.2017</v>
          </cell>
          <cell r="D6520" t="str">
            <v>31.12.9999</v>
          </cell>
          <cell r="E6520">
            <v>28</v>
          </cell>
        </row>
        <row r="6521">
          <cell r="A6521">
            <v>26244980</v>
          </cell>
          <cell r="B6521">
            <v>85119000</v>
          </cell>
          <cell r="C6521" t="str">
            <v>02.07.2017</v>
          </cell>
          <cell r="D6521" t="str">
            <v>31.12.9999</v>
          </cell>
          <cell r="E6521">
            <v>28</v>
          </cell>
        </row>
        <row r="6522">
          <cell r="A6522">
            <v>26244981</v>
          </cell>
          <cell r="B6522">
            <v>85119000</v>
          </cell>
          <cell r="C6522" t="str">
            <v>02.07.2017</v>
          </cell>
          <cell r="D6522" t="str">
            <v>31.12.9999</v>
          </cell>
          <cell r="E6522">
            <v>28</v>
          </cell>
        </row>
        <row r="6523">
          <cell r="A6523">
            <v>26244982</v>
          </cell>
          <cell r="B6523">
            <v>85119000</v>
          </cell>
          <cell r="C6523" t="str">
            <v>02.07.2017</v>
          </cell>
          <cell r="D6523" t="str">
            <v>31.12.9999</v>
          </cell>
          <cell r="E6523">
            <v>28</v>
          </cell>
        </row>
        <row r="6524">
          <cell r="A6524">
            <v>26244992</v>
          </cell>
          <cell r="B6524">
            <v>85119000</v>
          </cell>
          <cell r="C6524" t="str">
            <v>02.07.2017</v>
          </cell>
          <cell r="D6524" t="str">
            <v>31.12.9999</v>
          </cell>
          <cell r="E6524">
            <v>28</v>
          </cell>
        </row>
        <row r="6525">
          <cell r="A6525">
            <v>26244995</v>
          </cell>
          <cell r="B6525">
            <v>85119000</v>
          </cell>
          <cell r="C6525" t="str">
            <v>02.07.2017</v>
          </cell>
          <cell r="D6525" t="str">
            <v>31.12.9999</v>
          </cell>
          <cell r="E6525">
            <v>28</v>
          </cell>
        </row>
        <row r="6526">
          <cell r="A6526">
            <v>26244997</v>
          </cell>
          <cell r="B6526">
            <v>85119000</v>
          </cell>
          <cell r="C6526" t="str">
            <v>02.07.2017</v>
          </cell>
          <cell r="D6526" t="str">
            <v>31.12.9999</v>
          </cell>
          <cell r="E6526">
            <v>28</v>
          </cell>
        </row>
        <row r="6527">
          <cell r="A6527">
            <v>26244998</v>
          </cell>
          <cell r="B6527">
            <v>85119000</v>
          </cell>
          <cell r="C6527" t="str">
            <v>02.07.2017</v>
          </cell>
          <cell r="D6527" t="str">
            <v>31.12.9999</v>
          </cell>
          <cell r="E6527">
            <v>28</v>
          </cell>
        </row>
        <row r="6528">
          <cell r="A6528">
            <v>26245009</v>
          </cell>
          <cell r="B6528">
            <v>85119000</v>
          </cell>
          <cell r="C6528" t="str">
            <v>02.07.2017</v>
          </cell>
          <cell r="D6528" t="str">
            <v>31.12.9999</v>
          </cell>
          <cell r="E6528">
            <v>28</v>
          </cell>
        </row>
        <row r="6529">
          <cell r="A6529">
            <v>26245013</v>
          </cell>
          <cell r="B6529">
            <v>85119000</v>
          </cell>
          <cell r="C6529" t="str">
            <v>02.07.2017</v>
          </cell>
          <cell r="D6529" t="str">
            <v>31.12.9999</v>
          </cell>
          <cell r="E6529">
            <v>28</v>
          </cell>
        </row>
        <row r="6530">
          <cell r="A6530">
            <v>26245021</v>
          </cell>
          <cell r="B6530">
            <v>85119000</v>
          </cell>
          <cell r="C6530" t="str">
            <v>02.07.2017</v>
          </cell>
          <cell r="D6530" t="str">
            <v>31.12.9999</v>
          </cell>
          <cell r="E6530">
            <v>28</v>
          </cell>
        </row>
        <row r="6531">
          <cell r="A6531">
            <v>26246933</v>
          </cell>
          <cell r="B6531">
            <v>85119000</v>
          </cell>
          <cell r="C6531" t="str">
            <v>02.07.2017</v>
          </cell>
          <cell r="D6531" t="str">
            <v>31.12.9999</v>
          </cell>
          <cell r="E6531">
            <v>28</v>
          </cell>
        </row>
        <row r="6532">
          <cell r="A6532">
            <v>26246938</v>
          </cell>
          <cell r="B6532">
            <v>85119000</v>
          </cell>
          <cell r="C6532" t="str">
            <v>02.07.2017</v>
          </cell>
          <cell r="D6532" t="str">
            <v>31.12.9999</v>
          </cell>
          <cell r="E6532">
            <v>28</v>
          </cell>
        </row>
        <row r="6533">
          <cell r="A6533">
            <v>26246941</v>
          </cell>
          <cell r="B6533">
            <v>85119000</v>
          </cell>
          <cell r="C6533" t="str">
            <v>02.07.2017</v>
          </cell>
          <cell r="D6533" t="str">
            <v>31.12.9999</v>
          </cell>
          <cell r="E6533">
            <v>28</v>
          </cell>
        </row>
        <row r="6534">
          <cell r="A6534">
            <v>26246947</v>
          </cell>
          <cell r="B6534">
            <v>85119000</v>
          </cell>
          <cell r="C6534" t="str">
            <v>02.07.2017</v>
          </cell>
          <cell r="D6534" t="str">
            <v>31.12.9999</v>
          </cell>
          <cell r="E6534">
            <v>28</v>
          </cell>
        </row>
        <row r="6535">
          <cell r="A6535">
            <v>26246960</v>
          </cell>
          <cell r="B6535">
            <v>85119000</v>
          </cell>
          <cell r="C6535" t="str">
            <v>02.07.2017</v>
          </cell>
          <cell r="D6535" t="str">
            <v>31.12.9999</v>
          </cell>
          <cell r="E6535">
            <v>28</v>
          </cell>
        </row>
        <row r="6536">
          <cell r="A6536">
            <v>26246963</v>
          </cell>
          <cell r="B6536">
            <v>85119000</v>
          </cell>
          <cell r="C6536" t="str">
            <v>02.07.2017</v>
          </cell>
          <cell r="D6536" t="str">
            <v>31.12.9999</v>
          </cell>
          <cell r="E6536">
            <v>28</v>
          </cell>
        </row>
        <row r="6537">
          <cell r="A6537">
            <v>26246967</v>
          </cell>
          <cell r="B6537">
            <v>85119000</v>
          </cell>
          <cell r="C6537" t="str">
            <v>02.07.2017</v>
          </cell>
          <cell r="D6537" t="str">
            <v>31.12.9999</v>
          </cell>
          <cell r="E6537">
            <v>28</v>
          </cell>
        </row>
        <row r="6538">
          <cell r="A6538">
            <v>26246974</v>
          </cell>
          <cell r="B6538">
            <v>85119000</v>
          </cell>
          <cell r="C6538" t="str">
            <v>02.07.2017</v>
          </cell>
          <cell r="D6538" t="str">
            <v>31.12.9999</v>
          </cell>
          <cell r="E6538">
            <v>28</v>
          </cell>
        </row>
        <row r="6539">
          <cell r="A6539">
            <v>26246975</v>
          </cell>
          <cell r="B6539">
            <v>85119000</v>
          </cell>
          <cell r="C6539" t="str">
            <v>02.07.2017</v>
          </cell>
          <cell r="D6539" t="str">
            <v>31.12.9999</v>
          </cell>
          <cell r="E6539">
            <v>28</v>
          </cell>
        </row>
        <row r="6540">
          <cell r="A6540">
            <v>26246987</v>
          </cell>
          <cell r="B6540">
            <v>85119000</v>
          </cell>
          <cell r="C6540" t="str">
            <v>02.07.2017</v>
          </cell>
          <cell r="D6540" t="str">
            <v>31.12.9999</v>
          </cell>
          <cell r="E6540">
            <v>28</v>
          </cell>
        </row>
        <row r="6541">
          <cell r="A6541">
            <v>26247005</v>
          </cell>
          <cell r="B6541">
            <v>85119000</v>
          </cell>
          <cell r="C6541" t="str">
            <v>02.07.2017</v>
          </cell>
          <cell r="D6541" t="str">
            <v>31.12.9999</v>
          </cell>
          <cell r="E6541">
            <v>28</v>
          </cell>
        </row>
        <row r="6542">
          <cell r="A6542">
            <v>26249265</v>
          </cell>
          <cell r="B6542">
            <v>85119000</v>
          </cell>
          <cell r="C6542" t="str">
            <v>02.07.2017</v>
          </cell>
          <cell r="D6542" t="str">
            <v>31.12.9999</v>
          </cell>
          <cell r="E6542">
            <v>28</v>
          </cell>
        </row>
        <row r="6543">
          <cell r="A6543">
            <v>26249266</v>
          </cell>
          <cell r="B6543">
            <v>85119000</v>
          </cell>
          <cell r="C6543" t="str">
            <v>02.07.2017</v>
          </cell>
          <cell r="D6543" t="str">
            <v>31.12.9999</v>
          </cell>
          <cell r="E6543">
            <v>28</v>
          </cell>
        </row>
        <row r="6544">
          <cell r="A6544">
            <v>26249267</v>
          </cell>
          <cell r="B6544">
            <v>85119000</v>
          </cell>
          <cell r="C6544" t="str">
            <v>02.07.2017</v>
          </cell>
          <cell r="D6544" t="str">
            <v>31.12.9999</v>
          </cell>
          <cell r="E6544">
            <v>28</v>
          </cell>
        </row>
        <row r="6545">
          <cell r="A6545">
            <v>26249268</v>
          </cell>
          <cell r="B6545">
            <v>85119000</v>
          </cell>
          <cell r="C6545" t="str">
            <v>02.07.2017</v>
          </cell>
          <cell r="D6545" t="str">
            <v>31.12.9999</v>
          </cell>
          <cell r="E6545">
            <v>28</v>
          </cell>
        </row>
        <row r="6546">
          <cell r="A6546">
            <v>26249269</v>
          </cell>
          <cell r="B6546">
            <v>85119000</v>
          </cell>
          <cell r="C6546" t="str">
            <v>02.07.2017</v>
          </cell>
          <cell r="D6546" t="str">
            <v>31.12.9999</v>
          </cell>
          <cell r="E6546">
            <v>28</v>
          </cell>
        </row>
        <row r="6547">
          <cell r="A6547">
            <v>26249270</v>
          </cell>
          <cell r="B6547">
            <v>85119000</v>
          </cell>
          <cell r="C6547" t="str">
            <v>02.07.2017</v>
          </cell>
          <cell r="D6547" t="str">
            <v>31.12.9999</v>
          </cell>
          <cell r="E6547">
            <v>28</v>
          </cell>
        </row>
        <row r="6548">
          <cell r="A6548">
            <v>26249271</v>
          </cell>
          <cell r="B6548">
            <v>85119000</v>
          </cell>
          <cell r="C6548" t="str">
            <v>02.07.2017</v>
          </cell>
          <cell r="D6548" t="str">
            <v>31.12.9999</v>
          </cell>
          <cell r="E6548">
            <v>28</v>
          </cell>
        </row>
        <row r="6549">
          <cell r="A6549">
            <v>26249273</v>
          </cell>
          <cell r="B6549">
            <v>85119000</v>
          </cell>
          <cell r="C6549" t="str">
            <v>02.07.2017</v>
          </cell>
          <cell r="D6549" t="str">
            <v>31.12.9999</v>
          </cell>
          <cell r="E6549">
            <v>28</v>
          </cell>
        </row>
        <row r="6550">
          <cell r="A6550">
            <v>26249274</v>
          </cell>
          <cell r="B6550">
            <v>85119000</v>
          </cell>
          <cell r="C6550" t="str">
            <v>02.07.2017</v>
          </cell>
          <cell r="D6550" t="str">
            <v>31.12.9999</v>
          </cell>
          <cell r="E6550">
            <v>28</v>
          </cell>
        </row>
        <row r="6551">
          <cell r="A6551">
            <v>26249275</v>
          </cell>
          <cell r="B6551">
            <v>85119000</v>
          </cell>
          <cell r="C6551" t="str">
            <v>02.07.2017</v>
          </cell>
          <cell r="D6551" t="str">
            <v>31.12.9999</v>
          </cell>
          <cell r="E6551">
            <v>28</v>
          </cell>
        </row>
        <row r="6552">
          <cell r="A6552">
            <v>26249276</v>
          </cell>
          <cell r="B6552">
            <v>85119000</v>
          </cell>
          <cell r="C6552" t="str">
            <v>02.07.2017</v>
          </cell>
          <cell r="D6552" t="str">
            <v>31.12.9999</v>
          </cell>
          <cell r="E6552">
            <v>28</v>
          </cell>
        </row>
        <row r="6553">
          <cell r="A6553">
            <v>26252101</v>
          </cell>
          <cell r="B6553">
            <v>85119000</v>
          </cell>
          <cell r="C6553" t="str">
            <v>02.07.2017</v>
          </cell>
          <cell r="D6553" t="str">
            <v>31.12.9999</v>
          </cell>
          <cell r="E6553">
            <v>28</v>
          </cell>
        </row>
        <row r="6554">
          <cell r="A6554">
            <v>26252102</v>
          </cell>
          <cell r="B6554">
            <v>85119000</v>
          </cell>
          <cell r="C6554" t="str">
            <v>02.07.2017</v>
          </cell>
          <cell r="D6554" t="str">
            <v>31.12.9999</v>
          </cell>
          <cell r="E6554">
            <v>28</v>
          </cell>
        </row>
        <row r="6555">
          <cell r="A6555">
            <v>26252105</v>
          </cell>
          <cell r="B6555">
            <v>85119000</v>
          </cell>
          <cell r="C6555" t="str">
            <v>02.07.2017</v>
          </cell>
          <cell r="D6555" t="str">
            <v>31.12.9999</v>
          </cell>
          <cell r="E6555">
            <v>28</v>
          </cell>
        </row>
        <row r="6556">
          <cell r="A6556">
            <v>26252106</v>
          </cell>
          <cell r="E6556">
            <v>0</v>
          </cell>
        </row>
        <row r="6557">
          <cell r="A6557">
            <v>26252108</v>
          </cell>
          <cell r="E6557">
            <v>0</v>
          </cell>
        </row>
        <row r="6558">
          <cell r="A6558">
            <v>26252109</v>
          </cell>
          <cell r="B6558">
            <v>85119000</v>
          </cell>
          <cell r="C6558" t="str">
            <v>02.07.2017</v>
          </cell>
          <cell r="D6558" t="str">
            <v>31.12.9999</v>
          </cell>
          <cell r="E6558">
            <v>28</v>
          </cell>
        </row>
        <row r="6559">
          <cell r="A6559">
            <v>26252111</v>
          </cell>
          <cell r="E6559">
            <v>0</v>
          </cell>
        </row>
        <row r="6560">
          <cell r="A6560">
            <v>26252114</v>
          </cell>
          <cell r="B6560">
            <v>85119000</v>
          </cell>
          <cell r="C6560" t="str">
            <v>02.07.2017</v>
          </cell>
          <cell r="D6560" t="str">
            <v>31.12.9999</v>
          </cell>
          <cell r="E6560">
            <v>28</v>
          </cell>
        </row>
        <row r="6561">
          <cell r="A6561">
            <v>26252135</v>
          </cell>
          <cell r="B6561">
            <v>85119000</v>
          </cell>
          <cell r="C6561" t="str">
            <v>02.07.2017</v>
          </cell>
          <cell r="D6561" t="str">
            <v>31.12.9999</v>
          </cell>
          <cell r="E6561">
            <v>28</v>
          </cell>
        </row>
        <row r="6562">
          <cell r="A6562">
            <v>26252137</v>
          </cell>
          <cell r="B6562">
            <v>85452000</v>
          </cell>
          <cell r="C6562" t="str">
            <v>18.11.2017</v>
          </cell>
          <cell r="D6562" t="str">
            <v>31.12.9999</v>
          </cell>
          <cell r="E6562">
            <v>18</v>
          </cell>
        </row>
        <row r="6563">
          <cell r="A6563">
            <v>26252141</v>
          </cell>
          <cell r="B6563">
            <v>85119000</v>
          </cell>
          <cell r="C6563" t="str">
            <v>02.07.2017</v>
          </cell>
          <cell r="D6563" t="str">
            <v>31.12.9999</v>
          </cell>
          <cell r="E6563">
            <v>28</v>
          </cell>
        </row>
        <row r="6564">
          <cell r="A6564">
            <v>26253727</v>
          </cell>
          <cell r="B6564">
            <v>85119000</v>
          </cell>
          <cell r="C6564" t="str">
            <v>02.07.2017</v>
          </cell>
          <cell r="D6564" t="str">
            <v>31.12.9999</v>
          </cell>
          <cell r="E6564">
            <v>28</v>
          </cell>
        </row>
        <row r="6565">
          <cell r="A6565">
            <v>26253750</v>
          </cell>
          <cell r="B6565">
            <v>85119000</v>
          </cell>
          <cell r="C6565" t="str">
            <v>02.07.2017</v>
          </cell>
          <cell r="D6565" t="str">
            <v>31.12.9999</v>
          </cell>
          <cell r="E6565">
            <v>28</v>
          </cell>
        </row>
        <row r="6566">
          <cell r="A6566">
            <v>26253762</v>
          </cell>
          <cell r="B6566">
            <v>85119000</v>
          </cell>
          <cell r="C6566" t="str">
            <v>02.07.2017</v>
          </cell>
          <cell r="D6566" t="str">
            <v>31.12.9999</v>
          </cell>
          <cell r="E6566">
            <v>28</v>
          </cell>
        </row>
        <row r="6567">
          <cell r="A6567">
            <v>26253767</v>
          </cell>
          <cell r="B6567">
            <v>85119000</v>
          </cell>
          <cell r="C6567" t="str">
            <v>02.07.2017</v>
          </cell>
          <cell r="D6567" t="str">
            <v>31.12.9999</v>
          </cell>
          <cell r="E6567">
            <v>28</v>
          </cell>
        </row>
        <row r="6568">
          <cell r="A6568">
            <v>26253773</v>
          </cell>
          <cell r="B6568">
            <v>85119000</v>
          </cell>
          <cell r="C6568" t="str">
            <v>02.07.2017</v>
          </cell>
          <cell r="D6568" t="str">
            <v>31.12.9999</v>
          </cell>
          <cell r="E6568">
            <v>28</v>
          </cell>
        </row>
        <row r="6569">
          <cell r="A6569">
            <v>26253776</v>
          </cell>
          <cell r="B6569">
            <v>85119000</v>
          </cell>
          <cell r="C6569" t="str">
            <v>02.07.2017</v>
          </cell>
          <cell r="D6569" t="str">
            <v>31.12.9999</v>
          </cell>
          <cell r="E6569">
            <v>28</v>
          </cell>
        </row>
        <row r="6570">
          <cell r="A6570">
            <v>26253805</v>
          </cell>
          <cell r="B6570">
            <v>85119000</v>
          </cell>
          <cell r="C6570" t="str">
            <v>02.07.2017</v>
          </cell>
          <cell r="D6570" t="str">
            <v>31.12.9999</v>
          </cell>
          <cell r="E6570">
            <v>28</v>
          </cell>
        </row>
        <row r="6571">
          <cell r="A6571">
            <v>26253806</v>
          </cell>
          <cell r="B6571">
            <v>85119000</v>
          </cell>
          <cell r="C6571" t="str">
            <v>02.07.2017</v>
          </cell>
          <cell r="D6571" t="str">
            <v>31.12.9999</v>
          </cell>
          <cell r="E6571">
            <v>28</v>
          </cell>
        </row>
        <row r="6572">
          <cell r="A6572">
            <v>26253810</v>
          </cell>
          <cell r="B6572">
            <v>85119000</v>
          </cell>
          <cell r="C6572" t="str">
            <v>02.07.2017</v>
          </cell>
          <cell r="D6572" t="str">
            <v>31.12.9999</v>
          </cell>
          <cell r="E6572">
            <v>28</v>
          </cell>
        </row>
        <row r="6573">
          <cell r="A6573">
            <v>26253821</v>
          </cell>
          <cell r="B6573">
            <v>85119000</v>
          </cell>
          <cell r="C6573" t="str">
            <v>02.07.2017</v>
          </cell>
          <cell r="D6573" t="str">
            <v>31.12.9999</v>
          </cell>
          <cell r="E6573">
            <v>28</v>
          </cell>
        </row>
        <row r="6574">
          <cell r="A6574">
            <v>26253827</v>
          </cell>
          <cell r="B6574">
            <v>85119000</v>
          </cell>
          <cell r="C6574" t="str">
            <v>02.07.2017</v>
          </cell>
          <cell r="D6574" t="str">
            <v>31.12.9999</v>
          </cell>
          <cell r="E6574">
            <v>28</v>
          </cell>
        </row>
        <row r="6575">
          <cell r="A6575">
            <v>26256636</v>
          </cell>
          <cell r="B6575">
            <v>85119000</v>
          </cell>
          <cell r="C6575" t="str">
            <v>02.07.2017</v>
          </cell>
          <cell r="D6575" t="str">
            <v>31.12.9999</v>
          </cell>
          <cell r="E6575">
            <v>28</v>
          </cell>
        </row>
        <row r="6576">
          <cell r="A6576">
            <v>26256649</v>
          </cell>
          <cell r="E6576">
            <v>0</v>
          </cell>
        </row>
        <row r="6577">
          <cell r="A6577">
            <v>26256659</v>
          </cell>
          <cell r="E6577">
            <v>0</v>
          </cell>
        </row>
        <row r="6578">
          <cell r="A6578">
            <v>26256672</v>
          </cell>
          <cell r="B6578">
            <v>85119000</v>
          </cell>
          <cell r="C6578" t="str">
            <v>02.07.2017</v>
          </cell>
          <cell r="D6578" t="str">
            <v>31.12.9999</v>
          </cell>
          <cell r="E6578">
            <v>28</v>
          </cell>
        </row>
        <row r="6579">
          <cell r="A6579">
            <v>26256673</v>
          </cell>
          <cell r="B6579">
            <v>85119000</v>
          </cell>
          <cell r="C6579" t="str">
            <v>02.07.2017</v>
          </cell>
          <cell r="D6579" t="str">
            <v>31.12.9999</v>
          </cell>
          <cell r="E6579">
            <v>28</v>
          </cell>
        </row>
        <row r="6580">
          <cell r="A6580">
            <v>26256675</v>
          </cell>
          <cell r="B6580">
            <v>85119000</v>
          </cell>
          <cell r="C6580" t="str">
            <v>02.07.2017</v>
          </cell>
          <cell r="D6580" t="str">
            <v>31.12.9999</v>
          </cell>
          <cell r="E6580">
            <v>28</v>
          </cell>
        </row>
        <row r="6581">
          <cell r="A6581">
            <v>26256678</v>
          </cell>
          <cell r="B6581">
            <v>85119000</v>
          </cell>
          <cell r="C6581" t="str">
            <v>02.07.2017</v>
          </cell>
          <cell r="D6581" t="str">
            <v>31.12.9999</v>
          </cell>
          <cell r="E6581">
            <v>28</v>
          </cell>
        </row>
        <row r="6582">
          <cell r="A6582">
            <v>26256687</v>
          </cell>
          <cell r="B6582">
            <v>85119000</v>
          </cell>
          <cell r="C6582" t="str">
            <v>02.07.2017</v>
          </cell>
          <cell r="D6582" t="str">
            <v>31.12.9999</v>
          </cell>
          <cell r="E6582">
            <v>28</v>
          </cell>
        </row>
        <row r="6583">
          <cell r="A6583">
            <v>26256692</v>
          </cell>
          <cell r="B6583">
            <v>85119000</v>
          </cell>
          <cell r="C6583" t="str">
            <v>02.07.2017</v>
          </cell>
          <cell r="D6583" t="str">
            <v>31.12.9999</v>
          </cell>
          <cell r="E6583">
            <v>28</v>
          </cell>
        </row>
        <row r="6584">
          <cell r="A6584">
            <v>26256743</v>
          </cell>
          <cell r="B6584">
            <v>85119000</v>
          </cell>
          <cell r="C6584" t="str">
            <v>02.07.2017</v>
          </cell>
          <cell r="D6584" t="str">
            <v>31.12.9999</v>
          </cell>
          <cell r="E6584">
            <v>28</v>
          </cell>
        </row>
        <row r="6585">
          <cell r="A6585">
            <v>26256744</v>
          </cell>
          <cell r="B6585">
            <v>85119000</v>
          </cell>
          <cell r="C6585" t="str">
            <v>02.07.2017</v>
          </cell>
          <cell r="D6585" t="str">
            <v>31.12.9999</v>
          </cell>
          <cell r="E6585">
            <v>28</v>
          </cell>
        </row>
        <row r="6586">
          <cell r="A6586">
            <v>26258670</v>
          </cell>
          <cell r="B6586">
            <v>85119000</v>
          </cell>
          <cell r="C6586" t="str">
            <v>02.07.2017</v>
          </cell>
          <cell r="D6586" t="str">
            <v>31.12.9999</v>
          </cell>
          <cell r="E6586">
            <v>28</v>
          </cell>
        </row>
        <row r="6587">
          <cell r="A6587">
            <v>26258680</v>
          </cell>
          <cell r="B6587">
            <v>85119000</v>
          </cell>
          <cell r="C6587" t="str">
            <v>02.07.2017</v>
          </cell>
          <cell r="D6587" t="str">
            <v>31.12.9999</v>
          </cell>
          <cell r="E6587">
            <v>28</v>
          </cell>
        </row>
        <row r="6588">
          <cell r="A6588">
            <v>26258681</v>
          </cell>
          <cell r="E6588">
            <v>0</v>
          </cell>
        </row>
        <row r="6589">
          <cell r="A6589">
            <v>26258684</v>
          </cell>
          <cell r="B6589">
            <v>85119000</v>
          </cell>
          <cell r="C6589" t="str">
            <v>02.07.2017</v>
          </cell>
          <cell r="D6589" t="str">
            <v>31.12.9999</v>
          </cell>
          <cell r="E6589">
            <v>28</v>
          </cell>
        </row>
        <row r="6590">
          <cell r="A6590">
            <v>26258696</v>
          </cell>
          <cell r="B6590">
            <v>85119000</v>
          </cell>
          <cell r="C6590" t="str">
            <v>02.07.2017</v>
          </cell>
          <cell r="D6590" t="str">
            <v>31.12.9999</v>
          </cell>
          <cell r="E6590">
            <v>28</v>
          </cell>
        </row>
        <row r="6591">
          <cell r="A6591">
            <v>26258785</v>
          </cell>
          <cell r="B6591">
            <v>85119000</v>
          </cell>
          <cell r="C6591" t="str">
            <v>02.07.2017</v>
          </cell>
          <cell r="D6591" t="str">
            <v>31.12.9999</v>
          </cell>
          <cell r="E6591">
            <v>28</v>
          </cell>
        </row>
        <row r="6592">
          <cell r="A6592">
            <v>26258789</v>
          </cell>
          <cell r="B6592">
            <v>85119000</v>
          </cell>
          <cell r="C6592" t="str">
            <v>02.07.2017</v>
          </cell>
          <cell r="D6592" t="str">
            <v>31.12.9999</v>
          </cell>
          <cell r="E6592">
            <v>28</v>
          </cell>
        </row>
        <row r="6593">
          <cell r="A6593">
            <v>26258819</v>
          </cell>
          <cell r="B6593">
            <v>85119000</v>
          </cell>
          <cell r="C6593" t="str">
            <v>02.07.2017</v>
          </cell>
          <cell r="D6593" t="str">
            <v>31.12.9999</v>
          </cell>
          <cell r="E6593">
            <v>28</v>
          </cell>
        </row>
        <row r="6594">
          <cell r="A6594">
            <v>26258829</v>
          </cell>
          <cell r="E6594">
            <v>0</v>
          </cell>
        </row>
        <row r="6595">
          <cell r="A6595">
            <v>26258832</v>
          </cell>
          <cell r="B6595">
            <v>85119000</v>
          </cell>
          <cell r="C6595" t="str">
            <v>02.07.2017</v>
          </cell>
          <cell r="D6595" t="str">
            <v>31.12.9999</v>
          </cell>
          <cell r="E6595">
            <v>28</v>
          </cell>
        </row>
        <row r="6596">
          <cell r="A6596">
            <v>26258846</v>
          </cell>
          <cell r="B6596">
            <v>85119000</v>
          </cell>
          <cell r="C6596" t="str">
            <v>02.07.2017</v>
          </cell>
          <cell r="D6596" t="str">
            <v>31.12.9999</v>
          </cell>
          <cell r="E6596">
            <v>28</v>
          </cell>
        </row>
        <row r="6597">
          <cell r="A6597">
            <v>26412754</v>
          </cell>
          <cell r="B6597">
            <v>85119000</v>
          </cell>
          <cell r="C6597" t="str">
            <v>02.07.2017</v>
          </cell>
          <cell r="D6597" t="str">
            <v>31.12.9999</v>
          </cell>
          <cell r="E6597">
            <v>28</v>
          </cell>
        </row>
        <row r="6598">
          <cell r="A6598">
            <v>26412762</v>
          </cell>
          <cell r="B6598">
            <v>85119000</v>
          </cell>
          <cell r="C6598" t="str">
            <v>02.07.2017</v>
          </cell>
          <cell r="D6598" t="str">
            <v>31.12.9999</v>
          </cell>
          <cell r="E6598">
            <v>28</v>
          </cell>
        </row>
        <row r="6599">
          <cell r="A6599">
            <v>26412771</v>
          </cell>
          <cell r="B6599">
            <v>85119000</v>
          </cell>
          <cell r="C6599" t="str">
            <v>02.07.2017</v>
          </cell>
          <cell r="D6599" t="str">
            <v>31.12.9999</v>
          </cell>
          <cell r="E6599">
            <v>28</v>
          </cell>
        </row>
        <row r="6600">
          <cell r="A6600">
            <v>26412775</v>
          </cell>
          <cell r="B6600">
            <v>85119000</v>
          </cell>
          <cell r="C6600" t="str">
            <v>02.07.2017</v>
          </cell>
          <cell r="D6600" t="str">
            <v>31.12.9999</v>
          </cell>
          <cell r="E6600">
            <v>28</v>
          </cell>
        </row>
        <row r="6601">
          <cell r="A6601">
            <v>26412776</v>
          </cell>
          <cell r="B6601">
            <v>85119000</v>
          </cell>
          <cell r="C6601" t="str">
            <v>02.07.2017</v>
          </cell>
          <cell r="D6601" t="str">
            <v>31.12.9999</v>
          </cell>
          <cell r="E6601">
            <v>28</v>
          </cell>
        </row>
        <row r="6602">
          <cell r="A6602">
            <v>26412777</v>
          </cell>
          <cell r="B6602">
            <v>85119000</v>
          </cell>
          <cell r="C6602" t="str">
            <v>02.07.2017</v>
          </cell>
          <cell r="D6602" t="str">
            <v>31.12.9999</v>
          </cell>
          <cell r="E6602">
            <v>28</v>
          </cell>
        </row>
        <row r="6603">
          <cell r="A6603">
            <v>26412807</v>
          </cell>
          <cell r="B6603">
            <v>85119000</v>
          </cell>
          <cell r="C6603" t="str">
            <v>02.07.2017</v>
          </cell>
          <cell r="D6603" t="str">
            <v>31.12.9999</v>
          </cell>
          <cell r="E6603">
            <v>28</v>
          </cell>
        </row>
        <row r="6604">
          <cell r="A6604">
            <v>26412830</v>
          </cell>
          <cell r="B6604">
            <v>85119000</v>
          </cell>
          <cell r="C6604" t="str">
            <v>02.07.2017</v>
          </cell>
          <cell r="D6604" t="str">
            <v>31.12.9999</v>
          </cell>
          <cell r="E6604">
            <v>28</v>
          </cell>
        </row>
        <row r="6605">
          <cell r="A6605">
            <v>26412839</v>
          </cell>
          <cell r="B6605">
            <v>85113020</v>
          </cell>
          <cell r="C6605" t="str">
            <v>02.07.2017</v>
          </cell>
          <cell r="D6605" t="str">
            <v>31.12.9999</v>
          </cell>
          <cell r="E6605">
            <v>28</v>
          </cell>
        </row>
        <row r="6606">
          <cell r="A6606">
            <v>26412859</v>
          </cell>
          <cell r="B6606">
            <v>85119000</v>
          </cell>
          <cell r="C6606" t="str">
            <v>02.07.2017</v>
          </cell>
          <cell r="D6606" t="str">
            <v>31.12.9999</v>
          </cell>
          <cell r="E6606">
            <v>28</v>
          </cell>
        </row>
        <row r="6607">
          <cell r="A6607">
            <v>26412860</v>
          </cell>
          <cell r="B6607">
            <v>85119000</v>
          </cell>
          <cell r="C6607" t="str">
            <v>02.07.2017</v>
          </cell>
          <cell r="D6607" t="str">
            <v>31.12.9999</v>
          </cell>
          <cell r="E6607">
            <v>28</v>
          </cell>
        </row>
        <row r="6608">
          <cell r="A6608">
            <v>26711575</v>
          </cell>
          <cell r="E6608">
            <v>0</v>
          </cell>
        </row>
        <row r="6609">
          <cell r="A6609">
            <v>26711588</v>
          </cell>
          <cell r="B6609">
            <v>85030090</v>
          </cell>
          <cell r="C6609" t="str">
            <v>21.11.2017</v>
          </cell>
          <cell r="D6609" t="str">
            <v>31.12.9999</v>
          </cell>
          <cell r="E6609">
            <v>18</v>
          </cell>
        </row>
        <row r="6610">
          <cell r="A6610">
            <v>26711595</v>
          </cell>
          <cell r="E6610">
            <v>0</v>
          </cell>
        </row>
        <row r="6611">
          <cell r="A6611">
            <v>26711596</v>
          </cell>
          <cell r="B6611">
            <v>85129000</v>
          </cell>
          <cell r="C6611" t="str">
            <v>18.11.2017</v>
          </cell>
          <cell r="D6611" t="str">
            <v>31.12.9999</v>
          </cell>
          <cell r="E6611">
            <v>18</v>
          </cell>
        </row>
        <row r="6612">
          <cell r="A6612">
            <v>26711597</v>
          </cell>
          <cell r="B6612">
            <v>85030090</v>
          </cell>
          <cell r="C6612" t="str">
            <v>21.11.2017</v>
          </cell>
          <cell r="D6612" t="str">
            <v>31.12.9999</v>
          </cell>
          <cell r="E6612">
            <v>18</v>
          </cell>
        </row>
        <row r="6613">
          <cell r="A6613">
            <v>26711598</v>
          </cell>
          <cell r="E6613">
            <v>0</v>
          </cell>
        </row>
        <row r="6614">
          <cell r="A6614">
            <v>26711601</v>
          </cell>
          <cell r="B6614">
            <v>85030090</v>
          </cell>
          <cell r="C6614" t="str">
            <v>21.11.2017</v>
          </cell>
          <cell r="D6614" t="str">
            <v>31.12.9999</v>
          </cell>
          <cell r="E6614">
            <v>18</v>
          </cell>
        </row>
        <row r="6615">
          <cell r="A6615">
            <v>26711607</v>
          </cell>
          <cell r="E6615">
            <v>0</v>
          </cell>
        </row>
        <row r="6616">
          <cell r="A6616">
            <v>26711609</v>
          </cell>
          <cell r="E6616">
            <v>0</v>
          </cell>
        </row>
        <row r="6617">
          <cell r="A6617">
            <v>26711610</v>
          </cell>
          <cell r="B6617">
            <v>85129000</v>
          </cell>
          <cell r="C6617" t="str">
            <v>18.11.2017</v>
          </cell>
          <cell r="D6617" t="str">
            <v>31.12.9999</v>
          </cell>
          <cell r="E6617">
            <v>18</v>
          </cell>
        </row>
        <row r="6618">
          <cell r="A6618">
            <v>26711618</v>
          </cell>
          <cell r="B6618">
            <v>85030090</v>
          </cell>
          <cell r="C6618" t="str">
            <v>21.11.2017</v>
          </cell>
          <cell r="D6618" t="str">
            <v>31.12.9999</v>
          </cell>
          <cell r="E6618">
            <v>18</v>
          </cell>
        </row>
        <row r="6619">
          <cell r="A6619">
            <v>26214990</v>
          </cell>
          <cell r="B6619">
            <v>85119000</v>
          </cell>
          <cell r="C6619" t="str">
            <v>02.07.2017</v>
          </cell>
          <cell r="D6619" t="str">
            <v>31.12.9999</v>
          </cell>
          <cell r="E6619">
            <v>28</v>
          </cell>
        </row>
        <row r="6620">
          <cell r="A6620">
            <v>26215025</v>
          </cell>
          <cell r="B6620">
            <v>85119000</v>
          </cell>
          <cell r="C6620" t="str">
            <v>02.07.2017</v>
          </cell>
          <cell r="D6620" t="str">
            <v>31.12.9999</v>
          </cell>
          <cell r="E6620">
            <v>28</v>
          </cell>
        </row>
        <row r="6621">
          <cell r="A6621">
            <v>26215027</v>
          </cell>
          <cell r="E6621">
            <v>0</v>
          </cell>
        </row>
        <row r="6622">
          <cell r="A6622">
            <v>26215045</v>
          </cell>
          <cell r="B6622">
            <v>85119000</v>
          </cell>
          <cell r="C6622" t="str">
            <v>02.07.2017</v>
          </cell>
          <cell r="D6622" t="str">
            <v>31.12.9999</v>
          </cell>
          <cell r="E6622">
            <v>28</v>
          </cell>
        </row>
        <row r="6623">
          <cell r="A6623">
            <v>26215046</v>
          </cell>
          <cell r="B6623">
            <v>85119000</v>
          </cell>
          <cell r="C6623" t="str">
            <v>02.07.2017</v>
          </cell>
          <cell r="D6623" t="str">
            <v>31.12.9999</v>
          </cell>
          <cell r="E6623">
            <v>28</v>
          </cell>
        </row>
        <row r="6624">
          <cell r="A6624">
            <v>26215061</v>
          </cell>
          <cell r="E6624">
            <v>0</v>
          </cell>
        </row>
        <row r="6625">
          <cell r="A6625">
            <v>26215076</v>
          </cell>
          <cell r="B6625">
            <v>85119000</v>
          </cell>
          <cell r="C6625" t="str">
            <v>02.07.2017</v>
          </cell>
          <cell r="D6625" t="str">
            <v>31.12.9999</v>
          </cell>
          <cell r="E6625">
            <v>28</v>
          </cell>
        </row>
        <row r="6626">
          <cell r="A6626">
            <v>26215081</v>
          </cell>
          <cell r="B6626">
            <v>85119000</v>
          </cell>
          <cell r="C6626" t="str">
            <v>02.07.2017</v>
          </cell>
          <cell r="D6626" t="str">
            <v>31.12.9999</v>
          </cell>
          <cell r="E6626">
            <v>28</v>
          </cell>
        </row>
        <row r="6627">
          <cell r="A6627">
            <v>26215086</v>
          </cell>
          <cell r="E6627">
            <v>0</v>
          </cell>
        </row>
        <row r="6628">
          <cell r="A6628">
            <v>26215123</v>
          </cell>
          <cell r="B6628">
            <v>85119000</v>
          </cell>
          <cell r="C6628" t="str">
            <v>02.07.2017</v>
          </cell>
          <cell r="D6628" t="str">
            <v>31.12.9999</v>
          </cell>
          <cell r="E6628">
            <v>28</v>
          </cell>
        </row>
        <row r="6629">
          <cell r="A6629">
            <v>26215158</v>
          </cell>
          <cell r="B6629">
            <v>85119000</v>
          </cell>
          <cell r="C6629" t="str">
            <v>02.07.2017</v>
          </cell>
          <cell r="D6629" t="str">
            <v>31.12.9999</v>
          </cell>
          <cell r="E6629">
            <v>28</v>
          </cell>
        </row>
        <row r="6630">
          <cell r="A6630">
            <v>26216541</v>
          </cell>
          <cell r="B6630">
            <v>85118000</v>
          </cell>
          <cell r="C6630" t="str">
            <v>02.07.2017</v>
          </cell>
          <cell r="D6630" t="str">
            <v>31.12.9999</v>
          </cell>
          <cell r="E6630">
            <v>28</v>
          </cell>
        </row>
        <row r="6631">
          <cell r="A6631">
            <v>26216551</v>
          </cell>
          <cell r="B6631">
            <v>85119000</v>
          </cell>
          <cell r="C6631" t="str">
            <v>02.07.2017</v>
          </cell>
          <cell r="D6631" t="str">
            <v>31.12.9999</v>
          </cell>
          <cell r="E6631">
            <v>28</v>
          </cell>
        </row>
        <row r="6632">
          <cell r="A6632">
            <v>26216561</v>
          </cell>
          <cell r="E6632">
            <v>0</v>
          </cell>
        </row>
        <row r="6633">
          <cell r="A6633">
            <v>26216562</v>
          </cell>
          <cell r="B6633">
            <v>85119000</v>
          </cell>
          <cell r="C6633" t="str">
            <v>02.07.2017</v>
          </cell>
          <cell r="D6633" t="str">
            <v>31.12.9999</v>
          </cell>
          <cell r="E6633">
            <v>28</v>
          </cell>
        </row>
        <row r="6634">
          <cell r="A6634">
            <v>26216567</v>
          </cell>
          <cell r="B6634">
            <v>85119000</v>
          </cell>
          <cell r="C6634" t="str">
            <v>02.07.2017</v>
          </cell>
          <cell r="D6634" t="str">
            <v>31.12.9999</v>
          </cell>
          <cell r="E6634">
            <v>28</v>
          </cell>
        </row>
        <row r="6635">
          <cell r="A6635">
            <v>26216569</v>
          </cell>
          <cell r="B6635">
            <v>85119000</v>
          </cell>
          <cell r="C6635" t="str">
            <v>02.07.2017</v>
          </cell>
          <cell r="D6635" t="str">
            <v>31.12.9999</v>
          </cell>
          <cell r="E6635">
            <v>28</v>
          </cell>
        </row>
        <row r="6636">
          <cell r="A6636">
            <v>26216575</v>
          </cell>
          <cell r="B6636">
            <v>85119000</v>
          </cell>
          <cell r="C6636" t="str">
            <v>02.07.2017</v>
          </cell>
          <cell r="D6636" t="str">
            <v>31.12.9999</v>
          </cell>
          <cell r="E6636">
            <v>28</v>
          </cell>
        </row>
        <row r="6637">
          <cell r="A6637">
            <v>26216587</v>
          </cell>
          <cell r="B6637">
            <v>85119000</v>
          </cell>
          <cell r="C6637" t="str">
            <v>02.07.2017</v>
          </cell>
          <cell r="D6637" t="str">
            <v>31.12.9999</v>
          </cell>
          <cell r="E6637">
            <v>28</v>
          </cell>
        </row>
        <row r="6638">
          <cell r="A6638">
            <v>26216592</v>
          </cell>
          <cell r="B6638">
            <v>85119000</v>
          </cell>
          <cell r="C6638" t="str">
            <v>02.07.2017</v>
          </cell>
          <cell r="D6638" t="str">
            <v>31.12.9999</v>
          </cell>
          <cell r="E6638">
            <v>28</v>
          </cell>
        </row>
        <row r="6639">
          <cell r="A6639">
            <v>26216594</v>
          </cell>
          <cell r="B6639">
            <v>85119000</v>
          </cell>
          <cell r="C6639" t="str">
            <v>02.07.2017</v>
          </cell>
          <cell r="D6639" t="str">
            <v>31.12.9999</v>
          </cell>
          <cell r="E6639">
            <v>28</v>
          </cell>
        </row>
        <row r="6640">
          <cell r="A6640">
            <v>26216599</v>
          </cell>
          <cell r="B6640">
            <v>85119000</v>
          </cell>
          <cell r="C6640" t="str">
            <v>02.07.2017</v>
          </cell>
          <cell r="D6640" t="str">
            <v>31.12.9999</v>
          </cell>
          <cell r="E6640">
            <v>28</v>
          </cell>
        </row>
        <row r="6641">
          <cell r="A6641">
            <v>26217546</v>
          </cell>
          <cell r="B6641">
            <v>85119000</v>
          </cell>
          <cell r="C6641" t="str">
            <v>02.07.2017</v>
          </cell>
          <cell r="D6641" t="str">
            <v>31.12.9999</v>
          </cell>
          <cell r="E6641">
            <v>28</v>
          </cell>
        </row>
        <row r="6642">
          <cell r="A6642">
            <v>26217552</v>
          </cell>
          <cell r="B6642">
            <v>85119000</v>
          </cell>
          <cell r="C6642" t="str">
            <v>02.07.2017</v>
          </cell>
          <cell r="D6642" t="str">
            <v>31.12.9999</v>
          </cell>
          <cell r="E6642">
            <v>28</v>
          </cell>
        </row>
        <row r="6643">
          <cell r="A6643">
            <v>26217556</v>
          </cell>
          <cell r="B6643">
            <v>85119000</v>
          </cell>
          <cell r="C6643" t="str">
            <v>02.07.2017</v>
          </cell>
          <cell r="D6643" t="str">
            <v>31.12.9999</v>
          </cell>
          <cell r="E6643">
            <v>28</v>
          </cell>
        </row>
        <row r="6644">
          <cell r="A6644">
            <v>26217557</v>
          </cell>
          <cell r="B6644">
            <v>85118000</v>
          </cell>
          <cell r="C6644" t="str">
            <v>02.07.2017</v>
          </cell>
          <cell r="D6644" t="str">
            <v>31.12.9999</v>
          </cell>
          <cell r="E6644">
            <v>28</v>
          </cell>
        </row>
        <row r="6645">
          <cell r="A6645">
            <v>26217558</v>
          </cell>
          <cell r="B6645">
            <v>85119000</v>
          </cell>
          <cell r="C6645" t="str">
            <v>02.07.2017</v>
          </cell>
          <cell r="D6645" t="str">
            <v>31.12.9999</v>
          </cell>
          <cell r="E6645">
            <v>28</v>
          </cell>
        </row>
        <row r="6646">
          <cell r="A6646">
            <v>26217560</v>
          </cell>
          <cell r="B6646">
            <v>85119000</v>
          </cell>
          <cell r="C6646" t="str">
            <v>02.07.2017</v>
          </cell>
          <cell r="D6646" t="str">
            <v>31.12.9999</v>
          </cell>
          <cell r="E6646">
            <v>28</v>
          </cell>
        </row>
        <row r="6647">
          <cell r="A6647">
            <v>26217567</v>
          </cell>
          <cell r="B6647">
            <v>85119000</v>
          </cell>
          <cell r="C6647" t="str">
            <v>02.07.2017</v>
          </cell>
          <cell r="D6647" t="str">
            <v>31.12.9999</v>
          </cell>
          <cell r="E6647">
            <v>28</v>
          </cell>
        </row>
        <row r="6648">
          <cell r="A6648">
            <v>26217568</v>
          </cell>
          <cell r="B6648">
            <v>85119000</v>
          </cell>
          <cell r="C6648" t="str">
            <v>02.07.2017</v>
          </cell>
          <cell r="D6648" t="str">
            <v>31.12.9999</v>
          </cell>
          <cell r="E6648">
            <v>28</v>
          </cell>
        </row>
        <row r="6649">
          <cell r="A6649">
            <v>26217571</v>
          </cell>
          <cell r="B6649">
            <v>85119000</v>
          </cell>
          <cell r="C6649" t="str">
            <v>02.07.2017</v>
          </cell>
          <cell r="D6649" t="str">
            <v>31.12.9999</v>
          </cell>
          <cell r="E6649">
            <v>28</v>
          </cell>
        </row>
        <row r="6650">
          <cell r="A6650">
            <v>26217574</v>
          </cell>
          <cell r="E6650">
            <v>0</v>
          </cell>
        </row>
        <row r="6651">
          <cell r="A6651">
            <v>26217584</v>
          </cell>
          <cell r="B6651">
            <v>85119000</v>
          </cell>
          <cell r="C6651" t="str">
            <v>02.07.2017</v>
          </cell>
          <cell r="D6651" t="str">
            <v>31.12.9999</v>
          </cell>
          <cell r="E6651">
            <v>28</v>
          </cell>
        </row>
        <row r="6652">
          <cell r="A6652">
            <v>26218963</v>
          </cell>
          <cell r="B6652">
            <v>85119000</v>
          </cell>
          <cell r="C6652" t="str">
            <v>02.07.2017</v>
          </cell>
          <cell r="D6652" t="str">
            <v>31.12.9999</v>
          </cell>
          <cell r="E6652">
            <v>28</v>
          </cell>
        </row>
        <row r="6653">
          <cell r="A6653">
            <v>26218966</v>
          </cell>
          <cell r="B6653">
            <v>85119000</v>
          </cell>
          <cell r="C6653" t="str">
            <v>02.07.2017</v>
          </cell>
          <cell r="D6653" t="str">
            <v>31.12.9999</v>
          </cell>
          <cell r="E6653">
            <v>28</v>
          </cell>
        </row>
        <row r="6654">
          <cell r="A6654">
            <v>26218968</v>
          </cell>
          <cell r="B6654">
            <v>85118000</v>
          </cell>
          <cell r="C6654" t="str">
            <v>02.07.2017</v>
          </cell>
          <cell r="D6654" t="str">
            <v>31.12.9999</v>
          </cell>
          <cell r="E6654">
            <v>28</v>
          </cell>
        </row>
        <row r="6655">
          <cell r="A6655">
            <v>26218979</v>
          </cell>
          <cell r="B6655">
            <v>85119000</v>
          </cell>
          <cell r="C6655" t="str">
            <v>02.07.2017</v>
          </cell>
          <cell r="D6655" t="str">
            <v>31.12.9999</v>
          </cell>
          <cell r="E6655">
            <v>28</v>
          </cell>
        </row>
        <row r="6656">
          <cell r="A6656">
            <v>26218987</v>
          </cell>
          <cell r="B6656">
            <v>85119000</v>
          </cell>
          <cell r="C6656" t="str">
            <v>02.07.2017</v>
          </cell>
          <cell r="D6656" t="str">
            <v>31.12.9999</v>
          </cell>
          <cell r="E6656">
            <v>28</v>
          </cell>
        </row>
        <row r="6657">
          <cell r="A6657">
            <v>26218988</v>
          </cell>
          <cell r="E6657">
            <v>0</v>
          </cell>
        </row>
        <row r="6658">
          <cell r="A6658">
            <v>26218989</v>
          </cell>
          <cell r="B6658">
            <v>85118000</v>
          </cell>
          <cell r="C6658" t="str">
            <v>02.07.2017</v>
          </cell>
          <cell r="D6658" t="str">
            <v>31.12.9999</v>
          </cell>
          <cell r="E6658">
            <v>28</v>
          </cell>
        </row>
        <row r="6659">
          <cell r="A6659">
            <v>26218992</v>
          </cell>
          <cell r="B6659">
            <v>85119000</v>
          </cell>
          <cell r="C6659" t="str">
            <v>02.07.2017</v>
          </cell>
          <cell r="D6659" t="str">
            <v>31.12.9999</v>
          </cell>
          <cell r="E6659">
            <v>28</v>
          </cell>
        </row>
        <row r="6660">
          <cell r="A6660">
            <v>26218997</v>
          </cell>
          <cell r="B6660">
            <v>85119000</v>
          </cell>
          <cell r="C6660" t="str">
            <v>02.07.2017</v>
          </cell>
          <cell r="D6660" t="str">
            <v>31.12.9999</v>
          </cell>
          <cell r="E6660">
            <v>28</v>
          </cell>
        </row>
        <row r="6661">
          <cell r="A6661">
            <v>26218998</v>
          </cell>
          <cell r="B6661">
            <v>85119000</v>
          </cell>
          <cell r="C6661" t="str">
            <v>02.07.2017</v>
          </cell>
          <cell r="D6661" t="str">
            <v>31.12.9999</v>
          </cell>
          <cell r="E6661">
            <v>28</v>
          </cell>
        </row>
        <row r="6662">
          <cell r="A6662">
            <v>26219000</v>
          </cell>
          <cell r="B6662">
            <v>85119000</v>
          </cell>
          <cell r="C6662" t="str">
            <v>02.07.2017</v>
          </cell>
          <cell r="D6662" t="str">
            <v>31.12.9999</v>
          </cell>
          <cell r="E6662">
            <v>28</v>
          </cell>
        </row>
        <row r="6663">
          <cell r="A6663">
            <v>26220193</v>
          </cell>
          <cell r="B6663">
            <v>85119000</v>
          </cell>
          <cell r="C6663" t="str">
            <v>02.07.2017</v>
          </cell>
          <cell r="D6663" t="str">
            <v>31.12.9999</v>
          </cell>
          <cell r="E6663">
            <v>28</v>
          </cell>
        </row>
        <row r="6664">
          <cell r="A6664">
            <v>26220194</v>
          </cell>
          <cell r="B6664">
            <v>85118000</v>
          </cell>
          <cell r="C6664" t="str">
            <v>02.07.2017</v>
          </cell>
          <cell r="D6664" t="str">
            <v>31.12.9999</v>
          </cell>
          <cell r="E6664">
            <v>28</v>
          </cell>
        </row>
        <row r="6665">
          <cell r="A6665">
            <v>26220195</v>
          </cell>
          <cell r="B6665">
            <v>85119000</v>
          </cell>
          <cell r="C6665" t="str">
            <v>02.07.2017</v>
          </cell>
          <cell r="D6665" t="str">
            <v>31.12.9999</v>
          </cell>
          <cell r="E6665">
            <v>28</v>
          </cell>
        </row>
        <row r="6666">
          <cell r="A6666">
            <v>26220196</v>
          </cell>
          <cell r="B6666">
            <v>85119000</v>
          </cell>
          <cell r="C6666" t="str">
            <v>02.07.2017</v>
          </cell>
          <cell r="D6666" t="str">
            <v>31.12.9999</v>
          </cell>
          <cell r="E6666">
            <v>28</v>
          </cell>
        </row>
        <row r="6667">
          <cell r="A6667">
            <v>26220197</v>
          </cell>
          <cell r="B6667">
            <v>85119000</v>
          </cell>
          <cell r="C6667" t="str">
            <v>02.07.2017</v>
          </cell>
          <cell r="D6667" t="str">
            <v>31.12.9999</v>
          </cell>
          <cell r="E6667">
            <v>28</v>
          </cell>
        </row>
        <row r="6668">
          <cell r="A6668">
            <v>26220198</v>
          </cell>
          <cell r="B6668">
            <v>85119000</v>
          </cell>
          <cell r="C6668" t="str">
            <v>02.07.2017</v>
          </cell>
          <cell r="D6668" t="str">
            <v>31.12.9999</v>
          </cell>
          <cell r="E6668">
            <v>28</v>
          </cell>
        </row>
        <row r="6669">
          <cell r="A6669">
            <v>26220199</v>
          </cell>
          <cell r="B6669">
            <v>85119000</v>
          </cell>
          <cell r="C6669" t="str">
            <v>02.07.2017</v>
          </cell>
          <cell r="D6669" t="str">
            <v>31.12.9999</v>
          </cell>
          <cell r="E6669">
            <v>28</v>
          </cell>
        </row>
        <row r="6670">
          <cell r="A6670">
            <v>26220200</v>
          </cell>
          <cell r="B6670">
            <v>85119000</v>
          </cell>
          <cell r="C6670" t="str">
            <v>02.07.2017</v>
          </cell>
          <cell r="D6670" t="str">
            <v>31.12.9999</v>
          </cell>
          <cell r="E6670">
            <v>28</v>
          </cell>
        </row>
        <row r="6671">
          <cell r="A6671">
            <v>26220201</v>
          </cell>
          <cell r="B6671">
            <v>85119000</v>
          </cell>
          <cell r="C6671" t="str">
            <v>02.07.2017</v>
          </cell>
          <cell r="D6671" t="str">
            <v>31.12.9999</v>
          </cell>
          <cell r="E6671">
            <v>28</v>
          </cell>
        </row>
        <row r="6672">
          <cell r="A6672">
            <v>26220202</v>
          </cell>
          <cell r="B6672">
            <v>85119000</v>
          </cell>
          <cell r="C6672" t="str">
            <v>02.07.2017</v>
          </cell>
          <cell r="D6672" t="str">
            <v>31.12.9999</v>
          </cell>
          <cell r="E6672">
            <v>28</v>
          </cell>
        </row>
        <row r="6673">
          <cell r="A6673">
            <v>26220203</v>
          </cell>
          <cell r="B6673">
            <v>85119000</v>
          </cell>
          <cell r="C6673" t="str">
            <v>02.07.2017</v>
          </cell>
          <cell r="D6673" t="str">
            <v>31.12.9999</v>
          </cell>
          <cell r="E6673">
            <v>28</v>
          </cell>
        </row>
        <row r="6674">
          <cell r="A6674">
            <v>26241505</v>
          </cell>
          <cell r="B6674">
            <v>85119000</v>
          </cell>
          <cell r="C6674" t="str">
            <v>02.07.2017</v>
          </cell>
          <cell r="D6674" t="str">
            <v>31.12.9999</v>
          </cell>
          <cell r="E6674">
            <v>28</v>
          </cell>
        </row>
        <row r="6675">
          <cell r="A6675">
            <v>26241506</v>
          </cell>
          <cell r="B6675">
            <v>85119000</v>
          </cell>
          <cell r="C6675" t="str">
            <v>02.07.2017</v>
          </cell>
          <cell r="D6675" t="str">
            <v>31.12.9999</v>
          </cell>
          <cell r="E6675">
            <v>28</v>
          </cell>
        </row>
        <row r="6676">
          <cell r="A6676">
            <v>26241511</v>
          </cell>
          <cell r="B6676">
            <v>85119000</v>
          </cell>
          <cell r="C6676" t="str">
            <v>02.07.2017</v>
          </cell>
          <cell r="D6676" t="str">
            <v>31.12.9999</v>
          </cell>
          <cell r="E6676">
            <v>28</v>
          </cell>
        </row>
        <row r="6677">
          <cell r="A6677">
            <v>26241512</v>
          </cell>
          <cell r="B6677">
            <v>85119000</v>
          </cell>
          <cell r="C6677" t="str">
            <v>02.07.2017</v>
          </cell>
          <cell r="D6677" t="str">
            <v>31.12.9999</v>
          </cell>
          <cell r="E6677">
            <v>28</v>
          </cell>
        </row>
        <row r="6678">
          <cell r="A6678">
            <v>26241513</v>
          </cell>
          <cell r="B6678">
            <v>85119000</v>
          </cell>
          <cell r="C6678" t="str">
            <v>02.07.2017</v>
          </cell>
          <cell r="D6678" t="str">
            <v>31.12.9999</v>
          </cell>
          <cell r="E6678">
            <v>28</v>
          </cell>
        </row>
        <row r="6679">
          <cell r="A6679">
            <v>26241527</v>
          </cell>
          <cell r="B6679">
            <v>85119000</v>
          </cell>
          <cell r="C6679" t="str">
            <v>02.07.2017</v>
          </cell>
          <cell r="D6679" t="str">
            <v>31.12.9999</v>
          </cell>
          <cell r="E6679">
            <v>28</v>
          </cell>
        </row>
        <row r="6680">
          <cell r="A6680">
            <v>26241530</v>
          </cell>
          <cell r="B6680">
            <v>85119000</v>
          </cell>
          <cell r="C6680" t="str">
            <v>02.07.2017</v>
          </cell>
          <cell r="D6680" t="str">
            <v>31.12.9999</v>
          </cell>
          <cell r="E6680">
            <v>28</v>
          </cell>
        </row>
        <row r="6681">
          <cell r="A6681">
            <v>26241546</v>
          </cell>
          <cell r="B6681">
            <v>85119000</v>
          </cell>
          <cell r="C6681" t="str">
            <v>02.07.2017</v>
          </cell>
          <cell r="D6681" t="str">
            <v>31.12.9999</v>
          </cell>
          <cell r="E6681">
            <v>28</v>
          </cell>
        </row>
        <row r="6682">
          <cell r="A6682">
            <v>26241549</v>
          </cell>
          <cell r="B6682">
            <v>85119000</v>
          </cell>
          <cell r="C6682" t="str">
            <v>02.07.2017</v>
          </cell>
          <cell r="D6682" t="str">
            <v>31.12.9999</v>
          </cell>
          <cell r="E6682">
            <v>28</v>
          </cell>
        </row>
        <row r="6683">
          <cell r="A6683">
            <v>26241550</v>
          </cell>
          <cell r="B6683">
            <v>85119000</v>
          </cell>
          <cell r="C6683" t="str">
            <v>02.07.2017</v>
          </cell>
          <cell r="D6683" t="str">
            <v>31.12.9999</v>
          </cell>
          <cell r="E6683">
            <v>28</v>
          </cell>
        </row>
        <row r="6684">
          <cell r="A6684">
            <v>26241551</v>
          </cell>
          <cell r="B6684">
            <v>85119000</v>
          </cell>
          <cell r="C6684" t="str">
            <v>02.07.2017</v>
          </cell>
          <cell r="D6684" t="str">
            <v>31.12.9999</v>
          </cell>
          <cell r="E6684">
            <v>28</v>
          </cell>
        </row>
        <row r="6685">
          <cell r="A6685">
            <v>26243460</v>
          </cell>
          <cell r="B6685">
            <v>85119000</v>
          </cell>
          <cell r="C6685" t="str">
            <v>02.07.2017</v>
          </cell>
          <cell r="D6685" t="str">
            <v>31.12.9999</v>
          </cell>
          <cell r="E6685">
            <v>28</v>
          </cell>
        </row>
        <row r="6686">
          <cell r="A6686">
            <v>26243461</v>
          </cell>
          <cell r="B6686">
            <v>85119000</v>
          </cell>
          <cell r="C6686" t="str">
            <v>02.07.2017</v>
          </cell>
          <cell r="D6686" t="str">
            <v>31.12.9999</v>
          </cell>
          <cell r="E6686">
            <v>28</v>
          </cell>
        </row>
        <row r="6687">
          <cell r="A6687">
            <v>26243492</v>
          </cell>
          <cell r="B6687">
            <v>85119000</v>
          </cell>
          <cell r="C6687" t="str">
            <v>02.07.2017</v>
          </cell>
          <cell r="D6687" t="str">
            <v>31.12.9999</v>
          </cell>
          <cell r="E6687">
            <v>28</v>
          </cell>
        </row>
        <row r="6688">
          <cell r="A6688">
            <v>26243498</v>
          </cell>
          <cell r="B6688">
            <v>85119000</v>
          </cell>
          <cell r="C6688" t="str">
            <v>02.07.2017</v>
          </cell>
          <cell r="D6688" t="str">
            <v>31.12.9999</v>
          </cell>
          <cell r="E6688">
            <v>28</v>
          </cell>
        </row>
        <row r="6689">
          <cell r="A6689">
            <v>26243502</v>
          </cell>
          <cell r="E6689">
            <v>0</v>
          </cell>
        </row>
        <row r="6690">
          <cell r="A6690">
            <v>26243504</v>
          </cell>
          <cell r="B6690">
            <v>85119000</v>
          </cell>
          <cell r="C6690" t="str">
            <v>02.07.2017</v>
          </cell>
          <cell r="D6690" t="str">
            <v>31.12.9999</v>
          </cell>
          <cell r="E6690">
            <v>28</v>
          </cell>
        </row>
        <row r="6691">
          <cell r="A6691">
            <v>26243505</v>
          </cell>
          <cell r="B6691">
            <v>85119000</v>
          </cell>
          <cell r="C6691" t="str">
            <v>02.07.2017</v>
          </cell>
          <cell r="D6691" t="str">
            <v>31.12.9999</v>
          </cell>
          <cell r="E6691">
            <v>28</v>
          </cell>
        </row>
        <row r="6692">
          <cell r="A6692">
            <v>26243540</v>
          </cell>
          <cell r="B6692">
            <v>85119000</v>
          </cell>
          <cell r="C6692" t="str">
            <v>02.07.2017</v>
          </cell>
          <cell r="D6692" t="str">
            <v>31.12.9999</v>
          </cell>
          <cell r="E6692">
            <v>28</v>
          </cell>
        </row>
        <row r="6693">
          <cell r="A6693">
            <v>26243556</v>
          </cell>
          <cell r="B6693">
            <v>85119000</v>
          </cell>
          <cell r="C6693" t="str">
            <v>02.07.2017</v>
          </cell>
          <cell r="D6693" t="str">
            <v>31.12.9999</v>
          </cell>
          <cell r="E6693">
            <v>28</v>
          </cell>
        </row>
        <row r="6694">
          <cell r="A6694">
            <v>26243562</v>
          </cell>
          <cell r="B6694">
            <v>85119000</v>
          </cell>
          <cell r="C6694" t="str">
            <v>02.07.2017</v>
          </cell>
          <cell r="D6694" t="str">
            <v>31.12.9999</v>
          </cell>
          <cell r="E6694">
            <v>28</v>
          </cell>
        </row>
        <row r="6695">
          <cell r="A6695">
            <v>26243566</v>
          </cell>
          <cell r="B6695">
            <v>85119000</v>
          </cell>
          <cell r="C6695" t="str">
            <v>02.07.2017</v>
          </cell>
          <cell r="D6695" t="str">
            <v>31.12.9999</v>
          </cell>
          <cell r="E6695">
            <v>28</v>
          </cell>
        </row>
        <row r="6696">
          <cell r="A6696">
            <v>26245120</v>
          </cell>
          <cell r="B6696">
            <v>85119000</v>
          </cell>
          <cell r="C6696" t="str">
            <v>02.07.2017</v>
          </cell>
          <cell r="D6696" t="str">
            <v>31.12.9999</v>
          </cell>
          <cell r="E6696">
            <v>28</v>
          </cell>
        </row>
        <row r="6697">
          <cell r="A6697">
            <v>26245121</v>
          </cell>
          <cell r="B6697">
            <v>85119000</v>
          </cell>
          <cell r="C6697" t="str">
            <v>02.07.2017</v>
          </cell>
          <cell r="D6697" t="str">
            <v>31.12.9999</v>
          </cell>
          <cell r="E6697">
            <v>28</v>
          </cell>
        </row>
        <row r="6698">
          <cell r="A6698">
            <v>26245127</v>
          </cell>
          <cell r="B6698">
            <v>85119000</v>
          </cell>
          <cell r="C6698" t="str">
            <v>02.07.2017</v>
          </cell>
          <cell r="D6698" t="str">
            <v>31.12.9999</v>
          </cell>
          <cell r="E6698">
            <v>28</v>
          </cell>
        </row>
        <row r="6699">
          <cell r="A6699">
            <v>26245131</v>
          </cell>
          <cell r="B6699">
            <v>85119000</v>
          </cell>
          <cell r="C6699" t="str">
            <v>02.07.2017</v>
          </cell>
          <cell r="D6699" t="str">
            <v>31.12.9999</v>
          </cell>
          <cell r="E6699">
            <v>28</v>
          </cell>
        </row>
        <row r="6700">
          <cell r="A6700">
            <v>26245134</v>
          </cell>
          <cell r="B6700">
            <v>85119000</v>
          </cell>
          <cell r="C6700" t="str">
            <v>02.07.2017</v>
          </cell>
          <cell r="D6700" t="str">
            <v>31.12.9999</v>
          </cell>
          <cell r="E6700">
            <v>28</v>
          </cell>
        </row>
        <row r="6701">
          <cell r="A6701">
            <v>26245155</v>
          </cell>
          <cell r="B6701">
            <v>85119000</v>
          </cell>
          <cell r="C6701" t="str">
            <v>02.07.2017</v>
          </cell>
          <cell r="D6701" t="str">
            <v>31.12.9999</v>
          </cell>
          <cell r="E6701">
            <v>28</v>
          </cell>
        </row>
        <row r="6702">
          <cell r="A6702">
            <v>26245167</v>
          </cell>
          <cell r="B6702">
            <v>85119000</v>
          </cell>
          <cell r="C6702" t="str">
            <v>02.07.2017</v>
          </cell>
          <cell r="D6702" t="str">
            <v>31.12.9999</v>
          </cell>
          <cell r="E6702">
            <v>28</v>
          </cell>
        </row>
        <row r="6703">
          <cell r="A6703">
            <v>26245178</v>
          </cell>
          <cell r="B6703">
            <v>85119000</v>
          </cell>
          <cell r="C6703" t="str">
            <v>02.07.2017</v>
          </cell>
          <cell r="D6703" t="str">
            <v>31.12.9999</v>
          </cell>
          <cell r="E6703">
            <v>28</v>
          </cell>
        </row>
        <row r="6704">
          <cell r="A6704">
            <v>26245181</v>
          </cell>
          <cell r="E6704">
            <v>0</v>
          </cell>
        </row>
        <row r="6705">
          <cell r="A6705">
            <v>26245186</v>
          </cell>
          <cell r="B6705">
            <v>85119000</v>
          </cell>
          <cell r="C6705" t="str">
            <v>02.07.2017</v>
          </cell>
          <cell r="D6705" t="str">
            <v>31.12.9999</v>
          </cell>
          <cell r="E6705">
            <v>28</v>
          </cell>
        </row>
        <row r="6706">
          <cell r="A6706">
            <v>26245195</v>
          </cell>
          <cell r="B6706">
            <v>85119000</v>
          </cell>
          <cell r="C6706" t="str">
            <v>02.07.2017</v>
          </cell>
          <cell r="D6706" t="str">
            <v>31.12.9999</v>
          </cell>
          <cell r="E6706">
            <v>28</v>
          </cell>
        </row>
        <row r="6707">
          <cell r="A6707">
            <v>26247006</v>
          </cell>
          <cell r="B6707">
            <v>85119000</v>
          </cell>
          <cell r="C6707" t="str">
            <v>02.07.2017</v>
          </cell>
          <cell r="D6707" t="str">
            <v>31.12.9999</v>
          </cell>
          <cell r="E6707">
            <v>28</v>
          </cell>
        </row>
        <row r="6708">
          <cell r="A6708">
            <v>26247007</v>
          </cell>
          <cell r="B6708">
            <v>85119000</v>
          </cell>
          <cell r="C6708" t="str">
            <v>02.07.2017</v>
          </cell>
          <cell r="D6708" t="str">
            <v>31.12.9999</v>
          </cell>
          <cell r="E6708">
            <v>28</v>
          </cell>
        </row>
        <row r="6709">
          <cell r="A6709">
            <v>26247046</v>
          </cell>
          <cell r="B6709">
            <v>85119000</v>
          </cell>
          <cell r="C6709" t="str">
            <v>02.07.2017</v>
          </cell>
          <cell r="D6709" t="str">
            <v>31.12.9999</v>
          </cell>
          <cell r="E6709">
            <v>28</v>
          </cell>
        </row>
        <row r="6710">
          <cell r="A6710">
            <v>26247048</v>
          </cell>
          <cell r="B6710">
            <v>85119000</v>
          </cell>
          <cell r="C6710" t="str">
            <v>02.07.2017</v>
          </cell>
          <cell r="D6710" t="str">
            <v>31.12.9999</v>
          </cell>
          <cell r="E6710">
            <v>28</v>
          </cell>
        </row>
        <row r="6711">
          <cell r="A6711">
            <v>26247050</v>
          </cell>
          <cell r="B6711">
            <v>85119000</v>
          </cell>
          <cell r="C6711" t="str">
            <v>02.07.2017</v>
          </cell>
          <cell r="D6711" t="str">
            <v>31.12.9999</v>
          </cell>
          <cell r="E6711">
            <v>28</v>
          </cell>
        </row>
        <row r="6712">
          <cell r="A6712">
            <v>26247055</v>
          </cell>
          <cell r="B6712">
            <v>85119000</v>
          </cell>
          <cell r="C6712" t="str">
            <v>02.07.2017</v>
          </cell>
          <cell r="D6712" t="str">
            <v>31.12.9999</v>
          </cell>
          <cell r="E6712">
            <v>28</v>
          </cell>
        </row>
        <row r="6713">
          <cell r="A6713">
            <v>26247099</v>
          </cell>
          <cell r="B6713">
            <v>85119000</v>
          </cell>
          <cell r="C6713" t="str">
            <v>02.07.2017</v>
          </cell>
          <cell r="D6713" t="str">
            <v>31.12.9999</v>
          </cell>
          <cell r="E6713">
            <v>28</v>
          </cell>
        </row>
        <row r="6714">
          <cell r="A6714">
            <v>26247107</v>
          </cell>
          <cell r="E6714">
            <v>0</v>
          </cell>
        </row>
        <row r="6715">
          <cell r="A6715">
            <v>26247119</v>
          </cell>
          <cell r="B6715">
            <v>85119000</v>
          </cell>
          <cell r="C6715" t="str">
            <v>02.07.2017</v>
          </cell>
          <cell r="D6715" t="str">
            <v>31.12.9999</v>
          </cell>
          <cell r="E6715">
            <v>28</v>
          </cell>
        </row>
        <row r="6716">
          <cell r="A6716">
            <v>26247121</v>
          </cell>
          <cell r="B6716">
            <v>85119000</v>
          </cell>
          <cell r="C6716" t="str">
            <v>02.07.2017</v>
          </cell>
          <cell r="D6716" t="str">
            <v>31.12.9999</v>
          </cell>
          <cell r="E6716">
            <v>28</v>
          </cell>
        </row>
        <row r="6717">
          <cell r="A6717">
            <v>26247130</v>
          </cell>
          <cell r="B6717">
            <v>85119000</v>
          </cell>
          <cell r="C6717" t="str">
            <v>02.07.2017</v>
          </cell>
          <cell r="D6717" t="str">
            <v>31.12.9999</v>
          </cell>
          <cell r="E6717">
            <v>28</v>
          </cell>
        </row>
        <row r="6718">
          <cell r="A6718">
            <v>26249277</v>
          </cell>
          <cell r="B6718">
            <v>85119000</v>
          </cell>
          <cell r="C6718" t="str">
            <v>02.07.2017</v>
          </cell>
          <cell r="D6718" t="str">
            <v>31.12.9999</v>
          </cell>
          <cell r="E6718">
            <v>28</v>
          </cell>
        </row>
        <row r="6719">
          <cell r="A6719">
            <v>26249278</v>
          </cell>
          <cell r="B6719">
            <v>85119000</v>
          </cell>
          <cell r="C6719" t="str">
            <v>02.07.2017</v>
          </cell>
          <cell r="D6719" t="str">
            <v>31.12.9999</v>
          </cell>
          <cell r="E6719">
            <v>28</v>
          </cell>
        </row>
        <row r="6720">
          <cell r="A6720">
            <v>26249279</v>
          </cell>
          <cell r="B6720">
            <v>85119000</v>
          </cell>
          <cell r="C6720" t="str">
            <v>02.07.2017</v>
          </cell>
          <cell r="D6720" t="str">
            <v>31.12.9999</v>
          </cell>
          <cell r="E6720">
            <v>28</v>
          </cell>
        </row>
        <row r="6721">
          <cell r="A6721">
            <v>26249280</v>
          </cell>
          <cell r="B6721">
            <v>85119000</v>
          </cell>
          <cell r="C6721" t="str">
            <v>02.07.2017</v>
          </cell>
          <cell r="D6721" t="str">
            <v>31.12.9999</v>
          </cell>
          <cell r="E6721">
            <v>28</v>
          </cell>
        </row>
        <row r="6722">
          <cell r="A6722">
            <v>26249281</v>
          </cell>
          <cell r="B6722">
            <v>85119000</v>
          </cell>
          <cell r="C6722" t="str">
            <v>02.07.2017</v>
          </cell>
          <cell r="D6722" t="str">
            <v>31.12.9999</v>
          </cell>
          <cell r="E6722">
            <v>28</v>
          </cell>
        </row>
        <row r="6723">
          <cell r="A6723">
            <v>26249282</v>
          </cell>
          <cell r="B6723">
            <v>85119000</v>
          </cell>
          <cell r="C6723" t="str">
            <v>02.07.2017</v>
          </cell>
          <cell r="D6723" t="str">
            <v>31.12.9999</v>
          </cell>
          <cell r="E6723">
            <v>28</v>
          </cell>
        </row>
        <row r="6724">
          <cell r="A6724">
            <v>26249283</v>
          </cell>
          <cell r="B6724">
            <v>85119000</v>
          </cell>
          <cell r="C6724" t="str">
            <v>02.07.2017</v>
          </cell>
          <cell r="D6724" t="str">
            <v>31.12.9999</v>
          </cell>
          <cell r="E6724">
            <v>28</v>
          </cell>
        </row>
        <row r="6725">
          <cell r="A6725">
            <v>26249284</v>
          </cell>
          <cell r="B6725">
            <v>85119000</v>
          </cell>
          <cell r="C6725" t="str">
            <v>02.07.2017</v>
          </cell>
          <cell r="D6725" t="str">
            <v>31.12.9999</v>
          </cell>
          <cell r="E6725">
            <v>28</v>
          </cell>
        </row>
        <row r="6726">
          <cell r="A6726">
            <v>26249285</v>
          </cell>
          <cell r="B6726">
            <v>85119000</v>
          </cell>
          <cell r="C6726" t="str">
            <v>02.07.2017</v>
          </cell>
          <cell r="D6726" t="str">
            <v>31.12.9999</v>
          </cell>
          <cell r="E6726">
            <v>28</v>
          </cell>
        </row>
        <row r="6727">
          <cell r="A6727">
            <v>26249286</v>
          </cell>
          <cell r="B6727">
            <v>85119000</v>
          </cell>
          <cell r="C6727" t="str">
            <v>02.07.2017</v>
          </cell>
          <cell r="D6727" t="str">
            <v>31.12.9999</v>
          </cell>
          <cell r="E6727">
            <v>28</v>
          </cell>
        </row>
        <row r="6728">
          <cell r="A6728">
            <v>26249287</v>
          </cell>
          <cell r="B6728">
            <v>85119000</v>
          </cell>
          <cell r="C6728" t="str">
            <v>02.07.2017</v>
          </cell>
          <cell r="D6728" t="str">
            <v>31.12.9999</v>
          </cell>
          <cell r="E6728">
            <v>28</v>
          </cell>
        </row>
        <row r="6729">
          <cell r="A6729">
            <v>26252142</v>
          </cell>
          <cell r="B6729">
            <v>85119000</v>
          </cell>
          <cell r="C6729" t="str">
            <v>02.07.2017</v>
          </cell>
          <cell r="D6729" t="str">
            <v>31.12.9999</v>
          </cell>
          <cell r="E6729">
            <v>28</v>
          </cell>
        </row>
        <row r="6730">
          <cell r="A6730">
            <v>26252143</v>
          </cell>
          <cell r="B6730">
            <v>85119000</v>
          </cell>
          <cell r="C6730" t="str">
            <v>02.07.2017</v>
          </cell>
          <cell r="D6730" t="str">
            <v>31.12.9999</v>
          </cell>
          <cell r="E6730">
            <v>28</v>
          </cell>
        </row>
        <row r="6731">
          <cell r="A6731">
            <v>26252146</v>
          </cell>
          <cell r="B6731">
            <v>85119000</v>
          </cell>
          <cell r="C6731" t="str">
            <v>02.07.2017</v>
          </cell>
          <cell r="D6731" t="str">
            <v>31.12.9999</v>
          </cell>
          <cell r="E6731">
            <v>28</v>
          </cell>
        </row>
        <row r="6732">
          <cell r="A6732">
            <v>26252153</v>
          </cell>
          <cell r="B6732">
            <v>85119000</v>
          </cell>
          <cell r="C6732" t="str">
            <v>02.07.2017</v>
          </cell>
          <cell r="D6732" t="str">
            <v>31.12.9999</v>
          </cell>
          <cell r="E6732">
            <v>28</v>
          </cell>
        </row>
        <row r="6733">
          <cell r="A6733">
            <v>26252154</v>
          </cell>
          <cell r="B6733">
            <v>85119000</v>
          </cell>
          <cell r="C6733" t="str">
            <v>02.07.2017</v>
          </cell>
          <cell r="D6733" t="str">
            <v>31.12.9999</v>
          </cell>
          <cell r="E6733">
            <v>28</v>
          </cell>
        </row>
        <row r="6734">
          <cell r="A6734">
            <v>26252155</v>
          </cell>
          <cell r="B6734">
            <v>85119000</v>
          </cell>
          <cell r="C6734" t="str">
            <v>02.07.2017</v>
          </cell>
          <cell r="D6734" t="str">
            <v>31.12.9999</v>
          </cell>
          <cell r="E6734">
            <v>28</v>
          </cell>
        </row>
        <row r="6735">
          <cell r="A6735">
            <v>26252157</v>
          </cell>
          <cell r="B6735">
            <v>85119000</v>
          </cell>
          <cell r="C6735" t="str">
            <v>02.07.2017</v>
          </cell>
          <cell r="D6735" t="str">
            <v>31.12.9999</v>
          </cell>
          <cell r="E6735">
            <v>28</v>
          </cell>
        </row>
        <row r="6736">
          <cell r="A6736">
            <v>26252161</v>
          </cell>
          <cell r="B6736">
            <v>85119000</v>
          </cell>
          <cell r="C6736" t="str">
            <v>02.07.2017</v>
          </cell>
          <cell r="D6736" t="str">
            <v>31.12.9999</v>
          </cell>
          <cell r="E6736">
            <v>28</v>
          </cell>
        </row>
        <row r="6737">
          <cell r="A6737">
            <v>26252162</v>
          </cell>
          <cell r="B6737">
            <v>85119000</v>
          </cell>
          <cell r="C6737" t="str">
            <v>02.07.2017</v>
          </cell>
          <cell r="D6737" t="str">
            <v>31.12.9999</v>
          </cell>
          <cell r="E6737">
            <v>28</v>
          </cell>
        </row>
        <row r="6738">
          <cell r="A6738">
            <v>26252163</v>
          </cell>
          <cell r="B6738">
            <v>85119000</v>
          </cell>
          <cell r="C6738" t="str">
            <v>02.07.2017</v>
          </cell>
          <cell r="D6738" t="str">
            <v>31.12.9999</v>
          </cell>
          <cell r="E6738">
            <v>28</v>
          </cell>
        </row>
        <row r="6739">
          <cell r="A6739">
            <v>26252164</v>
          </cell>
          <cell r="B6739">
            <v>85119000</v>
          </cell>
          <cell r="C6739" t="str">
            <v>02.07.2017</v>
          </cell>
          <cell r="D6739" t="str">
            <v>31.12.9999</v>
          </cell>
          <cell r="E6739">
            <v>28</v>
          </cell>
        </row>
        <row r="6740">
          <cell r="A6740">
            <v>26253828</v>
          </cell>
          <cell r="B6740">
            <v>85119000</v>
          </cell>
          <cell r="C6740" t="str">
            <v>02.07.2017</v>
          </cell>
          <cell r="D6740" t="str">
            <v>31.12.9999</v>
          </cell>
          <cell r="E6740">
            <v>28</v>
          </cell>
        </row>
        <row r="6741">
          <cell r="A6741">
            <v>26253829</v>
          </cell>
          <cell r="B6741">
            <v>85119000</v>
          </cell>
          <cell r="C6741" t="str">
            <v>02.07.2017</v>
          </cell>
          <cell r="D6741" t="str">
            <v>31.12.9999</v>
          </cell>
          <cell r="E6741">
            <v>28</v>
          </cell>
        </row>
        <row r="6742">
          <cell r="A6742">
            <v>26253830</v>
          </cell>
          <cell r="B6742">
            <v>85119000</v>
          </cell>
          <cell r="C6742" t="str">
            <v>02.07.2017</v>
          </cell>
          <cell r="D6742" t="str">
            <v>31.12.9999</v>
          </cell>
          <cell r="E6742">
            <v>28</v>
          </cell>
        </row>
        <row r="6743">
          <cell r="A6743">
            <v>26253831</v>
          </cell>
          <cell r="B6743">
            <v>85119000</v>
          </cell>
          <cell r="C6743" t="str">
            <v>02.07.2017</v>
          </cell>
          <cell r="D6743" t="str">
            <v>31.12.9999</v>
          </cell>
          <cell r="E6743">
            <v>28</v>
          </cell>
        </row>
        <row r="6744">
          <cell r="A6744">
            <v>26253832</v>
          </cell>
          <cell r="B6744">
            <v>85119000</v>
          </cell>
          <cell r="C6744" t="str">
            <v>02.07.2017</v>
          </cell>
          <cell r="D6744" t="str">
            <v>31.12.9999</v>
          </cell>
          <cell r="E6744">
            <v>28</v>
          </cell>
        </row>
        <row r="6745">
          <cell r="A6745">
            <v>26253842</v>
          </cell>
          <cell r="B6745">
            <v>85119000</v>
          </cell>
          <cell r="C6745" t="str">
            <v>02.07.2017</v>
          </cell>
          <cell r="D6745" t="str">
            <v>31.12.9999</v>
          </cell>
          <cell r="E6745">
            <v>28</v>
          </cell>
        </row>
        <row r="6746">
          <cell r="A6746">
            <v>26253887</v>
          </cell>
          <cell r="E6746">
            <v>0</v>
          </cell>
        </row>
        <row r="6747">
          <cell r="A6747">
            <v>26253905</v>
          </cell>
          <cell r="B6747">
            <v>85119000</v>
          </cell>
          <cell r="C6747" t="str">
            <v>02.07.2017</v>
          </cell>
          <cell r="D6747" t="str">
            <v>31.12.9999</v>
          </cell>
          <cell r="E6747">
            <v>28</v>
          </cell>
        </row>
        <row r="6748">
          <cell r="A6748">
            <v>26253929</v>
          </cell>
          <cell r="B6748">
            <v>85119000</v>
          </cell>
          <cell r="C6748" t="str">
            <v>02.07.2017</v>
          </cell>
          <cell r="D6748" t="str">
            <v>31.12.9999</v>
          </cell>
          <cell r="E6748">
            <v>28</v>
          </cell>
        </row>
        <row r="6749">
          <cell r="A6749">
            <v>26253930</v>
          </cell>
          <cell r="B6749">
            <v>85119000</v>
          </cell>
          <cell r="C6749" t="str">
            <v>02.07.2017</v>
          </cell>
          <cell r="D6749" t="str">
            <v>31.12.9999</v>
          </cell>
          <cell r="E6749">
            <v>28</v>
          </cell>
        </row>
        <row r="6750">
          <cell r="A6750">
            <v>26253936</v>
          </cell>
          <cell r="B6750">
            <v>85119000</v>
          </cell>
          <cell r="C6750" t="str">
            <v>02.07.2017</v>
          </cell>
          <cell r="D6750" t="str">
            <v>31.12.9999</v>
          </cell>
          <cell r="E6750">
            <v>28</v>
          </cell>
        </row>
        <row r="6751">
          <cell r="A6751">
            <v>26256748</v>
          </cell>
          <cell r="B6751">
            <v>85119000</v>
          </cell>
          <cell r="C6751" t="str">
            <v>02.07.2017</v>
          </cell>
          <cell r="D6751" t="str">
            <v>31.12.9999</v>
          </cell>
          <cell r="E6751">
            <v>28</v>
          </cell>
        </row>
        <row r="6752">
          <cell r="A6752">
            <v>26256749</v>
          </cell>
          <cell r="B6752">
            <v>85119000</v>
          </cell>
          <cell r="C6752" t="str">
            <v>02.07.2017</v>
          </cell>
          <cell r="D6752" t="str">
            <v>31.12.9999</v>
          </cell>
          <cell r="E6752">
            <v>28</v>
          </cell>
        </row>
        <row r="6753">
          <cell r="A6753">
            <v>26256752</v>
          </cell>
          <cell r="B6753">
            <v>85119000</v>
          </cell>
          <cell r="C6753" t="str">
            <v>02.07.2017</v>
          </cell>
          <cell r="D6753" t="str">
            <v>31.12.9999</v>
          </cell>
          <cell r="E6753">
            <v>28</v>
          </cell>
        </row>
        <row r="6754">
          <cell r="A6754">
            <v>26256753</v>
          </cell>
          <cell r="B6754">
            <v>85119000</v>
          </cell>
          <cell r="C6754" t="str">
            <v>02.07.2017</v>
          </cell>
          <cell r="D6754" t="str">
            <v>31.12.9999</v>
          </cell>
          <cell r="E6754">
            <v>28</v>
          </cell>
        </row>
        <row r="6755">
          <cell r="A6755">
            <v>26256756</v>
          </cell>
          <cell r="B6755">
            <v>85119000</v>
          </cell>
          <cell r="C6755" t="str">
            <v>02.07.2017</v>
          </cell>
          <cell r="D6755" t="str">
            <v>31.12.9999</v>
          </cell>
          <cell r="E6755">
            <v>28</v>
          </cell>
        </row>
        <row r="6756">
          <cell r="A6756">
            <v>26256764</v>
          </cell>
          <cell r="B6756">
            <v>85119000</v>
          </cell>
          <cell r="C6756" t="str">
            <v>02.07.2017</v>
          </cell>
          <cell r="D6756" t="str">
            <v>31.12.9999</v>
          </cell>
          <cell r="E6756">
            <v>28</v>
          </cell>
        </row>
        <row r="6757">
          <cell r="A6757">
            <v>26256767</v>
          </cell>
          <cell r="B6757">
            <v>85119000</v>
          </cell>
          <cell r="C6757" t="str">
            <v>02.07.2017</v>
          </cell>
          <cell r="D6757" t="str">
            <v>31.12.9999</v>
          </cell>
          <cell r="E6757">
            <v>28</v>
          </cell>
        </row>
        <row r="6758">
          <cell r="A6758">
            <v>26256769</v>
          </cell>
          <cell r="B6758">
            <v>85119000</v>
          </cell>
          <cell r="C6758" t="str">
            <v>02.07.2017</v>
          </cell>
          <cell r="D6758" t="str">
            <v>31.12.9999</v>
          </cell>
          <cell r="E6758">
            <v>28</v>
          </cell>
        </row>
        <row r="6759">
          <cell r="A6759">
            <v>26256792</v>
          </cell>
          <cell r="B6759">
            <v>85119000</v>
          </cell>
          <cell r="C6759" t="str">
            <v>02.07.2017</v>
          </cell>
          <cell r="D6759" t="str">
            <v>31.12.9999</v>
          </cell>
          <cell r="E6759">
            <v>28</v>
          </cell>
        </row>
        <row r="6760">
          <cell r="A6760">
            <v>26256797</v>
          </cell>
          <cell r="E6760">
            <v>0</v>
          </cell>
        </row>
        <row r="6761">
          <cell r="A6761">
            <v>26256809</v>
          </cell>
          <cell r="B6761">
            <v>85119000</v>
          </cell>
          <cell r="C6761" t="str">
            <v>02.07.2017</v>
          </cell>
          <cell r="D6761" t="str">
            <v>31.12.9999</v>
          </cell>
          <cell r="E6761">
            <v>28</v>
          </cell>
        </row>
        <row r="6762">
          <cell r="A6762">
            <v>26258849</v>
          </cell>
          <cell r="E6762">
            <v>0</v>
          </cell>
        </row>
        <row r="6763">
          <cell r="A6763">
            <v>26258855</v>
          </cell>
          <cell r="E6763">
            <v>0</v>
          </cell>
        </row>
        <row r="6764">
          <cell r="A6764">
            <v>26258856</v>
          </cell>
          <cell r="E6764">
            <v>0</v>
          </cell>
        </row>
        <row r="6765">
          <cell r="A6765">
            <v>26258919</v>
          </cell>
          <cell r="B6765">
            <v>85119000</v>
          </cell>
          <cell r="C6765" t="str">
            <v>02.07.2017</v>
          </cell>
          <cell r="D6765" t="str">
            <v>31.12.9999</v>
          </cell>
          <cell r="E6765">
            <v>28</v>
          </cell>
        </row>
        <row r="6766">
          <cell r="A6766">
            <v>26258923</v>
          </cell>
          <cell r="B6766">
            <v>85119000</v>
          </cell>
          <cell r="C6766" t="str">
            <v>02.07.2017</v>
          </cell>
          <cell r="D6766" t="str">
            <v>31.12.9999</v>
          </cell>
          <cell r="E6766">
            <v>28</v>
          </cell>
        </row>
        <row r="6767">
          <cell r="A6767">
            <v>26258933</v>
          </cell>
          <cell r="B6767">
            <v>85119000</v>
          </cell>
          <cell r="C6767" t="str">
            <v>02.07.2017</v>
          </cell>
          <cell r="D6767" t="str">
            <v>31.12.9999</v>
          </cell>
          <cell r="E6767">
            <v>28</v>
          </cell>
        </row>
        <row r="6768">
          <cell r="A6768">
            <v>26259004</v>
          </cell>
          <cell r="B6768">
            <v>85119000</v>
          </cell>
          <cell r="C6768" t="str">
            <v>02.07.2017</v>
          </cell>
          <cell r="D6768" t="str">
            <v>31.12.9999</v>
          </cell>
          <cell r="E6768">
            <v>28</v>
          </cell>
        </row>
        <row r="6769">
          <cell r="A6769">
            <v>26259035</v>
          </cell>
          <cell r="B6769">
            <v>85119000</v>
          </cell>
          <cell r="C6769" t="str">
            <v>02.07.2017</v>
          </cell>
          <cell r="D6769" t="str">
            <v>31.12.9999</v>
          </cell>
          <cell r="E6769">
            <v>28</v>
          </cell>
        </row>
        <row r="6770">
          <cell r="A6770">
            <v>26259041</v>
          </cell>
          <cell r="B6770">
            <v>85119000</v>
          </cell>
          <cell r="C6770" t="str">
            <v>02.07.2017</v>
          </cell>
          <cell r="D6770" t="str">
            <v>31.12.9999</v>
          </cell>
          <cell r="E6770">
            <v>28</v>
          </cell>
        </row>
        <row r="6771">
          <cell r="A6771">
            <v>26259055</v>
          </cell>
          <cell r="B6771">
            <v>85119000</v>
          </cell>
          <cell r="C6771" t="str">
            <v>02.07.2017</v>
          </cell>
          <cell r="D6771" t="str">
            <v>31.12.9999</v>
          </cell>
          <cell r="E6771">
            <v>28</v>
          </cell>
        </row>
        <row r="6772">
          <cell r="A6772">
            <v>26259076</v>
          </cell>
          <cell r="B6772">
            <v>85119000</v>
          </cell>
          <cell r="C6772" t="str">
            <v>02.07.2017</v>
          </cell>
          <cell r="D6772" t="str">
            <v>31.12.9999</v>
          </cell>
          <cell r="E6772">
            <v>28</v>
          </cell>
        </row>
        <row r="6773">
          <cell r="A6773">
            <v>26412861</v>
          </cell>
          <cell r="B6773">
            <v>85119000</v>
          </cell>
          <cell r="C6773" t="str">
            <v>02.07.2017</v>
          </cell>
          <cell r="D6773" t="str">
            <v>31.12.9999</v>
          </cell>
          <cell r="E6773">
            <v>28</v>
          </cell>
        </row>
        <row r="6774">
          <cell r="A6774">
            <v>26412862</v>
          </cell>
          <cell r="B6774">
            <v>85119000</v>
          </cell>
          <cell r="C6774" t="str">
            <v>02.07.2017</v>
          </cell>
          <cell r="D6774" t="str">
            <v>31.12.9999</v>
          </cell>
          <cell r="E6774">
            <v>28</v>
          </cell>
        </row>
        <row r="6775">
          <cell r="A6775">
            <v>26412941</v>
          </cell>
          <cell r="B6775">
            <v>85119000</v>
          </cell>
          <cell r="C6775" t="str">
            <v>02.07.2017</v>
          </cell>
          <cell r="D6775" t="str">
            <v>31.12.9999</v>
          </cell>
          <cell r="E6775">
            <v>28</v>
          </cell>
        </row>
        <row r="6776">
          <cell r="A6776">
            <v>26480007</v>
          </cell>
          <cell r="B6776">
            <v>85119000</v>
          </cell>
          <cell r="C6776" t="str">
            <v>02.07.2017</v>
          </cell>
          <cell r="D6776" t="str">
            <v>31.12.9999</v>
          </cell>
          <cell r="E6776">
            <v>28</v>
          </cell>
        </row>
        <row r="6777">
          <cell r="A6777">
            <v>26480033</v>
          </cell>
          <cell r="E6777">
            <v>0</v>
          </cell>
        </row>
        <row r="6778">
          <cell r="A6778">
            <v>26480050</v>
          </cell>
          <cell r="E6778">
            <v>0</v>
          </cell>
        </row>
        <row r="6779">
          <cell r="A6779">
            <v>26480069</v>
          </cell>
          <cell r="B6779">
            <v>85119000</v>
          </cell>
          <cell r="C6779" t="str">
            <v>02.07.2017</v>
          </cell>
          <cell r="D6779" t="str">
            <v>31.12.9999</v>
          </cell>
          <cell r="E6779">
            <v>28</v>
          </cell>
        </row>
        <row r="6780">
          <cell r="A6780">
            <v>26480094</v>
          </cell>
          <cell r="E6780">
            <v>0</v>
          </cell>
        </row>
        <row r="6781">
          <cell r="A6781">
            <v>26480099</v>
          </cell>
          <cell r="B6781">
            <v>85119000</v>
          </cell>
          <cell r="C6781" t="str">
            <v>02.07.2017</v>
          </cell>
          <cell r="D6781" t="str">
            <v>31.12.9999</v>
          </cell>
          <cell r="E6781">
            <v>28</v>
          </cell>
        </row>
        <row r="6782">
          <cell r="A6782">
            <v>26480158</v>
          </cell>
          <cell r="B6782">
            <v>85119000</v>
          </cell>
          <cell r="C6782" t="str">
            <v>02.07.2017</v>
          </cell>
          <cell r="D6782" t="str">
            <v>31.12.9999</v>
          </cell>
          <cell r="E6782">
            <v>28</v>
          </cell>
        </row>
        <row r="6783">
          <cell r="A6783">
            <v>26480222</v>
          </cell>
          <cell r="B6783">
            <v>85119000</v>
          </cell>
          <cell r="C6783" t="str">
            <v>02.07.2017</v>
          </cell>
          <cell r="D6783" t="str">
            <v>31.12.9999</v>
          </cell>
          <cell r="E6783">
            <v>28</v>
          </cell>
        </row>
        <row r="6784">
          <cell r="A6784">
            <v>26711619</v>
          </cell>
          <cell r="B6784">
            <v>85124000</v>
          </cell>
          <cell r="C6784" t="str">
            <v>18.11.2017</v>
          </cell>
          <cell r="D6784" t="str">
            <v>31.12.9999</v>
          </cell>
          <cell r="E6784">
            <v>18</v>
          </cell>
        </row>
        <row r="6785">
          <cell r="A6785">
            <v>26711624</v>
          </cell>
          <cell r="B6785">
            <v>85124000</v>
          </cell>
          <cell r="C6785" t="str">
            <v>18.11.2017</v>
          </cell>
          <cell r="D6785" t="str">
            <v>31.12.9999</v>
          </cell>
          <cell r="E6785">
            <v>18</v>
          </cell>
        </row>
        <row r="6786">
          <cell r="A6786">
            <v>26711631</v>
          </cell>
          <cell r="B6786">
            <v>85030090</v>
          </cell>
          <cell r="C6786" t="str">
            <v>21.11.2017</v>
          </cell>
          <cell r="D6786" t="str">
            <v>31.12.9999</v>
          </cell>
          <cell r="E6786">
            <v>18</v>
          </cell>
        </row>
        <row r="6787">
          <cell r="A6787">
            <v>26711652</v>
          </cell>
          <cell r="E6787">
            <v>0</v>
          </cell>
        </row>
        <row r="6788">
          <cell r="A6788">
            <v>26711653</v>
          </cell>
          <cell r="B6788">
            <v>85129000</v>
          </cell>
          <cell r="C6788" t="str">
            <v>18.11.2017</v>
          </cell>
          <cell r="D6788" t="str">
            <v>31.12.9999</v>
          </cell>
          <cell r="E6788">
            <v>18</v>
          </cell>
        </row>
        <row r="6789">
          <cell r="A6789">
            <v>26711658</v>
          </cell>
          <cell r="B6789">
            <v>85030090</v>
          </cell>
          <cell r="C6789" t="str">
            <v>21.11.2017</v>
          </cell>
          <cell r="D6789" t="str">
            <v>31.12.9999</v>
          </cell>
          <cell r="E6789">
            <v>18</v>
          </cell>
        </row>
        <row r="6790">
          <cell r="A6790">
            <v>26711698</v>
          </cell>
          <cell r="B6790">
            <v>85030090</v>
          </cell>
          <cell r="C6790" t="str">
            <v>21.11.2017</v>
          </cell>
          <cell r="D6790" t="str">
            <v>31.12.9999</v>
          </cell>
          <cell r="E6790">
            <v>18</v>
          </cell>
        </row>
        <row r="6791">
          <cell r="A6791">
            <v>26711724</v>
          </cell>
          <cell r="B6791">
            <v>85030090</v>
          </cell>
          <cell r="C6791" t="str">
            <v>21.11.2017</v>
          </cell>
          <cell r="D6791" t="str">
            <v>31.12.9999</v>
          </cell>
          <cell r="E6791">
            <v>18</v>
          </cell>
        </row>
        <row r="6792">
          <cell r="A6792">
            <v>26711769</v>
          </cell>
          <cell r="E6792">
            <v>0</v>
          </cell>
        </row>
        <row r="6793">
          <cell r="A6793">
            <v>26711783</v>
          </cell>
          <cell r="B6793">
            <v>85030090</v>
          </cell>
          <cell r="C6793" t="str">
            <v>21.11.2017</v>
          </cell>
          <cell r="D6793" t="str">
            <v>31.12.9999</v>
          </cell>
          <cell r="E6793">
            <v>18</v>
          </cell>
        </row>
        <row r="6794">
          <cell r="A6794">
            <v>26711817</v>
          </cell>
          <cell r="B6794">
            <v>85030090</v>
          </cell>
          <cell r="C6794" t="str">
            <v>21.11.2017</v>
          </cell>
          <cell r="D6794" t="str">
            <v>31.12.9999</v>
          </cell>
          <cell r="E6794">
            <v>18</v>
          </cell>
        </row>
        <row r="6795">
          <cell r="A6795">
            <v>26215160</v>
          </cell>
          <cell r="B6795">
            <v>85119000</v>
          </cell>
          <cell r="C6795" t="str">
            <v>02.07.2017</v>
          </cell>
          <cell r="D6795" t="str">
            <v>31.12.9999</v>
          </cell>
          <cell r="E6795">
            <v>28</v>
          </cell>
        </row>
        <row r="6796">
          <cell r="A6796">
            <v>26215161</v>
          </cell>
          <cell r="B6796">
            <v>85119000</v>
          </cell>
          <cell r="C6796" t="str">
            <v>02.07.2017</v>
          </cell>
          <cell r="D6796" t="str">
            <v>31.12.9999</v>
          </cell>
          <cell r="E6796">
            <v>28</v>
          </cell>
        </row>
        <row r="6797">
          <cell r="A6797">
            <v>26215164</v>
          </cell>
          <cell r="B6797">
            <v>85119000</v>
          </cell>
          <cell r="C6797" t="str">
            <v>02.07.2017</v>
          </cell>
          <cell r="D6797" t="str">
            <v>31.12.9999</v>
          </cell>
          <cell r="E6797">
            <v>28</v>
          </cell>
        </row>
        <row r="6798">
          <cell r="A6798">
            <v>26215168</v>
          </cell>
          <cell r="B6798">
            <v>85119000</v>
          </cell>
          <cell r="C6798" t="str">
            <v>02.07.2017</v>
          </cell>
          <cell r="D6798" t="str">
            <v>31.12.9999</v>
          </cell>
          <cell r="E6798">
            <v>28</v>
          </cell>
        </row>
        <row r="6799">
          <cell r="A6799">
            <v>26215175</v>
          </cell>
          <cell r="B6799">
            <v>85118000</v>
          </cell>
          <cell r="C6799" t="str">
            <v>02.07.2017</v>
          </cell>
          <cell r="D6799" t="str">
            <v>31.12.9999</v>
          </cell>
          <cell r="E6799">
            <v>28</v>
          </cell>
        </row>
        <row r="6800">
          <cell r="A6800">
            <v>26215185</v>
          </cell>
          <cell r="E6800">
            <v>0</v>
          </cell>
        </row>
        <row r="6801">
          <cell r="A6801">
            <v>26215191</v>
          </cell>
          <cell r="B6801">
            <v>85119000</v>
          </cell>
          <cell r="C6801" t="str">
            <v>02.07.2017</v>
          </cell>
          <cell r="D6801" t="str">
            <v>31.12.9999</v>
          </cell>
          <cell r="E6801">
            <v>28</v>
          </cell>
        </row>
        <row r="6802">
          <cell r="A6802">
            <v>26215192</v>
          </cell>
          <cell r="B6802">
            <v>85118000</v>
          </cell>
          <cell r="C6802" t="str">
            <v>02.07.2017</v>
          </cell>
          <cell r="D6802" t="str">
            <v>31.12.9999</v>
          </cell>
          <cell r="E6802">
            <v>28</v>
          </cell>
        </row>
        <row r="6803">
          <cell r="A6803">
            <v>26215193</v>
          </cell>
          <cell r="B6803">
            <v>85119000</v>
          </cell>
          <cell r="C6803" t="str">
            <v>02.07.2017</v>
          </cell>
          <cell r="D6803" t="str">
            <v>31.12.9999</v>
          </cell>
          <cell r="E6803">
            <v>28</v>
          </cell>
        </row>
        <row r="6804">
          <cell r="A6804">
            <v>26215224</v>
          </cell>
          <cell r="B6804">
            <v>85119000</v>
          </cell>
          <cell r="C6804" t="str">
            <v>02.07.2017</v>
          </cell>
          <cell r="D6804" t="str">
            <v>31.12.9999</v>
          </cell>
          <cell r="E6804">
            <v>28</v>
          </cell>
        </row>
        <row r="6805">
          <cell r="A6805">
            <v>26215250</v>
          </cell>
          <cell r="B6805">
            <v>85119000</v>
          </cell>
          <cell r="C6805" t="str">
            <v>02.07.2017</v>
          </cell>
          <cell r="D6805" t="str">
            <v>31.12.9999</v>
          </cell>
          <cell r="E6805">
            <v>28</v>
          </cell>
        </row>
        <row r="6806">
          <cell r="A6806">
            <v>26216600</v>
          </cell>
          <cell r="B6806">
            <v>85119000</v>
          </cell>
          <cell r="C6806" t="str">
            <v>02.07.2017</v>
          </cell>
          <cell r="D6806" t="str">
            <v>31.12.9999</v>
          </cell>
          <cell r="E6806">
            <v>28</v>
          </cell>
        </row>
        <row r="6807">
          <cell r="A6807">
            <v>26216604</v>
          </cell>
          <cell r="B6807">
            <v>85118000</v>
          </cell>
          <cell r="C6807" t="str">
            <v>02.07.2017</v>
          </cell>
          <cell r="D6807" t="str">
            <v>31.12.9999</v>
          </cell>
          <cell r="E6807">
            <v>28</v>
          </cell>
        </row>
        <row r="6808">
          <cell r="A6808">
            <v>26216614</v>
          </cell>
          <cell r="B6808">
            <v>85119000</v>
          </cell>
          <cell r="C6808" t="str">
            <v>02.07.2017</v>
          </cell>
          <cell r="D6808" t="str">
            <v>31.12.9999</v>
          </cell>
          <cell r="E6808">
            <v>28</v>
          </cell>
        </row>
        <row r="6809">
          <cell r="A6809">
            <v>26216617</v>
          </cell>
          <cell r="B6809">
            <v>85119000</v>
          </cell>
          <cell r="C6809" t="str">
            <v>02.07.2017</v>
          </cell>
          <cell r="D6809" t="str">
            <v>31.12.9999</v>
          </cell>
          <cell r="E6809">
            <v>28</v>
          </cell>
        </row>
        <row r="6810">
          <cell r="A6810">
            <v>26216618</v>
          </cell>
          <cell r="B6810">
            <v>85119000</v>
          </cell>
          <cell r="C6810" t="str">
            <v>02.07.2017</v>
          </cell>
          <cell r="D6810" t="str">
            <v>31.12.9999</v>
          </cell>
          <cell r="E6810">
            <v>28</v>
          </cell>
        </row>
        <row r="6811">
          <cell r="A6811">
            <v>26216619</v>
          </cell>
          <cell r="B6811">
            <v>85119000</v>
          </cell>
          <cell r="C6811" t="str">
            <v>02.07.2017</v>
          </cell>
          <cell r="D6811" t="str">
            <v>31.12.9999</v>
          </cell>
          <cell r="E6811">
            <v>28</v>
          </cell>
        </row>
        <row r="6812">
          <cell r="A6812">
            <v>26216622</v>
          </cell>
          <cell r="B6812">
            <v>85119000</v>
          </cell>
          <cell r="C6812" t="str">
            <v>02.07.2017</v>
          </cell>
          <cell r="D6812" t="str">
            <v>31.12.9999</v>
          </cell>
          <cell r="E6812">
            <v>28</v>
          </cell>
        </row>
        <row r="6813">
          <cell r="A6813">
            <v>26216633</v>
          </cell>
          <cell r="E6813">
            <v>0</v>
          </cell>
        </row>
        <row r="6814">
          <cell r="A6814">
            <v>26216636</v>
          </cell>
          <cell r="B6814">
            <v>85119000</v>
          </cell>
          <cell r="C6814" t="str">
            <v>02.07.2017</v>
          </cell>
          <cell r="D6814" t="str">
            <v>31.12.9999</v>
          </cell>
          <cell r="E6814">
            <v>28</v>
          </cell>
        </row>
        <row r="6815">
          <cell r="A6815">
            <v>26216637</v>
          </cell>
          <cell r="B6815">
            <v>85119000</v>
          </cell>
          <cell r="C6815" t="str">
            <v>02.07.2017</v>
          </cell>
          <cell r="D6815" t="str">
            <v>31.12.9999</v>
          </cell>
          <cell r="E6815">
            <v>28</v>
          </cell>
        </row>
        <row r="6816">
          <cell r="A6816">
            <v>26216640</v>
          </cell>
          <cell r="B6816">
            <v>85119000</v>
          </cell>
          <cell r="C6816" t="str">
            <v>02.07.2017</v>
          </cell>
          <cell r="D6816" t="str">
            <v>31.12.9999</v>
          </cell>
          <cell r="E6816">
            <v>28</v>
          </cell>
        </row>
        <row r="6817">
          <cell r="A6817">
            <v>26217592</v>
          </cell>
          <cell r="B6817">
            <v>85119000</v>
          </cell>
          <cell r="C6817" t="str">
            <v>02.07.2017</v>
          </cell>
          <cell r="D6817" t="str">
            <v>31.12.9999</v>
          </cell>
          <cell r="E6817">
            <v>28</v>
          </cell>
        </row>
        <row r="6818">
          <cell r="A6818">
            <v>26217603</v>
          </cell>
          <cell r="B6818">
            <v>85119000</v>
          </cell>
          <cell r="C6818" t="str">
            <v>02.07.2017</v>
          </cell>
          <cell r="D6818" t="str">
            <v>31.12.9999</v>
          </cell>
          <cell r="E6818">
            <v>28</v>
          </cell>
        </row>
        <row r="6819">
          <cell r="A6819">
            <v>26217629</v>
          </cell>
          <cell r="B6819">
            <v>85119000</v>
          </cell>
          <cell r="C6819" t="str">
            <v>02.07.2017</v>
          </cell>
          <cell r="D6819" t="str">
            <v>31.12.9999</v>
          </cell>
          <cell r="E6819">
            <v>28</v>
          </cell>
        </row>
        <row r="6820">
          <cell r="A6820">
            <v>26217651</v>
          </cell>
          <cell r="B6820">
            <v>85119000</v>
          </cell>
          <cell r="C6820" t="str">
            <v>02.07.2017</v>
          </cell>
          <cell r="D6820" t="str">
            <v>31.12.9999</v>
          </cell>
          <cell r="E6820">
            <v>28</v>
          </cell>
        </row>
        <row r="6821">
          <cell r="A6821">
            <v>26217652</v>
          </cell>
          <cell r="B6821">
            <v>85119000</v>
          </cell>
          <cell r="C6821" t="str">
            <v>02.07.2017</v>
          </cell>
          <cell r="D6821" t="str">
            <v>31.12.9999</v>
          </cell>
          <cell r="E6821">
            <v>28</v>
          </cell>
        </row>
        <row r="6822">
          <cell r="A6822">
            <v>26217660</v>
          </cell>
          <cell r="B6822">
            <v>85118000</v>
          </cell>
          <cell r="C6822" t="str">
            <v>02.07.2017</v>
          </cell>
          <cell r="D6822" t="str">
            <v>31.12.9999</v>
          </cell>
          <cell r="E6822">
            <v>28</v>
          </cell>
        </row>
        <row r="6823">
          <cell r="A6823">
            <v>26217684</v>
          </cell>
          <cell r="B6823">
            <v>85119000</v>
          </cell>
          <cell r="C6823" t="str">
            <v>02.07.2017</v>
          </cell>
          <cell r="D6823" t="str">
            <v>31.12.9999</v>
          </cell>
          <cell r="E6823">
            <v>28</v>
          </cell>
        </row>
        <row r="6824">
          <cell r="A6824">
            <v>26217696</v>
          </cell>
          <cell r="B6824">
            <v>85119000</v>
          </cell>
          <cell r="C6824" t="str">
            <v>02.07.2017</v>
          </cell>
          <cell r="D6824" t="str">
            <v>31.12.9999</v>
          </cell>
          <cell r="E6824">
            <v>28</v>
          </cell>
        </row>
        <row r="6825">
          <cell r="A6825">
            <v>26217703</v>
          </cell>
          <cell r="B6825">
            <v>85119000</v>
          </cell>
          <cell r="C6825" t="str">
            <v>02.07.2017</v>
          </cell>
          <cell r="D6825" t="str">
            <v>31.12.9999</v>
          </cell>
          <cell r="E6825">
            <v>28</v>
          </cell>
        </row>
        <row r="6826">
          <cell r="A6826">
            <v>26217704</v>
          </cell>
          <cell r="B6826">
            <v>85119000</v>
          </cell>
          <cell r="C6826" t="str">
            <v>02.07.2017</v>
          </cell>
          <cell r="D6826" t="str">
            <v>31.12.9999</v>
          </cell>
          <cell r="E6826">
            <v>28</v>
          </cell>
        </row>
        <row r="6827">
          <cell r="A6827">
            <v>26217732</v>
          </cell>
          <cell r="B6827">
            <v>85119000</v>
          </cell>
          <cell r="C6827" t="str">
            <v>02.07.2017</v>
          </cell>
          <cell r="D6827" t="str">
            <v>31.12.9999</v>
          </cell>
          <cell r="E6827">
            <v>28</v>
          </cell>
        </row>
        <row r="6828">
          <cell r="A6828">
            <v>26219008</v>
          </cell>
          <cell r="B6828">
            <v>85118000</v>
          </cell>
          <cell r="C6828" t="str">
            <v>02.07.2017</v>
          </cell>
          <cell r="D6828" t="str">
            <v>31.12.9999</v>
          </cell>
          <cell r="E6828">
            <v>28</v>
          </cell>
        </row>
        <row r="6829">
          <cell r="A6829">
            <v>26219014</v>
          </cell>
          <cell r="B6829">
            <v>85119000</v>
          </cell>
          <cell r="C6829" t="str">
            <v>02.07.2017</v>
          </cell>
          <cell r="D6829" t="str">
            <v>31.12.9999</v>
          </cell>
          <cell r="E6829">
            <v>28</v>
          </cell>
        </row>
        <row r="6830">
          <cell r="A6830">
            <v>26219054</v>
          </cell>
          <cell r="B6830">
            <v>85119000</v>
          </cell>
          <cell r="C6830" t="str">
            <v>02.07.2017</v>
          </cell>
          <cell r="D6830" t="str">
            <v>31.12.9999</v>
          </cell>
          <cell r="E6830">
            <v>28</v>
          </cell>
        </row>
        <row r="6831">
          <cell r="A6831">
            <v>26219064</v>
          </cell>
          <cell r="B6831">
            <v>85118000</v>
          </cell>
          <cell r="C6831" t="str">
            <v>02.07.2017</v>
          </cell>
          <cell r="D6831" t="str">
            <v>31.12.9999</v>
          </cell>
          <cell r="E6831">
            <v>28</v>
          </cell>
        </row>
        <row r="6832">
          <cell r="A6832">
            <v>26219094</v>
          </cell>
          <cell r="B6832">
            <v>85119000</v>
          </cell>
          <cell r="C6832" t="str">
            <v>02.07.2017</v>
          </cell>
          <cell r="D6832" t="str">
            <v>31.12.9999</v>
          </cell>
          <cell r="E6832">
            <v>28</v>
          </cell>
        </row>
        <row r="6833">
          <cell r="A6833">
            <v>26219095</v>
          </cell>
          <cell r="B6833">
            <v>85119000</v>
          </cell>
          <cell r="C6833" t="str">
            <v>02.07.2017</v>
          </cell>
          <cell r="D6833" t="str">
            <v>31.12.9999</v>
          </cell>
          <cell r="E6833">
            <v>28</v>
          </cell>
        </row>
        <row r="6834">
          <cell r="A6834">
            <v>26219099</v>
          </cell>
          <cell r="B6834">
            <v>85119000</v>
          </cell>
          <cell r="C6834" t="str">
            <v>02.07.2017</v>
          </cell>
          <cell r="D6834" t="str">
            <v>31.12.9999</v>
          </cell>
          <cell r="E6834">
            <v>28</v>
          </cell>
        </row>
        <row r="6835">
          <cell r="A6835">
            <v>26219100</v>
          </cell>
          <cell r="B6835">
            <v>85119000</v>
          </cell>
          <cell r="C6835" t="str">
            <v>02.07.2017</v>
          </cell>
          <cell r="D6835" t="str">
            <v>31.12.9999</v>
          </cell>
          <cell r="E6835">
            <v>28</v>
          </cell>
        </row>
        <row r="6836">
          <cell r="A6836">
            <v>26219103</v>
          </cell>
          <cell r="B6836">
            <v>85119000</v>
          </cell>
          <cell r="C6836" t="str">
            <v>02.07.2017</v>
          </cell>
          <cell r="D6836" t="str">
            <v>31.12.9999</v>
          </cell>
          <cell r="E6836">
            <v>28</v>
          </cell>
        </row>
        <row r="6837">
          <cell r="A6837">
            <v>26219104</v>
          </cell>
          <cell r="B6837">
            <v>85119000</v>
          </cell>
          <cell r="C6837" t="str">
            <v>02.07.2017</v>
          </cell>
          <cell r="D6837" t="str">
            <v>31.12.9999</v>
          </cell>
          <cell r="E6837">
            <v>28</v>
          </cell>
        </row>
        <row r="6838">
          <cell r="A6838">
            <v>26219109</v>
          </cell>
          <cell r="B6838">
            <v>85119000</v>
          </cell>
          <cell r="C6838" t="str">
            <v>02.07.2017</v>
          </cell>
          <cell r="D6838" t="str">
            <v>31.12.9999</v>
          </cell>
          <cell r="E6838">
            <v>28</v>
          </cell>
        </row>
        <row r="6839">
          <cell r="A6839">
            <v>26220204</v>
          </cell>
          <cell r="B6839">
            <v>85119000</v>
          </cell>
          <cell r="C6839" t="str">
            <v>02.07.2017</v>
          </cell>
          <cell r="D6839" t="str">
            <v>31.12.9999</v>
          </cell>
          <cell r="E6839">
            <v>28</v>
          </cell>
        </row>
        <row r="6840">
          <cell r="A6840">
            <v>26220205</v>
          </cell>
          <cell r="B6840">
            <v>85119000</v>
          </cell>
          <cell r="C6840" t="str">
            <v>02.07.2017</v>
          </cell>
          <cell r="D6840" t="str">
            <v>31.12.9999</v>
          </cell>
          <cell r="E6840">
            <v>28</v>
          </cell>
        </row>
        <row r="6841">
          <cell r="A6841">
            <v>26220206</v>
          </cell>
          <cell r="B6841">
            <v>85119000</v>
          </cell>
          <cell r="C6841" t="str">
            <v>02.07.2017</v>
          </cell>
          <cell r="D6841" t="str">
            <v>31.12.9999</v>
          </cell>
          <cell r="E6841">
            <v>28</v>
          </cell>
        </row>
        <row r="6842">
          <cell r="A6842">
            <v>26220207</v>
          </cell>
          <cell r="B6842">
            <v>85114000</v>
          </cell>
          <cell r="C6842" t="str">
            <v>02.07.2017</v>
          </cell>
          <cell r="D6842" t="str">
            <v>31.12.9999</v>
          </cell>
          <cell r="E6842">
            <v>28</v>
          </cell>
        </row>
        <row r="6843">
          <cell r="A6843">
            <v>26220208</v>
          </cell>
          <cell r="B6843">
            <v>85114000</v>
          </cell>
          <cell r="C6843" t="str">
            <v>02.07.2017</v>
          </cell>
          <cell r="D6843" t="str">
            <v>31.12.9999</v>
          </cell>
          <cell r="E6843">
            <v>28</v>
          </cell>
        </row>
        <row r="6844">
          <cell r="A6844">
            <v>26220209</v>
          </cell>
          <cell r="B6844">
            <v>85114000</v>
          </cell>
          <cell r="C6844" t="str">
            <v>02.07.2017</v>
          </cell>
          <cell r="D6844" t="str">
            <v>31.12.9999</v>
          </cell>
          <cell r="E6844">
            <v>28</v>
          </cell>
        </row>
        <row r="6845">
          <cell r="A6845">
            <v>26220210</v>
          </cell>
          <cell r="B6845">
            <v>85114000</v>
          </cell>
          <cell r="C6845" t="str">
            <v>02.07.2017</v>
          </cell>
          <cell r="D6845" t="str">
            <v>31.12.9999</v>
          </cell>
          <cell r="E6845">
            <v>28</v>
          </cell>
        </row>
        <row r="6846">
          <cell r="A6846">
            <v>26220211</v>
          </cell>
          <cell r="B6846">
            <v>85114000</v>
          </cell>
          <cell r="C6846" t="str">
            <v>02.07.2017</v>
          </cell>
          <cell r="D6846" t="str">
            <v>31.12.9999</v>
          </cell>
          <cell r="E6846">
            <v>28</v>
          </cell>
        </row>
        <row r="6847">
          <cell r="A6847">
            <v>26220212</v>
          </cell>
          <cell r="B6847">
            <v>85114000</v>
          </cell>
          <cell r="C6847" t="str">
            <v>02.07.2017</v>
          </cell>
          <cell r="D6847" t="str">
            <v>31.12.9999</v>
          </cell>
          <cell r="E6847">
            <v>28</v>
          </cell>
        </row>
        <row r="6848">
          <cell r="A6848">
            <v>26220214</v>
          </cell>
          <cell r="B6848">
            <v>85119000</v>
          </cell>
          <cell r="C6848" t="str">
            <v>02.07.2017</v>
          </cell>
          <cell r="D6848" t="str">
            <v>31.12.9999</v>
          </cell>
          <cell r="E6848">
            <v>28</v>
          </cell>
        </row>
        <row r="6849">
          <cell r="A6849">
            <v>26220249</v>
          </cell>
          <cell r="B6849">
            <v>85119000</v>
          </cell>
          <cell r="C6849" t="str">
            <v>02.07.2017</v>
          </cell>
          <cell r="D6849" t="str">
            <v>31.12.9999</v>
          </cell>
          <cell r="E6849">
            <v>28</v>
          </cell>
        </row>
        <row r="6850">
          <cell r="A6850">
            <v>26241556</v>
          </cell>
          <cell r="B6850">
            <v>85119000</v>
          </cell>
          <cell r="C6850" t="str">
            <v>02.07.2017</v>
          </cell>
          <cell r="D6850" t="str">
            <v>31.12.9999</v>
          </cell>
          <cell r="E6850">
            <v>28</v>
          </cell>
        </row>
        <row r="6851">
          <cell r="A6851">
            <v>26241565</v>
          </cell>
          <cell r="B6851">
            <v>85119000</v>
          </cell>
          <cell r="C6851" t="str">
            <v>02.07.2017</v>
          </cell>
          <cell r="D6851" t="str">
            <v>31.12.9999</v>
          </cell>
          <cell r="E6851">
            <v>28</v>
          </cell>
        </row>
        <row r="6852">
          <cell r="A6852">
            <v>26241571</v>
          </cell>
          <cell r="B6852">
            <v>85119000</v>
          </cell>
          <cell r="C6852" t="str">
            <v>02.07.2017</v>
          </cell>
          <cell r="D6852" t="str">
            <v>31.12.9999</v>
          </cell>
          <cell r="E6852">
            <v>28</v>
          </cell>
        </row>
        <row r="6853">
          <cell r="A6853">
            <v>26241572</v>
          </cell>
          <cell r="B6853">
            <v>85119000</v>
          </cell>
          <cell r="C6853" t="str">
            <v>02.07.2017</v>
          </cell>
          <cell r="D6853" t="str">
            <v>31.12.9999</v>
          </cell>
          <cell r="E6853">
            <v>28</v>
          </cell>
        </row>
        <row r="6854">
          <cell r="A6854">
            <v>26241574</v>
          </cell>
          <cell r="B6854">
            <v>85119000</v>
          </cell>
          <cell r="C6854" t="str">
            <v>02.07.2017</v>
          </cell>
          <cell r="D6854" t="str">
            <v>31.12.9999</v>
          </cell>
          <cell r="E6854">
            <v>28</v>
          </cell>
        </row>
        <row r="6855">
          <cell r="A6855">
            <v>26241581</v>
          </cell>
          <cell r="B6855">
            <v>85119000</v>
          </cell>
          <cell r="C6855" t="str">
            <v>02.07.2017</v>
          </cell>
          <cell r="D6855" t="str">
            <v>31.12.9999</v>
          </cell>
          <cell r="E6855">
            <v>28</v>
          </cell>
        </row>
        <row r="6856">
          <cell r="A6856">
            <v>26241582</v>
          </cell>
          <cell r="B6856">
            <v>85119000</v>
          </cell>
          <cell r="C6856" t="str">
            <v>02.07.2017</v>
          </cell>
          <cell r="D6856" t="str">
            <v>31.12.9999</v>
          </cell>
          <cell r="E6856">
            <v>28</v>
          </cell>
        </row>
        <row r="6857">
          <cell r="A6857">
            <v>26241584</v>
          </cell>
          <cell r="B6857">
            <v>85119000</v>
          </cell>
          <cell r="C6857" t="str">
            <v>02.07.2017</v>
          </cell>
          <cell r="D6857" t="str">
            <v>31.12.9999</v>
          </cell>
          <cell r="E6857">
            <v>28</v>
          </cell>
        </row>
        <row r="6858">
          <cell r="A6858">
            <v>26241589</v>
          </cell>
          <cell r="B6858">
            <v>85119000</v>
          </cell>
          <cell r="C6858" t="str">
            <v>02.07.2017</v>
          </cell>
          <cell r="D6858" t="str">
            <v>31.12.9999</v>
          </cell>
          <cell r="E6858">
            <v>28</v>
          </cell>
        </row>
        <row r="6859">
          <cell r="A6859">
            <v>26241593</v>
          </cell>
          <cell r="B6859">
            <v>85119000</v>
          </cell>
          <cell r="C6859" t="str">
            <v>02.07.2017</v>
          </cell>
          <cell r="D6859" t="str">
            <v>31.12.9999</v>
          </cell>
          <cell r="E6859">
            <v>28</v>
          </cell>
        </row>
        <row r="6860">
          <cell r="A6860">
            <v>26241627</v>
          </cell>
          <cell r="B6860">
            <v>85119000</v>
          </cell>
          <cell r="C6860" t="str">
            <v>02.07.2017</v>
          </cell>
          <cell r="D6860" t="str">
            <v>31.12.9999</v>
          </cell>
          <cell r="E6860">
            <v>28</v>
          </cell>
        </row>
        <row r="6861">
          <cell r="A6861">
            <v>26243587</v>
          </cell>
          <cell r="B6861">
            <v>85119000</v>
          </cell>
          <cell r="C6861" t="str">
            <v>02.07.2017</v>
          </cell>
          <cell r="D6861" t="str">
            <v>31.12.9999</v>
          </cell>
          <cell r="E6861">
            <v>28</v>
          </cell>
        </row>
        <row r="6862">
          <cell r="A6862">
            <v>26243588</v>
          </cell>
          <cell r="B6862">
            <v>85119000</v>
          </cell>
          <cell r="C6862" t="str">
            <v>02.07.2017</v>
          </cell>
          <cell r="D6862" t="str">
            <v>31.12.9999</v>
          </cell>
          <cell r="E6862">
            <v>28</v>
          </cell>
        </row>
        <row r="6863">
          <cell r="A6863">
            <v>26243622</v>
          </cell>
          <cell r="B6863">
            <v>85119000</v>
          </cell>
          <cell r="C6863" t="str">
            <v>02.07.2017</v>
          </cell>
          <cell r="D6863" t="str">
            <v>31.12.9999</v>
          </cell>
          <cell r="E6863">
            <v>28</v>
          </cell>
        </row>
        <row r="6864">
          <cell r="A6864">
            <v>26243623</v>
          </cell>
          <cell r="B6864">
            <v>85119000</v>
          </cell>
          <cell r="C6864" t="str">
            <v>02.07.2017</v>
          </cell>
          <cell r="D6864" t="str">
            <v>31.12.9999</v>
          </cell>
          <cell r="E6864">
            <v>28</v>
          </cell>
        </row>
        <row r="6865">
          <cell r="A6865">
            <v>26243627</v>
          </cell>
          <cell r="B6865">
            <v>85119000</v>
          </cell>
          <cell r="C6865" t="str">
            <v>02.07.2017</v>
          </cell>
          <cell r="D6865" t="str">
            <v>31.12.9999</v>
          </cell>
          <cell r="E6865">
            <v>28</v>
          </cell>
        </row>
        <row r="6866">
          <cell r="A6866">
            <v>26243628</v>
          </cell>
          <cell r="B6866">
            <v>85119000</v>
          </cell>
          <cell r="C6866" t="str">
            <v>02.07.2017</v>
          </cell>
          <cell r="D6866" t="str">
            <v>31.12.9999</v>
          </cell>
          <cell r="E6866">
            <v>28</v>
          </cell>
        </row>
        <row r="6867">
          <cell r="A6867">
            <v>26243629</v>
          </cell>
          <cell r="B6867">
            <v>85119000</v>
          </cell>
          <cell r="C6867" t="str">
            <v>02.07.2017</v>
          </cell>
          <cell r="D6867" t="str">
            <v>31.12.9999</v>
          </cell>
          <cell r="E6867">
            <v>28</v>
          </cell>
        </row>
        <row r="6868">
          <cell r="A6868">
            <v>26243637</v>
          </cell>
          <cell r="B6868">
            <v>85119000</v>
          </cell>
          <cell r="C6868" t="str">
            <v>02.07.2017</v>
          </cell>
          <cell r="D6868" t="str">
            <v>31.12.9999</v>
          </cell>
          <cell r="E6868">
            <v>28</v>
          </cell>
        </row>
        <row r="6869">
          <cell r="A6869">
            <v>26243649</v>
          </cell>
          <cell r="B6869">
            <v>85119000</v>
          </cell>
          <cell r="C6869" t="str">
            <v>02.07.2017</v>
          </cell>
          <cell r="D6869" t="str">
            <v>31.12.9999</v>
          </cell>
          <cell r="E6869">
            <v>28</v>
          </cell>
        </row>
        <row r="6870">
          <cell r="A6870">
            <v>26243665</v>
          </cell>
          <cell r="B6870">
            <v>85119000</v>
          </cell>
          <cell r="C6870" t="str">
            <v>02.07.2017</v>
          </cell>
          <cell r="D6870" t="str">
            <v>31.12.9999</v>
          </cell>
          <cell r="E6870">
            <v>28</v>
          </cell>
        </row>
        <row r="6871">
          <cell r="A6871">
            <v>26243667</v>
          </cell>
          <cell r="E6871">
            <v>0</v>
          </cell>
        </row>
        <row r="6872">
          <cell r="A6872">
            <v>26245216</v>
          </cell>
          <cell r="B6872">
            <v>85119000</v>
          </cell>
          <cell r="C6872" t="str">
            <v>02.07.2017</v>
          </cell>
          <cell r="D6872" t="str">
            <v>31.12.9999</v>
          </cell>
          <cell r="E6872">
            <v>28</v>
          </cell>
        </row>
        <row r="6873">
          <cell r="A6873">
            <v>26245224</v>
          </cell>
          <cell r="B6873">
            <v>85119000</v>
          </cell>
          <cell r="C6873" t="str">
            <v>02.07.2017</v>
          </cell>
          <cell r="D6873" t="str">
            <v>31.12.9999</v>
          </cell>
          <cell r="E6873">
            <v>28</v>
          </cell>
        </row>
        <row r="6874">
          <cell r="A6874">
            <v>26245272</v>
          </cell>
          <cell r="B6874">
            <v>85119000</v>
          </cell>
          <cell r="C6874" t="str">
            <v>02.07.2017</v>
          </cell>
          <cell r="D6874" t="str">
            <v>31.12.9999</v>
          </cell>
          <cell r="E6874">
            <v>28</v>
          </cell>
        </row>
        <row r="6875">
          <cell r="A6875">
            <v>26245316</v>
          </cell>
          <cell r="B6875">
            <v>85119000</v>
          </cell>
          <cell r="C6875" t="str">
            <v>02.07.2017</v>
          </cell>
          <cell r="D6875" t="str">
            <v>31.12.9999</v>
          </cell>
          <cell r="E6875">
            <v>28</v>
          </cell>
        </row>
        <row r="6876">
          <cell r="A6876">
            <v>26245317</v>
          </cell>
          <cell r="E6876">
            <v>0</v>
          </cell>
        </row>
        <row r="6877">
          <cell r="A6877">
            <v>26245341</v>
          </cell>
          <cell r="E6877">
            <v>0</v>
          </cell>
        </row>
        <row r="6878">
          <cell r="A6878">
            <v>26245355</v>
          </cell>
          <cell r="E6878">
            <v>0</v>
          </cell>
        </row>
        <row r="6879">
          <cell r="A6879">
            <v>26245358</v>
          </cell>
          <cell r="E6879">
            <v>0</v>
          </cell>
        </row>
        <row r="6880">
          <cell r="A6880">
            <v>26245374</v>
          </cell>
          <cell r="E6880">
            <v>0</v>
          </cell>
        </row>
        <row r="6881">
          <cell r="A6881">
            <v>26245387</v>
          </cell>
          <cell r="E6881">
            <v>0</v>
          </cell>
        </row>
        <row r="6882">
          <cell r="A6882">
            <v>26245399</v>
          </cell>
          <cell r="B6882">
            <v>85119000</v>
          </cell>
          <cell r="C6882" t="str">
            <v>02.07.2017</v>
          </cell>
          <cell r="D6882" t="str">
            <v>31.12.9999</v>
          </cell>
          <cell r="E6882">
            <v>28</v>
          </cell>
        </row>
        <row r="6883">
          <cell r="A6883">
            <v>26247133</v>
          </cell>
          <cell r="B6883">
            <v>85119000</v>
          </cell>
          <cell r="C6883" t="str">
            <v>02.07.2017</v>
          </cell>
          <cell r="D6883" t="str">
            <v>31.12.9999</v>
          </cell>
          <cell r="E6883">
            <v>28</v>
          </cell>
        </row>
        <row r="6884">
          <cell r="A6884">
            <v>26247137</v>
          </cell>
          <cell r="B6884">
            <v>85119000</v>
          </cell>
          <cell r="C6884" t="str">
            <v>02.07.2017</v>
          </cell>
          <cell r="D6884" t="str">
            <v>31.12.9999</v>
          </cell>
          <cell r="E6884">
            <v>28</v>
          </cell>
        </row>
        <row r="6885">
          <cell r="A6885">
            <v>26247138</v>
          </cell>
          <cell r="B6885">
            <v>85119000</v>
          </cell>
          <cell r="C6885" t="str">
            <v>02.07.2017</v>
          </cell>
          <cell r="D6885" t="str">
            <v>31.12.9999</v>
          </cell>
          <cell r="E6885">
            <v>28</v>
          </cell>
        </row>
        <row r="6886">
          <cell r="A6886">
            <v>26247139</v>
          </cell>
          <cell r="B6886">
            <v>85119000</v>
          </cell>
          <cell r="C6886" t="str">
            <v>02.07.2017</v>
          </cell>
          <cell r="D6886" t="str">
            <v>31.12.9999</v>
          </cell>
          <cell r="E6886">
            <v>28</v>
          </cell>
        </row>
        <row r="6887">
          <cell r="A6887">
            <v>26247140</v>
          </cell>
          <cell r="B6887">
            <v>85119000</v>
          </cell>
          <cell r="C6887" t="str">
            <v>02.07.2017</v>
          </cell>
          <cell r="D6887" t="str">
            <v>31.12.9999</v>
          </cell>
          <cell r="E6887">
            <v>28</v>
          </cell>
        </row>
        <row r="6888">
          <cell r="A6888">
            <v>26247141</v>
          </cell>
          <cell r="B6888">
            <v>85119000</v>
          </cell>
          <cell r="C6888" t="str">
            <v>02.07.2017</v>
          </cell>
          <cell r="D6888" t="str">
            <v>31.12.9999</v>
          </cell>
          <cell r="E6888">
            <v>28</v>
          </cell>
        </row>
        <row r="6889">
          <cell r="A6889">
            <v>26247161</v>
          </cell>
          <cell r="B6889">
            <v>85119000</v>
          </cell>
          <cell r="C6889" t="str">
            <v>02.07.2017</v>
          </cell>
          <cell r="D6889" t="str">
            <v>31.12.9999</v>
          </cell>
          <cell r="E6889">
            <v>28</v>
          </cell>
        </row>
        <row r="6890">
          <cell r="A6890">
            <v>26247174</v>
          </cell>
          <cell r="B6890">
            <v>85119000</v>
          </cell>
          <cell r="C6890" t="str">
            <v>02.07.2017</v>
          </cell>
          <cell r="D6890" t="str">
            <v>31.12.9999</v>
          </cell>
          <cell r="E6890">
            <v>28</v>
          </cell>
        </row>
        <row r="6891">
          <cell r="A6891">
            <v>26247180</v>
          </cell>
          <cell r="B6891">
            <v>85119000</v>
          </cell>
          <cell r="C6891" t="str">
            <v>02.07.2017</v>
          </cell>
          <cell r="D6891" t="str">
            <v>31.12.9999</v>
          </cell>
          <cell r="E6891">
            <v>28</v>
          </cell>
        </row>
        <row r="6892">
          <cell r="A6892">
            <v>26247200</v>
          </cell>
          <cell r="B6892">
            <v>85119000</v>
          </cell>
          <cell r="C6892" t="str">
            <v>02.07.2017</v>
          </cell>
          <cell r="D6892" t="str">
            <v>31.12.9999</v>
          </cell>
          <cell r="E6892">
            <v>28</v>
          </cell>
        </row>
        <row r="6893">
          <cell r="A6893">
            <v>26247230</v>
          </cell>
          <cell r="B6893">
            <v>85119000</v>
          </cell>
          <cell r="C6893" t="str">
            <v>02.07.2017</v>
          </cell>
          <cell r="D6893" t="str">
            <v>31.12.9999</v>
          </cell>
          <cell r="E6893">
            <v>28</v>
          </cell>
        </row>
        <row r="6894">
          <cell r="A6894">
            <v>26249288</v>
          </cell>
          <cell r="B6894">
            <v>85119000</v>
          </cell>
          <cell r="C6894" t="str">
            <v>02.07.2017</v>
          </cell>
          <cell r="D6894" t="str">
            <v>31.12.9999</v>
          </cell>
          <cell r="E6894">
            <v>28</v>
          </cell>
        </row>
        <row r="6895">
          <cell r="A6895">
            <v>26249289</v>
          </cell>
          <cell r="B6895">
            <v>85119000</v>
          </cell>
          <cell r="C6895" t="str">
            <v>02.07.2017</v>
          </cell>
          <cell r="D6895" t="str">
            <v>31.12.9999</v>
          </cell>
          <cell r="E6895">
            <v>28</v>
          </cell>
        </row>
        <row r="6896">
          <cell r="A6896">
            <v>26249290</v>
          </cell>
          <cell r="B6896">
            <v>85119000</v>
          </cell>
          <cell r="C6896" t="str">
            <v>02.07.2017</v>
          </cell>
          <cell r="D6896" t="str">
            <v>31.12.9999</v>
          </cell>
          <cell r="E6896">
            <v>28</v>
          </cell>
        </row>
        <row r="6897">
          <cell r="A6897">
            <v>26249291</v>
          </cell>
          <cell r="B6897">
            <v>85119000</v>
          </cell>
          <cell r="C6897" t="str">
            <v>02.07.2017</v>
          </cell>
          <cell r="D6897" t="str">
            <v>31.12.9999</v>
          </cell>
          <cell r="E6897">
            <v>28</v>
          </cell>
        </row>
        <row r="6898">
          <cell r="A6898">
            <v>26249292</v>
          </cell>
          <cell r="B6898">
            <v>85119000</v>
          </cell>
          <cell r="C6898" t="str">
            <v>02.07.2017</v>
          </cell>
          <cell r="D6898" t="str">
            <v>31.12.9999</v>
          </cell>
          <cell r="E6898">
            <v>28</v>
          </cell>
        </row>
        <row r="6899">
          <cell r="A6899">
            <v>26249293</v>
          </cell>
          <cell r="B6899">
            <v>85114000</v>
          </cell>
          <cell r="C6899" t="str">
            <v>02.07.2017</v>
          </cell>
          <cell r="D6899" t="str">
            <v>31.12.9999</v>
          </cell>
          <cell r="E6899">
            <v>28</v>
          </cell>
        </row>
        <row r="6900">
          <cell r="A6900">
            <v>26249308</v>
          </cell>
          <cell r="E6900">
            <v>0</v>
          </cell>
        </row>
        <row r="6901">
          <cell r="A6901">
            <v>26249309</v>
          </cell>
          <cell r="E6901">
            <v>0</v>
          </cell>
        </row>
        <row r="6902">
          <cell r="A6902">
            <v>26249310</v>
          </cell>
          <cell r="E6902">
            <v>0</v>
          </cell>
        </row>
        <row r="6903">
          <cell r="A6903">
            <v>26249327</v>
          </cell>
          <cell r="B6903">
            <v>85119000</v>
          </cell>
          <cell r="C6903" t="str">
            <v>02.07.2017</v>
          </cell>
          <cell r="D6903" t="str">
            <v>31.12.9999</v>
          </cell>
          <cell r="E6903">
            <v>28</v>
          </cell>
        </row>
        <row r="6904">
          <cell r="A6904">
            <v>26249328</v>
          </cell>
          <cell r="B6904">
            <v>85119000</v>
          </cell>
          <cell r="C6904" t="str">
            <v>02.07.2017</v>
          </cell>
          <cell r="D6904" t="str">
            <v>31.12.9999</v>
          </cell>
          <cell r="E6904">
            <v>28</v>
          </cell>
        </row>
        <row r="6905">
          <cell r="A6905">
            <v>26252167</v>
          </cell>
          <cell r="B6905">
            <v>85119000</v>
          </cell>
          <cell r="C6905" t="str">
            <v>02.07.2017</v>
          </cell>
          <cell r="D6905" t="str">
            <v>31.12.9999</v>
          </cell>
          <cell r="E6905">
            <v>28</v>
          </cell>
        </row>
        <row r="6906">
          <cell r="A6906">
            <v>26252168</v>
          </cell>
          <cell r="B6906">
            <v>85119000</v>
          </cell>
          <cell r="C6906" t="str">
            <v>02.07.2017</v>
          </cell>
          <cell r="D6906" t="str">
            <v>31.12.9999</v>
          </cell>
          <cell r="E6906">
            <v>28</v>
          </cell>
        </row>
        <row r="6907">
          <cell r="A6907">
            <v>26252170</v>
          </cell>
          <cell r="B6907">
            <v>85119000</v>
          </cell>
          <cell r="C6907" t="str">
            <v>02.07.2017</v>
          </cell>
          <cell r="D6907" t="str">
            <v>31.12.9999</v>
          </cell>
          <cell r="E6907">
            <v>28</v>
          </cell>
        </row>
        <row r="6908">
          <cell r="A6908">
            <v>26252207</v>
          </cell>
          <cell r="B6908">
            <v>85119000</v>
          </cell>
          <cell r="C6908" t="str">
            <v>02.07.2017</v>
          </cell>
          <cell r="D6908" t="str">
            <v>31.12.9999</v>
          </cell>
          <cell r="E6908">
            <v>28</v>
          </cell>
        </row>
        <row r="6909">
          <cell r="A6909">
            <v>26252208</v>
          </cell>
          <cell r="B6909">
            <v>85119000</v>
          </cell>
          <cell r="C6909" t="str">
            <v>02.07.2017</v>
          </cell>
          <cell r="D6909" t="str">
            <v>31.12.9999</v>
          </cell>
          <cell r="E6909">
            <v>28</v>
          </cell>
        </row>
        <row r="6910">
          <cell r="A6910">
            <v>26252209</v>
          </cell>
          <cell r="B6910">
            <v>85119000</v>
          </cell>
          <cell r="C6910" t="str">
            <v>02.07.2017</v>
          </cell>
          <cell r="D6910" t="str">
            <v>31.12.9999</v>
          </cell>
          <cell r="E6910">
            <v>28</v>
          </cell>
        </row>
        <row r="6911">
          <cell r="A6911">
            <v>26252210</v>
          </cell>
          <cell r="E6911">
            <v>0</v>
          </cell>
        </row>
        <row r="6912">
          <cell r="A6912">
            <v>26252212</v>
          </cell>
          <cell r="E6912">
            <v>0</v>
          </cell>
        </row>
        <row r="6913">
          <cell r="A6913">
            <v>26252225</v>
          </cell>
          <cell r="E6913">
            <v>0</v>
          </cell>
        </row>
        <row r="6914">
          <cell r="A6914">
            <v>26252227</v>
          </cell>
          <cell r="E6914">
            <v>0</v>
          </cell>
        </row>
        <row r="6915">
          <cell r="A6915">
            <v>26252261</v>
          </cell>
          <cell r="B6915">
            <v>85119000</v>
          </cell>
          <cell r="C6915" t="str">
            <v>02.07.2017</v>
          </cell>
          <cell r="D6915" t="str">
            <v>31.12.9999</v>
          </cell>
          <cell r="E6915">
            <v>28</v>
          </cell>
        </row>
        <row r="6916">
          <cell r="A6916">
            <v>26253941</v>
          </cell>
          <cell r="B6916">
            <v>85119000</v>
          </cell>
          <cell r="C6916" t="str">
            <v>02.07.2017</v>
          </cell>
          <cell r="D6916" t="str">
            <v>31.12.9999</v>
          </cell>
          <cell r="E6916">
            <v>28</v>
          </cell>
        </row>
        <row r="6917">
          <cell r="A6917">
            <v>26253945</v>
          </cell>
          <cell r="B6917">
            <v>85119000</v>
          </cell>
          <cell r="C6917" t="str">
            <v>02.07.2017</v>
          </cell>
          <cell r="D6917" t="str">
            <v>31.12.9999</v>
          </cell>
          <cell r="E6917">
            <v>28</v>
          </cell>
        </row>
        <row r="6918">
          <cell r="A6918">
            <v>26253946</v>
          </cell>
          <cell r="B6918">
            <v>85119000</v>
          </cell>
          <cell r="C6918" t="str">
            <v>02.07.2017</v>
          </cell>
          <cell r="D6918" t="str">
            <v>31.12.9999</v>
          </cell>
          <cell r="E6918">
            <v>28</v>
          </cell>
        </row>
        <row r="6919">
          <cell r="A6919">
            <v>26253950</v>
          </cell>
          <cell r="E6919">
            <v>0</v>
          </cell>
        </row>
        <row r="6920">
          <cell r="A6920">
            <v>26253990</v>
          </cell>
          <cell r="B6920">
            <v>85119000</v>
          </cell>
          <cell r="C6920" t="str">
            <v>02.07.2017</v>
          </cell>
          <cell r="D6920" t="str">
            <v>31.12.9999</v>
          </cell>
          <cell r="E6920">
            <v>28</v>
          </cell>
        </row>
        <row r="6921">
          <cell r="A6921">
            <v>26253991</v>
          </cell>
          <cell r="B6921">
            <v>85119000</v>
          </cell>
          <cell r="C6921" t="str">
            <v>02.07.2017</v>
          </cell>
          <cell r="D6921" t="str">
            <v>31.12.9999</v>
          </cell>
          <cell r="E6921">
            <v>28</v>
          </cell>
        </row>
        <row r="6922">
          <cell r="A6922">
            <v>26253993</v>
          </cell>
          <cell r="B6922">
            <v>85119000</v>
          </cell>
          <cell r="C6922" t="str">
            <v>02.07.2017</v>
          </cell>
          <cell r="D6922" t="str">
            <v>31.12.9999</v>
          </cell>
          <cell r="E6922">
            <v>28</v>
          </cell>
        </row>
        <row r="6923">
          <cell r="A6923">
            <v>26253994</v>
          </cell>
          <cell r="B6923">
            <v>85119000</v>
          </cell>
          <cell r="C6923" t="str">
            <v>02.07.2017</v>
          </cell>
          <cell r="D6923" t="str">
            <v>31.12.9999</v>
          </cell>
          <cell r="E6923">
            <v>28</v>
          </cell>
        </row>
        <row r="6924">
          <cell r="A6924">
            <v>26253995</v>
          </cell>
          <cell r="B6924">
            <v>85119000</v>
          </cell>
          <cell r="C6924" t="str">
            <v>02.07.2017</v>
          </cell>
          <cell r="D6924" t="str">
            <v>31.12.9999</v>
          </cell>
          <cell r="E6924">
            <v>28</v>
          </cell>
        </row>
        <row r="6925">
          <cell r="A6925">
            <v>26253999</v>
          </cell>
          <cell r="B6925">
            <v>85119000</v>
          </cell>
          <cell r="C6925" t="str">
            <v>02.07.2017</v>
          </cell>
          <cell r="D6925" t="str">
            <v>31.12.9999</v>
          </cell>
          <cell r="E6925">
            <v>28</v>
          </cell>
        </row>
        <row r="6926">
          <cell r="A6926">
            <v>26254000</v>
          </cell>
          <cell r="B6926">
            <v>85119000</v>
          </cell>
          <cell r="C6926" t="str">
            <v>02.07.2017</v>
          </cell>
          <cell r="D6926" t="str">
            <v>31.12.9999</v>
          </cell>
          <cell r="E6926">
            <v>28</v>
          </cell>
        </row>
        <row r="6927">
          <cell r="A6927">
            <v>26256821</v>
          </cell>
          <cell r="B6927">
            <v>85119000</v>
          </cell>
          <cell r="C6927" t="str">
            <v>02.07.2017</v>
          </cell>
          <cell r="D6927" t="str">
            <v>31.12.9999</v>
          </cell>
          <cell r="E6927">
            <v>28</v>
          </cell>
        </row>
        <row r="6928">
          <cell r="A6928">
            <v>26256837</v>
          </cell>
          <cell r="B6928">
            <v>85119000</v>
          </cell>
          <cell r="C6928" t="str">
            <v>02.07.2017</v>
          </cell>
          <cell r="D6928" t="str">
            <v>31.12.9999</v>
          </cell>
          <cell r="E6928">
            <v>28</v>
          </cell>
        </row>
        <row r="6929">
          <cell r="A6929">
            <v>26256838</v>
          </cell>
          <cell r="B6929">
            <v>85119000</v>
          </cell>
          <cell r="C6929" t="str">
            <v>02.07.2017</v>
          </cell>
          <cell r="D6929" t="str">
            <v>31.12.9999</v>
          </cell>
          <cell r="E6929">
            <v>28</v>
          </cell>
        </row>
        <row r="6930">
          <cell r="A6930">
            <v>26256839</v>
          </cell>
          <cell r="B6930">
            <v>85119000</v>
          </cell>
          <cell r="C6930" t="str">
            <v>02.07.2017</v>
          </cell>
          <cell r="D6930" t="str">
            <v>31.12.9999</v>
          </cell>
          <cell r="E6930">
            <v>28</v>
          </cell>
        </row>
        <row r="6931">
          <cell r="A6931">
            <v>26256840</v>
          </cell>
          <cell r="B6931">
            <v>85119000</v>
          </cell>
          <cell r="C6931" t="str">
            <v>02.07.2017</v>
          </cell>
          <cell r="D6931" t="str">
            <v>31.12.9999</v>
          </cell>
          <cell r="E6931">
            <v>28</v>
          </cell>
        </row>
        <row r="6932">
          <cell r="A6932">
            <v>26256841</v>
          </cell>
          <cell r="B6932">
            <v>85119000</v>
          </cell>
          <cell r="C6932" t="str">
            <v>02.07.2017</v>
          </cell>
          <cell r="D6932" t="str">
            <v>31.12.9999</v>
          </cell>
          <cell r="E6932">
            <v>28</v>
          </cell>
        </row>
        <row r="6933">
          <cell r="A6933">
            <v>26256842</v>
          </cell>
          <cell r="B6933">
            <v>85119000</v>
          </cell>
          <cell r="C6933" t="str">
            <v>02.07.2017</v>
          </cell>
          <cell r="D6933" t="str">
            <v>31.12.9999</v>
          </cell>
          <cell r="E6933">
            <v>28</v>
          </cell>
        </row>
        <row r="6934">
          <cell r="A6934">
            <v>26256847</v>
          </cell>
          <cell r="B6934">
            <v>85119000</v>
          </cell>
          <cell r="C6934" t="str">
            <v>02.07.2017</v>
          </cell>
          <cell r="D6934" t="str">
            <v>31.12.9999</v>
          </cell>
          <cell r="E6934">
            <v>28</v>
          </cell>
        </row>
        <row r="6935">
          <cell r="A6935">
            <v>26256848</v>
          </cell>
          <cell r="B6935">
            <v>85119000</v>
          </cell>
          <cell r="C6935" t="str">
            <v>02.07.2017</v>
          </cell>
          <cell r="D6935" t="str">
            <v>31.12.9999</v>
          </cell>
          <cell r="E6935">
            <v>28</v>
          </cell>
        </row>
        <row r="6936">
          <cell r="A6936">
            <v>26256849</v>
          </cell>
          <cell r="B6936">
            <v>85119000</v>
          </cell>
          <cell r="C6936" t="str">
            <v>02.07.2017</v>
          </cell>
          <cell r="D6936" t="str">
            <v>31.12.9999</v>
          </cell>
          <cell r="E6936">
            <v>28</v>
          </cell>
        </row>
        <row r="6937">
          <cell r="A6937">
            <v>26256850</v>
          </cell>
          <cell r="B6937">
            <v>85119000</v>
          </cell>
          <cell r="C6937" t="str">
            <v>02.07.2017</v>
          </cell>
          <cell r="D6937" t="str">
            <v>31.12.9999</v>
          </cell>
          <cell r="E6937">
            <v>28</v>
          </cell>
        </row>
        <row r="6938">
          <cell r="A6938">
            <v>26259078</v>
          </cell>
          <cell r="B6938">
            <v>85119000</v>
          </cell>
          <cell r="C6938" t="str">
            <v>02.07.2017</v>
          </cell>
          <cell r="D6938" t="str">
            <v>31.12.9999</v>
          </cell>
          <cell r="E6938">
            <v>28</v>
          </cell>
        </row>
        <row r="6939">
          <cell r="A6939">
            <v>26259081</v>
          </cell>
          <cell r="B6939">
            <v>85119000</v>
          </cell>
          <cell r="C6939" t="str">
            <v>02.07.2017</v>
          </cell>
          <cell r="D6939" t="str">
            <v>31.12.9999</v>
          </cell>
          <cell r="E6939">
            <v>28</v>
          </cell>
        </row>
        <row r="6940">
          <cell r="A6940">
            <v>26259085</v>
          </cell>
          <cell r="E6940">
            <v>0</v>
          </cell>
        </row>
        <row r="6941">
          <cell r="A6941">
            <v>26259113</v>
          </cell>
          <cell r="B6941">
            <v>85119000</v>
          </cell>
          <cell r="C6941" t="str">
            <v>02.07.2017</v>
          </cell>
          <cell r="D6941" t="str">
            <v>31.12.9999</v>
          </cell>
          <cell r="E6941">
            <v>28</v>
          </cell>
        </row>
        <row r="6942">
          <cell r="A6942">
            <v>26259170</v>
          </cell>
          <cell r="B6942">
            <v>85119000</v>
          </cell>
          <cell r="C6942" t="str">
            <v>02.07.2017</v>
          </cell>
          <cell r="D6942" t="str">
            <v>31.12.9999</v>
          </cell>
          <cell r="E6942">
            <v>28</v>
          </cell>
        </row>
        <row r="6943">
          <cell r="A6943">
            <v>26259190</v>
          </cell>
          <cell r="B6943">
            <v>85119000</v>
          </cell>
          <cell r="C6943" t="str">
            <v>02.07.2017</v>
          </cell>
          <cell r="D6943" t="str">
            <v>31.12.9999</v>
          </cell>
          <cell r="E6943">
            <v>28</v>
          </cell>
        </row>
        <row r="6944">
          <cell r="A6944">
            <v>26259193</v>
          </cell>
          <cell r="B6944">
            <v>85119000</v>
          </cell>
          <cell r="C6944" t="str">
            <v>02.07.2017</v>
          </cell>
          <cell r="D6944" t="str">
            <v>31.12.9999</v>
          </cell>
          <cell r="E6944">
            <v>28</v>
          </cell>
        </row>
        <row r="6945">
          <cell r="A6945">
            <v>26259204</v>
          </cell>
          <cell r="B6945">
            <v>85119000</v>
          </cell>
          <cell r="C6945" t="str">
            <v>02.07.2017</v>
          </cell>
          <cell r="D6945" t="str">
            <v>31.12.9999</v>
          </cell>
          <cell r="E6945">
            <v>28</v>
          </cell>
        </row>
        <row r="6946">
          <cell r="A6946">
            <v>26259220</v>
          </cell>
          <cell r="B6946">
            <v>85119000</v>
          </cell>
          <cell r="C6946" t="str">
            <v>02.07.2017</v>
          </cell>
          <cell r="D6946" t="str">
            <v>31.12.9999</v>
          </cell>
          <cell r="E6946">
            <v>28</v>
          </cell>
        </row>
        <row r="6947">
          <cell r="A6947">
            <v>26259221</v>
          </cell>
          <cell r="B6947">
            <v>85119000</v>
          </cell>
          <cell r="C6947" t="str">
            <v>02.07.2017</v>
          </cell>
          <cell r="D6947" t="str">
            <v>31.12.9999</v>
          </cell>
          <cell r="E6947">
            <v>28</v>
          </cell>
        </row>
        <row r="6948">
          <cell r="A6948">
            <v>26259230</v>
          </cell>
          <cell r="B6948">
            <v>85119000</v>
          </cell>
          <cell r="C6948" t="str">
            <v>02.07.2017</v>
          </cell>
          <cell r="D6948" t="str">
            <v>31.12.9999</v>
          </cell>
          <cell r="E6948">
            <v>28</v>
          </cell>
        </row>
        <row r="6949">
          <cell r="A6949">
            <v>26480311</v>
          </cell>
          <cell r="B6949">
            <v>85119000</v>
          </cell>
          <cell r="C6949" t="str">
            <v>02.07.2017</v>
          </cell>
          <cell r="D6949" t="str">
            <v>31.12.9999</v>
          </cell>
          <cell r="E6949">
            <v>28</v>
          </cell>
        </row>
        <row r="6950">
          <cell r="A6950">
            <v>26480343</v>
          </cell>
          <cell r="B6950">
            <v>85119000</v>
          </cell>
          <cell r="C6950" t="str">
            <v>02.07.2017</v>
          </cell>
          <cell r="D6950" t="str">
            <v>31.12.9999</v>
          </cell>
          <cell r="E6950">
            <v>28</v>
          </cell>
        </row>
        <row r="6951">
          <cell r="A6951">
            <v>26480564</v>
          </cell>
          <cell r="E6951">
            <v>0</v>
          </cell>
        </row>
        <row r="6952">
          <cell r="A6952">
            <v>26480700</v>
          </cell>
          <cell r="E6952">
            <v>0</v>
          </cell>
        </row>
        <row r="6953">
          <cell r="A6953">
            <v>265429000000</v>
          </cell>
          <cell r="E6953">
            <v>0</v>
          </cell>
        </row>
        <row r="6954">
          <cell r="A6954">
            <v>265430000000</v>
          </cell>
          <cell r="E6954">
            <v>0</v>
          </cell>
        </row>
        <row r="6955">
          <cell r="A6955">
            <v>265442000000</v>
          </cell>
          <cell r="E6955">
            <v>0</v>
          </cell>
        </row>
        <row r="6956">
          <cell r="A6956">
            <v>265442000000</v>
          </cell>
          <cell r="E6956">
            <v>0</v>
          </cell>
        </row>
        <row r="6957">
          <cell r="A6957">
            <v>265482000000</v>
          </cell>
          <cell r="E6957">
            <v>0</v>
          </cell>
        </row>
        <row r="6958">
          <cell r="A6958">
            <v>265489000000</v>
          </cell>
          <cell r="E6958">
            <v>0</v>
          </cell>
        </row>
        <row r="6959">
          <cell r="A6959">
            <v>26570021</v>
          </cell>
          <cell r="B6959">
            <v>85122010</v>
          </cell>
          <cell r="C6959" t="str">
            <v>18.11.2017</v>
          </cell>
          <cell r="D6959" t="str">
            <v>31.12.9999</v>
          </cell>
          <cell r="E6959">
            <v>18</v>
          </cell>
        </row>
        <row r="6960">
          <cell r="A6960">
            <v>26711939</v>
          </cell>
          <cell r="B6960">
            <v>85030090</v>
          </cell>
          <cell r="C6960" t="str">
            <v>21.11.2017</v>
          </cell>
          <cell r="D6960" t="str">
            <v>31.12.9999</v>
          </cell>
          <cell r="E6960">
            <v>18</v>
          </cell>
        </row>
        <row r="6961">
          <cell r="A6961">
            <v>26711955</v>
          </cell>
          <cell r="E6961">
            <v>0</v>
          </cell>
        </row>
        <row r="6962">
          <cell r="A6962">
            <v>26711956</v>
          </cell>
          <cell r="B6962">
            <v>85129000</v>
          </cell>
          <cell r="C6962" t="str">
            <v>18.11.2017</v>
          </cell>
          <cell r="D6962" t="str">
            <v>31.12.9999</v>
          </cell>
          <cell r="E6962">
            <v>18</v>
          </cell>
        </row>
        <row r="6963">
          <cell r="A6963">
            <v>26711969</v>
          </cell>
          <cell r="B6963">
            <v>85030090</v>
          </cell>
          <cell r="C6963" t="str">
            <v>21.11.2017</v>
          </cell>
          <cell r="D6963" t="str">
            <v>31.12.9999</v>
          </cell>
          <cell r="E6963">
            <v>18</v>
          </cell>
        </row>
        <row r="6964">
          <cell r="A6964">
            <v>26711972</v>
          </cell>
          <cell r="B6964">
            <v>85030090</v>
          </cell>
          <cell r="C6964" t="str">
            <v>21.11.2017</v>
          </cell>
          <cell r="D6964" t="str">
            <v>31.12.9999</v>
          </cell>
          <cell r="E6964">
            <v>18</v>
          </cell>
        </row>
        <row r="6965">
          <cell r="A6965">
            <v>26712000</v>
          </cell>
          <cell r="B6965">
            <v>85030090</v>
          </cell>
          <cell r="C6965" t="str">
            <v>21.11.2017</v>
          </cell>
          <cell r="D6965" t="str">
            <v>31.12.9999</v>
          </cell>
          <cell r="E6965">
            <v>18</v>
          </cell>
        </row>
        <row r="6966">
          <cell r="A6966">
            <v>26712002</v>
          </cell>
          <cell r="B6966">
            <v>85030090</v>
          </cell>
          <cell r="C6966" t="str">
            <v>21.11.2017</v>
          </cell>
          <cell r="D6966" t="str">
            <v>31.12.9999</v>
          </cell>
          <cell r="E6966">
            <v>18</v>
          </cell>
        </row>
        <row r="6967">
          <cell r="A6967">
            <v>26712004</v>
          </cell>
          <cell r="E6967">
            <v>0</v>
          </cell>
        </row>
        <row r="6968">
          <cell r="A6968">
            <v>26712005</v>
          </cell>
          <cell r="B6968">
            <v>85030090</v>
          </cell>
          <cell r="C6968" t="str">
            <v>21.11.2017</v>
          </cell>
          <cell r="D6968" t="str">
            <v>31.12.9999</v>
          </cell>
          <cell r="E6968">
            <v>18</v>
          </cell>
        </row>
        <row r="6969">
          <cell r="A6969">
            <v>26712014</v>
          </cell>
          <cell r="B6969">
            <v>85030090</v>
          </cell>
          <cell r="C6969" t="str">
            <v>21.11.2017</v>
          </cell>
          <cell r="D6969" t="str">
            <v>31.12.9999</v>
          </cell>
          <cell r="E6969">
            <v>18</v>
          </cell>
        </row>
        <row r="6970">
          <cell r="A6970">
            <v>26712015</v>
          </cell>
          <cell r="B6970">
            <v>85129000</v>
          </cell>
          <cell r="C6970" t="str">
            <v>18.11.2017</v>
          </cell>
          <cell r="D6970" t="str">
            <v>31.12.9999</v>
          </cell>
          <cell r="E6970">
            <v>18</v>
          </cell>
        </row>
        <row r="6971">
          <cell r="A6971">
            <v>26215251</v>
          </cell>
          <cell r="B6971">
            <v>85119000</v>
          </cell>
          <cell r="C6971" t="str">
            <v>02.07.2017</v>
          </cell>
          <cell r="D6971" t="str">
            <v>31.12.9999</v>
          </cell>
          <cell r="E6971">
            <v>28</v>
          </cell>
        </row>
        <row r="6972">
          <cell r="A6972">
            <v>26215276</v>
          </cell>
          <cell r="B6972">
            <v>85119000</v>
          </cell>
          <cell r="C6972" t="str">
            <v>02.07.2017</v>
          </cell>
          <cell r="D6972" t="str">
            <v>31.12.9999</v>
          </cell>
          <cell r="E6972">
            <v>28</v>
          </cell>
        </row>
        <row r="6973">
          <cell r="A6973">
            <v>26215298</v>
          </cell>
          <cell r="B6973">
            <v>85119000</v>
          </cell>
          <cell r="C6973" t="str">
            <v>02.07.2017</v>
          </cell>
          <cell r="D6973" t="str">
            <v>31.12.9999</v>
          </cell>
          <cell r="E6973">
            <v>28</v>
          </cell>
        </row>
        <row r="6974">
          <cell r="A6974">
            <v>26215300</v>
          </cell>
          <cell r="B6974">
            <v>85119000</v>
          </cell>
          <cell r="C6974" t="str">
            <v>02.07.2017</v>
          </cell>
          <cell r="D6974" t="str">
            <v>31.12.9999</v>
          </cell>
          <cell r="E6974">
            <v>28</v>
          </cell>
        </row>
        <row r="6975">
          <cell r="A6975">
            <v>26215301</v>
          </cell>
          <cell r="B6975">
            <v>85119000</v>
          </cell>
          <cell r="C6975" t="str">
            <v>02.07.2017</v>
          </cell>
          <cell r="D6975" t="str">
            <v>31.12.9999</v>
          </cell>
          <cell r="E6975">
            <v>28</v>
          </cell>
        </row>
        <row r="6976">
          <cell r="A6976">
            <v>26215309</v>
          </cell>
          <cell r="B6976">
            <v>85119000</v>
          </cell>
          <cell r="C6976" t="str">
            <v>02.07.2017</v>
          </cell>
          <cell r="D6976" t="str">
            <v>31.12.9999</v>
          </cell>
          <cell r="E6976">
            <v>28</v>
          </cell>
        </row>
        <row r="6977">
          <cell r="A6977">
            <v>26215310</v>
          </cell>
          <cell r="B6977">
            <v>85119000</v>
          </cell>
          <cell r="C6977" t="str">
            <v>02.07.2017</v>
          </cell>
          <cell r="D6977" t="str">
            <v>31.12.9999</v>
          </cell>
          <cell r="E6977">
            <v>28</v>
          </cell>
        </row>
        <row r="6978">
          <cell r="A6978">
            <v>26215316</v>
          </cell>
          <cell r="B6978">
            <v>85119000</v>
          </cell>
          <cell r="C6978" t="str">
            <v>02.07.2017</v>
          </cell>
          <cell r="D6978" t="str">
            <v>31.12.9999</v>
          </cell>
          <cell r="E6978">
            <v>28</v>
          </cell>
        </row>
        <row r="6979">
          <cell r="A6979">
            <v>26215317</v>
          </cell>
          <cell r="B6979">
            <v>85119000</v>
          </cell>
          <cell r="C6979" t="str">
            <v>02.07.2017</v>
          </cell>
          <cell r="D6979" t="str">
            <v>31.12.9999</v>
          </cell>
          <cell r="E6979">
            <v>28</v>
          </cell>
        </row>
        <row r="6980">
          <cell r="A6980">
            <v>26215324</v>
          </cell>
          <cell r="B6980">
            <v>85119000</v>
          </cell>
          <cell r="C6980" t="str">
            <v>02.07.2017</v>
          </cell>
          <cell r="D6980" t="str">
            <v>31.12.9999</v>
          </cell>
          <cell r="E6980">
            <v>28</v>
          </cell>
        </row>
        <row r="6981">
          <cell r="A6981">
            <v>26215340</v>
          </cell>
          <cell r="B6981">
            <v>85119000</v>
          </cell>
          <cell r="C6981" t="str">
            <v>02.07.2017</v>
          </cell>
          <cell r="D6981" t="str">
            <v>31.12.9999</v>
          </cell>
          <cell r="E6981">
            <v>28</v>
          </cell>
        </row>
        <row r="6982">
          <cell r="A6982">
            <v>26216642</v>
          </cell>
          <cell r="B6982">
            <v>85119000</v>
          </cell>
          <cell r="C6982" t="str">
            <v>02.07.2017</v>
          </cell>
          <cell r="D6982" t="str">
            <v>31.12.9999</v>
          </cell>
          <cell r="E6982">
            <v>28</v>
          </cell>
        </row>
        <row r="6983">
          <cell r="A6983">
            <v>26216645</v>
          </cell>
          <cell r="B6983">
            <v>85119000</v>
          </cell>
          <cell r="C6983" t="str">
            <v>02.07.2017</v>
          </cell>
          <cell r="D6983" t="str">
            <v>31.12.9999</v>
          </cell>
          <cell r="E6983">
            <v>28</v>
          </cell>
        </row>
        <row r="6984">
          <cell r="A6984">
            <v>26216650</v>
          </cell>
          <cell r="B6984">
            <v>85119000</v>
          </cell>
          <cell r="C6984" t="str">
            <v>02.07.2017</v>
          </cell>
          <cell r="D6984" t="str">
            <v>31.12.9999</v>
          </cell>
          <cell r="E6984">
            <v>28</v>
          </cell>
        </row>
        <row r="6985">
          <cell r="A6985">
            <v>26216658</v>
          </cell>
          <cell r="B6985">
            <v>85119000</v>
          </cell>
          <cell r="C6985" t="str">
            <v>02.07.2017</v>
          </cell>
          <cell r="D6985" t="str">
            <v>31.12.9999</v>
          </cell>
          <cell r="E6985">
            <v>28</v>
          </cell>
        </row>
        <row r="6986">
          <cell r="A6986">
            <v>26216659</v>
          </cell>
          <cell r="B6986">
            <v>85119000</v>
          </cell>
          <cell r="C6986" t="str">
            <v>02.07.2017</v>
          </cell>
          <cell r="D6986" t="str">
            <v>31.12.9999</v>
          </cell>
          <cell r="E6986">
            <v>28</v>
          </cell>
        </row>
        <row r="6987">
          <cell r="A6987">
            <v>26216667</v>
          </cell>
          <cell r="B6987">
            <v>85119000</v>
          </cell>
          <cell r="C6987" t="str">
            <v>02.07.2017</v>
          </cell>
          <cell r="D6987" t="str">
            <v>31.12.9999</v>
          </cell>
          <cell r="E6987">
            <v>28</v>
          </cell>
        </row>
        <row r="6988">
          <cell r="A6988">
            <v>26216669</v>
          </cell>
          <cell r="B6988">
            <v>85119000</v>
          </cell>
          <cell r="C6988" t="str">
            <v>02.07.2017</v>
          </cell>
          <cell r="D6988" t="str">
            <v>31.12.9999</v>
          </cell>
          <cell r="E6988">
            <v>28</v>
          </cell>
        </row>
        <row r="6989">
          <cell r="A6989">
            <v>26216670</v>
          </cell>
          <cell r="B6989">
            <v>85119000</v>
          </cell>
          <cell r="C6989" t="str">
            <v>02.07.2017</v>
          </cell>
          <cell r="D6989" t="str">
            <v>31.12.9999</v>
          </cell>
          <cell r="E6989">
            <v>28</v>
          </cell>
        </row>
        <row r="6990">
          <cell r="A6990">
            <v>26216671</v>
          </cell>
          <cell r="B6990">
            <v>85119000</v>
          </cell>
          <cell r="C6990" t="str">
            <v>02.07.2017</v>
          </cell>
          <cell r="D6990" t="str">
            <v>31.12.9999</v>
          </cell>
          <cell r="E6990">
            <v>28</v>
          </cell>
        </row>
        <row r="6991">
          <cell r="A6991">
            <v>26216672</v>
          </cell>
          <cell r="B6991">
            <v>85119000</v>
          </cell>
          <cell r="C6991" t="str">
            <v>02.07.2017</v>
          </cell>
          <cell r="D6991" t="str">
            <v>31.12.9999</v>
          </cell>
          <cell r="E6991">
            <v>28</v>
          </cell>
        </row>
        <row r="6992">
          <cell r="A6992">
            <v>26216677</v>
          </cell>
          <cell r="B6992">
            <v>85119000</v>
          </cell>
          <cell r="C6992" t="str">
            <v>02.07.2017</v>
          </cell>
          <cell r="D6992" t="str">
            <v>31.12.9999</v>
          </cell>
          <cell r="E6992">
            <v>28</v>
          </cell>
        </row>
        <row r="6993">
          <cell r="A6993">
            <v>26217733</v>
          </cell>
          <cell r="B6993">
            <v>85119000</v>
          </cell>
          <cell r="C6993" t="str">
            <v>02.07.2017</v>
          </cell>
          <cell r="D6993" t="str">
            <v>31.12.9999</v>
          </cell>
          <cell r="E6993">
            <v>28</v>
          </cell>
        </row>
        <row r="6994">
          <cell r="A6994">
            <v>26217737</v>
          </cell>
          <cell r="B6994">
            <v>85119000</v>
          </cell>
          <cell r="C6994" t="str">
            <v>02.07.2017</v>
          </cell>
          <cell r="D6994" t="str">
            <v>31.12.9999</v>
          </cell>
          <cell r="E6994">
            <v>28</v>
          </cell>
        </row>
        <row r="6995">
          <cell r="A6995">
            <v>26217738</v>
          </cell>
          <cell r="B6995">
            <v>85119000</v>
          </cell>
          <cell r="C6995" t="str">
            <v>02.07.2017</v>
          </cell>
          <cell r="D6995" t="str">
            <v>31.12.9999</v>
          </cell>
          <cell r="E6995">
            <v>28</v>
          </cell>
        </row>
        <row r="6996">
          <cell r="A6996">
            <v>26217742</v>
          </cell>
          <cell r="B6996">
            <v>85119000</v>
          </cell>
          <cell r="C6996" t="str">
            <v>02.07.2017</v>
          </cell>
          <cell r="D6996" t="str">
            <v>31.12.9999</v>
          </cell>
          <cell r="E6996">
            <v>28</v>
          </cell>
        </row>
        <row r="6997">
          <cell r="A6997">
            <v>26217747</v>
          </cell>
          <cell r="B6997">
            <v>85119000</v>
          </cell>
          <cell r="C6997" t="str">
            <v>02.07.2017</v>
          </cell>
          <cell r="D6997" t="str">
            <v>31.12.9999</v>
          </cell>
          <cell r="E6997">
            <v>28</v>
          </cell>
        </row>
        <row r="6998">
          <cell r="A6998">
            <v>26217751</v>
          </cell>
          <cell r="B6998">
            <v>85119000</v>
          </cell>
          <cell r="C6998" t="str">
            <v>02.07.2017</v>
          </cell>
          <cell r="D6998" t="str">
            <v>31.12.9999</v>
          </cell>
          <cell r="E6998">
            <v>28</v>
          </cell>
        </row>
        <row r="6999">
          <cell r="A6999">
            <v>26217787</v>
          </cell>
          <cell r="B6999">
            <v>85118000</v>
          </cell>
          <cell r="C6999" t="str">
            <v>02.07.2017</v>
          </cell>
          <cell r="D6999" t="str">
            <v>31.12.9999</v>
          </cell>
          <cell r="E6999">
            <v>28</v>
          </cell>
        </row>
        <row r="7000">
          <cell r="A7000">
            <v>26217791</v>
          </cell>
          <cell r="B7000">
            <v>85119000</v>
          </cell>
          <cell r="C7000" t="str">
            <v>02.07.2017</v>
          </cell>
          <cell r="D7000" t="str">
            <v>31.12.9999</v>
          </cell>
          <cell r="E7000">
            <v>28</v>
          </cell>
        </row>
        <row r="7001">
          <cell r="A7001">
            <v>26217793</v>
          </cell>
          <cell r="B7001">
            <v>85119000</v>
          </cell>
          <cell r="C7001" t="str">
            <v>02.07.2017</v>
          </cell>
          <cell r="D7001" t="str">
            <v>31.12.9999</v>
          </cell>
          <cell r="E7001">
            <v>28</v>
          </cell>
        </row>
        <row r="7002">
          <cell r="A7002">
            <v>26217794</v>
          </cell>
          <cell r="B7002">
            <v>85119000</v>
          </cell>
          <cell r="C7002" t="str">
            <v>02.07.2017</v>
          </cell>
          <cell r="D7002" t="str">
            <v>31.12.9999</v>
          </cell>
          <cell r="E7002">
            <v>28</v>
          </cell>
        </row>
        <row r="7003">
          <cell r="A7003">
            <v>26217809</v>
          </cell>
          <cell r="B7003">
            <v>85119000</v>
          </cell>
          <cell r="C7003" t="str">
            <v>02.07.2017</v>
          </cell>
          <cell r="D7003" t="str">
            <v>31.12.9999</v>
          </cell>
          <cell r="E7003">
            <v>28</v>
          </cell>
        </row>
        <row r="7004">
          <cell r="A7004">
            <v>26219114</v>
          </cell>
          <cell r="B7004">
            <v>85119000</v>
          </cell>
          <cell r="C7004" t="str">
            <v>02.07.2017</v>
          </cell>
          <cell r="D7004" t="str">
            <v>31.12.9999</v>
          </cell>
          <cell r="E7004">
            <v>28</v>
          </cell>
        </row>
        <row r="7005">
          <cell r="A7005">
            <v>26219116</v>
          </cell>
          <cell r="E7005">
            <v>0</v>
          </cell>
        </row>
        <row r="7006">
          <cell r="A7006">
            <v>26219132</v>
          </cell>
          <cell r="B7006">
            <v>85119000</v>
          </cell>
          <cell r="C7006" t="str">
            <v>02.07.2017</v>
          </cell>
          <cell r="D7006" t="str">
            <v>31.12.9999</v>
          </cell>
          <cell r="E7006">
            <v>28</v>
          </cell>
        </row>
        <row r="7007">
          <cell r="A7007">
            <v>26219133</v>
          </cell>
          <cell r="B7007">
            <v>85119000</v>
          </cell>
          <cell r="C7007" t="str">
            <v>02.07.2017</v>
          </cell>
          <cell r="D7007" t="str">
            <v>31.12.9999</v>
          </cell>
          <cell r="E7007">
            <v>28</v>
          </cell>
        </row>
        <row r="7008">
          <cell r="A7008">
            <v>26219149</v>
          </cell>
          <cell r="B7008">
            <v>85119000</v>
          </cell>
          <cell r="C7008" t="str">
            <v>02.07.2017</v>
          </cell>
          <cell r="D7008" t="str">
            <v>31.12.9999</v>
          </cell>
          <cell r="E7008">
            <v>28</v>
          </cell>
        </row>
        <row r="7009">
          <cell r="A7009">
            <v>26219152</v>
          </cell>
          <cell r="B7009">
            <v>85119000</v>
          </cell>
          <cell r="C7009" t="str">
            <v>02.07.2017</v>
          </cell>
          <cell r="D7009" t="str">
            <v>31.12.9999</v>
          </cell>
          <cell r="E7009">
            <v>28</v>
          </cell>
        </row>
        <row r="7010">
          <cell r="A7010">
            <v>26219179</v>
          </cell>
          <cell r="B7010">
            <v>85119000</v>
          </cell>
          <cell r="C7010" t="str">
            <v>02.07.2017</v>
          </cell>
          <cell r="D7010" t="str">
            <v>31.12.9999</v>
          </cell>
          <cell r="E7010">
            <v>28</v>
          </cell>
        </row>
        <row r="7011">
          <cell r="A7011">
            <v>26219180</v>
          </cell>
          <cell r="B7011">
            <v>85119000</v>
          </cell>
          <cell r="C7011" t="str">
            <v>02.07.2017</v>
          </cell>
          <cell r="D7011" t="str">
            <v>31.12.9999</v>
          </cell>
          <cell r="E7011">
            <v>28</v>
          </cell>
        </row>
        <row r="7012">
          <cell r="A7012">
            <v>26219181</v>
          </cell>
          <cell r="B7012">
            <v>85119000</v>
          </cell>
          <cell r="C7012" t="str">
            <v>02.07.2017</v>
          </cell>
          <cell r="D7012" t="str">
            <v>31.12.9999</v>
          </cell>
          <cell r="E7012">
            <v>28</v>
          </cell>
        </row>
        <row r="7013">
          <cell r="A7013">
            <v>26219191</v>
          </cell>
          <cell r="B7013">
            <v>85119000</v>
          </cell>
          <cell r="C7013" t="str">
            <v>02.07.2017</v>
          </cell>
          <cell r="D7013" t="str">
            <v>31.12.9999</v>
          </cell>
          <cell r="E7013">
            <v>28</v>
          </cell>
        </row>
        <row r="7014">
          <cell r="A7014">
            <v>26219195</v>
          </cell>
          <cell r="B7014">
            <v>85119000</v>
          </cell>
          <cell r="C7014" t="str">
            <v>02.07.2017</v>
          </cell>
          <cell r="D7014" t="str">
            <v>31.12.9999</v>
          </cell>
          <cell r="E7014">
            <v>28</v>
          </cell>
        </row>
        <row r="7015">
          <cell r="A7015">
            <v>26220250</v>
          </cell>
          <cell r="B7015">
            <v>85119000</v>
          </cell>
          <cell r="C7015" t="str">
            <v>02.07.2017</v>
          </cell>
          <cell r="D7015" t="str">
            <v>31.12.9999</v>
          </cell>
          <cell r="E7015">
            <v>28</v>
          </cell>
        </row>
        <row r="7016">
          <cell r="A7016">
            <v>26220255</v>
          </cell>
          <cell r="B7016">
            <v>85119000</v>
          </cell>
          <cell r="C7016" t="str">
            <v>02.07.2017</v>
          </cell>
          <cell r="D7016" t="str">
            <v>31.12.9999</v>
          </cell>
          <cell r="E7016">
            <v>28</v>
          </cell>
        </row>
        <row r="7017">
          <cell r="A7017">
            <v>26220256</v>
          </cell>
          <cell r="B7017">
            <v>85119000</v>
          </cell>
          <cell r="C7017" t="str">
            <v>02.07.2017</v>
          </cell>
          <cell r="D7017" t="str">
            <v>31.12.9999</v>
          </cell>
          <cell r="E7017">
            <v>28</v>
          </cell>
        </row>
        <row r="7018">
          <cell r="A7018">
            <v>26220257</v>
          </cell>
          <cell r="B7018">
            <v>85119000</v>
          </cell>
          <cell r="C7018" t="str">
            <v>02.07.2017</v>
          </cell>
          <cell r="D7018" t="str">
            <v>31.12.9999</v>
          </cell>
          <cell r="E7018">
            <v>28</v>
          </cell>
        </row>
        <row r="7019">
          <cell r="A7019">
            <v>26240002</v>
          </cell>
          <cell r="B7019">
            <v>85119000</v>
          </cell>
          <cell r="C7019" t="str">
            <v>02.07.2017</v>
          </cell>
          <cell r="D7019" t="str">
            <v>31.12.9999</v>
          </cell>
          <cell r="E7019">
            <v>28</v>
          </cell>
        </row>
        <row r="7020">
          <cell r="A7020">
            <v>26240003</v>
          </cell>
          <cell r="B7020">
            <v>85119000</v>
          </cell>
          <cell r="C7020" t="str">
            <v>02.07.2017</v>
          </cell>
          <cell r="D7020" t="str">
            <v>31.12.9999</v>
          </cell>
          <cell r="E7020">
            <v>28</v>
          </cell>
        </row>
        <row r="7021">
          <cell r="A7021">
            <v>26240010</v>
          </cell>
          <cell r="B7021">
            <v>85119000</v>
          </cell>
          <cell r="C7021" t="str">
            <v>02.07.2017</v>
          </cell>
          <cell r="D7021" t="str">
            <v>31.12.9999</v>
          </cell>
          <cell r="E7021">
            <v>28</v>
          </cell>
        </row>
        <row r="7022">
          <cell r="A7022">
            <v>26240011</v>
          </cell>
          <cell r="B7022">
            <v>85119000</v>
          </cell>
          <cell r="C7022" t="str">
            <v>02.07.2017</v>
          </cell>
          <cell r="D7022" t="str">
            <v>31.12.9999</v>
          </cell>
          <cell r="E7022">
            <v>28</v>
          </cell>
        </row>
        <row r="7023">
          <cell r="A7023">
            <v>26240012</v>
          </cell>
          <cell r="B7023">
            <v>85119000</v>
          </cell>
          <cell r="C7023" t="str">
            <v>02.07.2017</v>
          </cell>
          <cell r="D7023" t="str">
            <v>31.12.9999</v>
          </cell>
          <cell r="E7023">
            <v>28</v>
          </cell>
        </row>
        <row r="7024">
          <cell r="A7024">
            <v>26240020</v>
          </cell>
          <cell r="B7024">
            <v>85119000</v>
          </cell>
          <cell r="C7024" t="str">
            <v>02.07.2017</v>
          </cell>
          <cell r="D7024" t="str">
            <v>31.12.9999</v>
          </cell>
          <cell r="E7024">
            <v>28</v>
          </cell>
        </row>
        <row r="7025">
          <cell r="A7025">
            <v>26240021</v>
          </cell>
          <cell r="B7025">
            <v>85119000</v>
          </cell>
          <cell r="C7025" t="str">
            <v>02.07.2017</v>
          </cell>
          <cell r="D7025" t="str">
            <v>31.12.9999</v>
          </cell>
          <cell r="E7025">
            <v>28</v>
          </cell>
        </row>
        <row r="7026">
          <cell r="A7026">
            <v>26241628</v>
          </cell>
          <cell r="B7026">
            <v>85119000</v>
          </cell>
          <cell r="C7026" t="str">
            <v>02.07.2017</v>
          </cell>
          <cell r="D7026" t="str">
            <v>31.12.9999</v>
          </cell>
          <cell r="E7026">
            <v>28</v>
          </cell>
        </row>
        <row r="7027">
          <cell r="A7027">
            <v>26241629</v>
          </cell>
          <cell r="B7027">
            <v>85119000</v>
          </cell>
          <cell r="C7027" t="str">
            <v>02.07.2017</v>
          </cell>
          <cell r="D7027" t="str">
            <v>31.12.9999</v>
          </cell>
          <cell r="E7027">
            <v>28</v>
          </cell>
        </row>
        <row r="7028">
          <cell r="A7028">
            <v>26241630</v>
          </cell>
          <cell r="B7028">
            <v>85119000</v>
          </cell>
          <cell r="C7028" t="str">
            <v>02.07.2017</v>
          </cell>
          <cell r="D7028" t="str">
            <v>31.12.9999</v>
          </cell>
          <cell r="E7028">
            <v>28</v>
          </cell>
        </row>
        <row r="7029">
          <cell r="A7029">
            <v>26241631</v>
          </cell>
          <cell r="B7029">
            <v>85119000</v>
          </cell>
          <cell r="C7029" t="str">
            <v>02.07.2017</v>
          </cell>
          <cell r="D7029" t="str">
            <v>31.12.9999</v>
          </cell>
          <cell r="E7029">
            <v>28</v>
          </cell>
        </row>
        <row r="7030">
          <cell r="A7030">
            <v>26241638</v>
          </cell>
          <cell r="B7030">
            <v>85119000</v>
          </cell>
          <cell r="C7030" t="str">
            <v>02.07.2017</v>
          </cell>
          <cell r="D7030" t="str">
            <v>31.12.9999</v>
          </cell>
          <cell r="E7030">
            <v>28</v>
          </cell>
        </row>
        <row r="7031">
          <cell r="A7031">
            <v>26241639</v>
          </cell>
          <cell r="B7031">
            <v>85119000</v>
          </cell>
          <cell r="C7031" t="str">
            <v>02.07.2017</v>
          </cell>
          <cell r="D7031" t="str">
            <v>31.12.9999</v>
          </cell>
          <cell r="E7031">
            <v>28</v>
          </cell>
        </row>
        <row r="7032">
          <cell r="A7032">
            <v>26241677</v>
          </cell>
          <cell r="B7032">
            <v>85119000</v>
          </cell>
          <cell r="C7032" t="str">
            <v>02.07.2017</v>
          </cell>
          <cell r="D7032" t="str">
            <v>31.12.9999</v>
          </cell>
          <cell r="E7032">
            <v>28</v>
          </cell>
        </row>
        <row r="7033">
          <cell r="A7033">
            <v>26241679</v>
          </cell>
          <cell r="B7033">
            <v>85119000</v>
          </cell>
          <cell r="C7033" t="str">
            <v>02.07.2017</v>
          </cell>
          <cell r="D7033" t="str">
            <v>31.12.9999</v>
          </cell>
          <cell r="E7033">
            <v>28</v>
          </cell>
        </row>
        <row r="7034">
          <cell r="A7034">
            <v>26241680</v>
          </cell>
          <cell r="B7034">
            <v>85119000</v>
          </cell>
          <cell r="C7034" t="str">
            <v>02.07.2017</v>
          </cell>
          <cell r="D7034" t="str">
            <v>31.12.9999</v>
          </cell>
          <cell r="E7034">
            <v>28</v>
          </cell>
        </row>
        <row r="7035">
          <cell r="A7035">
            <v>26241681</v>
          </cell>
          <cell r="B7035">
            <v>85119000</v>
          </cell>
          <cell r="C7035" t="str">
            <v>02.07.2017</v>
          </cell>
          <cell r="D7035" t="str">
            <v>31.12.9999</v>
          </cell>
          <cell r="E7035">
            <v>28</v>
          </cell>
        </row>
        <row r="7036">
          <cell r="A7036">
            <v>26241682</v>
          </cell>
          <cell r="B7036">
            <v>85119000</v>
          </cell>
          <cell r="C7036" t="str">
            <v>02.07.2017</v>
          </cell>
          <cell r="D7036" t="str">
            <v>31.12.9999</v>
          </cell>
          <cell r="E7036">
            <v>28</v>
          </cell>
        </row>
        <row r="7037">
          <cell r="A7037">
            <v>26243670</v>
          </cell>
          <cell r="B7037">
            <v>85119000</v>
          </cell>
          <cell r="C7037" t="str">
            <v>02.07.2017</v>
          </cell>
          <cell r="D7037" t="str">
            <v>31.12.9999</v>
          </cell>
          <cell r="E7037">
            <v>28</v>
          </cell>
        </row>
        <row r="7038">
          <cell r="A7038">
            <v>26243675</v>
          </cell>
          <cell r="B7038">
            <v>85119000</v>
          </cell>
          <cell r="C7038" t="str">
            <v>02.07.2017</v>
          </cell>
          <cell r="D7038" t="str">
            <v>31.12.9999</v>
          </cell>
          <cell r="E7038">
            <v>28</v>
          </cell>
        </row>
        <row r="7039">
          <cell r="A7039">
            <v>26243685</v>
          </cell>
          <cell r="B7039">
            <v>85119000</v>
          </cell>
          <cell r="C7039" t="str">
            <v>02.07.2017</v>
          </cell>
          <cell r="D7039" t="str">
            <v>31.12.9999</v>
          </cell>
          <cell r="E7039">
            <v>28</v>
          </cell>
        </row>
        <row r="7040">
          <cell r="A7040">
            <v>26243698</v>
          </cell>
          <cell r="B7040">
            <v>85119000</v>
          </cell>
          <cell r="C7040" t="str">
            <v>02.07.2017</v>
          </cell>
          <cell r="D7040" t="str">
            <v>31.12.9999</v>
          </cell>
          <cell r="E7040">
            <v>28</v>
          </cell>
        </row>
        <row r="7041">
          <cell r="A7041">
            <v>26243765</v>
          </cell>
          <cell r="E7041">
            <v>0</v>
          </cell>
        </row>
        <row r="7042">
          <cell r="A7042">
            <v>26243770</v>
          </cell>
          <cell r="B7042">
            <v>85119000</v>
          </cell>
          <cell r="C7042" t="str">
            <v>02.07.2017</v>
          </cell>
          <cell r="D7042" t="str">
            <v>31.12.9999</v>
          </cell>
          <cell r="E7042">
            <v>28</v>
          </cell>
        </row>
        <row r="7043">
          <cell r="A7043">
            <v>26243786</v>
          </cell>
          <cell r="B7043">
            <v>85119000</v>
          </cell>
          <cell r="C7043" t="str">
            <v>02.07.2017</v>
          </cell>
          <cell r="D7043" t="str">
            <v>31.12.9999</v>
          </cell>
          <cell r="E7043">
            <v>28</v>
          </cell>
        </row>
        <row r="7044">
          <cell r="A7044">
            <v>26243794</v>
          </cell>
          <cell r="B7044">
            <v>85119000</v>
          </cell>
          <cell r="C7044" t="str">
            <v>02.07.2017</v>
          </cell>
          <cell r="D7044" t="str">
            <v>31.12.9999</v>
          </cell>
          <cell r="E7044">
            <v>28</v>
          </cell>
        </row>
        <row r="7045">
          <cell r="A7045">
            <v>26243795</v>
          </cell>
          <cell r="B7045">
            <v>85119000</v>
          </cell>
          <cell r="C7045" t="str">
            <v>02.07.2017</v>
          </cell>
          <cell r="D7045" t="str">
            <v>31.12.9999</v>
          </cell>
          <cell r="E7045">
            <v>28</v>
          </cell>
        </row>
        <row r="7046">
          <cell r="A7046">
            <v>26243796</v>
          </cell>
          <cell r="B7046">
            <v>85119000</v>
          </cell>
          <cell r="C7046" t="str">
            <v>02.07.2017</v>
          </cell>
          <cell r="D7046" t="str">
            <v>31.12.9999</v>
          </cell>
          <cell r="E7046">
            <v>28</v>
          </cell>
        </row>
        <row r="7047">
          <cell r="A7047">
            <v>26243802</v>
          </cell>
          <cell r="B7047">
            <v>85119000</v>
          </cell>
          <cell r="C7047" t="str">
            <v>02.07.2017</v>
          </cell>
          <cell r="D7047" t="str">
            <v>31.12.9999</v>
          </cell>
          <cell r="E7047">
            <v>28</v>
          </cell>
        </row>
        <row r="7048">
          <cell r="A7048">
            <v>26245400</v>
          </cell>
          <cell r="E7048">
            <v>0</v>
          </cell>
        </row>
        <row r="7049">
          <cell r="A7049">
            <v>26245485</v>
          </cell>
          <cell r="B7049">
            <v>85119000</v>
          </cell>
          <cell r="C7049" t="str">
            <v>02.07.2017</v>
          </cell>
          <cell r="D7049" t="str">
            <v>31.12.9999</v>
          </cell>
          <cell r="E7049">
            <v>28</v>
          </cell>
        </row>
        <row r="7050">
          <cell r="A7050">
            <v>26245494</v>
          </cell>
          <cell r="B7050">
            <v>85119000</v>
          </cell>
          <cell r="C7050" t="str">
            <v>02.07.2017</v>
          </cell>
          <cell r="D7050" t="str">
            <v>31.12.9999</v>
          </cell>
          <cell r="E7050">
            <v>28</v>
          </cell>
        </row>
        <row r="7051">
          <cell r="A7051">
            <v>26245516</v>
          </cell>
          <cell r="B7051">
            <v>85119000</v>
          </cell>
          <cell r="C7051" t="str">
            <v>02.07.2017</v>
          </cell>
          <cell r="D7051" t="str">
            <v>31.12.9999</v>
          </cell>
          <cell r="E7051">
            <v>28</v>
          </cell>
        </row>
        <row r="7052">
          <cell r="A7052">
            <v>26245527</v>
          </cell>
          <cell r="B7052">
            <v>85119000</v>
          </cell>
          <cell r="C7052" t="str">
            <v>02.07.2017</v>
          </cell>
          <cell r="D7052" t="str">
            <v>31.12.9999</v>
          </cell>
          <cell r="E7052">
            <v>28</v>
          </cell>
        </row>
        <row r="7053">
          <cell r="A7053">
            <v>26245543</v>
          </cell>
          <cell r="B7053">
            <v>85119000</v>
          </cell>
          <cell r="C7053" t="str">
            <v>02.07.2017</v>
          </cell>
          <cell r="D7053" t="str">
            <v>31.12.9999</v>
          </cell>
          <cell r="E7053">
            <v>28</v>
          </cell>
        </row>
        <row r="7054">
          <cell r="A7054">
            <v>26245551</v>
          </cell>
          <cell r="B7054">
            <v>85119000</v>
          </cell>
          <cell r="C7054" t="str">
            <v>02.07.2017</v>
          </cell>
          <cell r="D7054" t="str">
            <v>31.12.9999</v>
          </cell>
          <cell r="E7054">
            <v>28</v>
          </cell>
        </row>
        <row r="7055">
          <cell r="A7055">
            <v>26245606</v>
          </cell>
          <cell r="B7055">
            <v>85119000</v>
          </cell>
          <cell r="C7055" t="str">
            <v>02.07.2017</v>
          </cell>
          <cell r="D7055" t="str">
            <v>31.12.9999</v>
          </cell>
          <cell r="E7055">
            <v>28</v>
          </cell>
        </row>
        <row r="7056">
          <cell r="A7056">
            <v>26245611</v>
          </cell>
          <cell r="B7056">
            <v>85119000</v>
          </cell>
          <cell r="C7056" t="str">
            <v>02.07.2017</v>
          </cell>
          <cell r="D7056" t="str">
            <v>31.12.9999</v>
          </cell>
          <cell r="E7056">
            <v>28</v>
          </cell>
        </row>
        <row r="7057">
          <cell r="A7057">
            <v>26245621</v>
          </cell>
          <cell r="B7057">
            <v>85119000</v>
          </cell>
          <cell r="C7057" t="str">
            <v>02.07.2017</v>
          </cell>
          <cell r="D7057" t="str">
            <v>31.12.9999</v>
          </cell>
          <cell r="E7057">
            <v>28</v>
          </cell>
        </row>
        <row r="7058">
          <cell r="A7058">
            <v>26245626</v>
          </cell>
          <cell r="B7058">
            <v>85119000</v>
          </cell>
          <cell r="C7058" t="str">
            <v>02.07.2017</v>
          </cell>
          <cell r="D7058" t="str">
            <v>31.12.9999</v>
          </cell>
          <cell r="E7058">
            <v>28</v>
          </cell>
        </row>
        <row r="7059">
          <cell r="A7059">
            <v>26247241</v>
          </cell>
          <cell r="B7059">
            <v>85119000</v>
          </cell>
          <cell r="C7059" t="str">
            <v>02.07.2017</v>
          </cell>
          <cell r="D7059" t="str">
            <v>31.12.9999</v>
          </cell>
          <cell r="E7059">
            <v>28</v>
          </cell>
        </row>
        <row r="7060">
          <cell r="A7060">
            <v>26247246</v>
          </cell>
          <cell r="B7060">
            <v>85119000</v>
          </cell>
          <cell r="C7060" t="str">
            <v>02.07.2017</v>
          </cell>
          <cell r="D7060" t="str">
            <v>31.12.9999</v>
          </cell>
          <cell r="E7060">
            <v>28</v>
          </cell>
        </row>
        <row r="7061">
          <cell r="A7061">
            <v>26247292</v>
          </cell>
          <cell r="B7061">
            <v>85119000</v>
          </cell>
          <cell r="C7061" t="str">
            <v>02.07.2017</v>
          </cell>
          <cell r="D7061" t="str">
            <v>31.12.9999</v>
          </cell>
          <cell r="E7061">
            <v>28</v>
          </cell>
        </row>
        <row r="7062">
          <cell r="A7062">
            <v>26247293</v>
          </cell>
          <cell r="B7062">
            <v>85119000</v>
          </cell>
          <cell r="C7062" t="str">
            <v>02.07.2017</v>
          </cell>
          <cell r="D7062" t="str">
            <v>31.12.9999</v>
          </cell>
          <cell r="E7062">
            <v>28</v>
          </cell>
        </row>
        <row r="7063">
          <cell r="A7063">
            <v>26247294</v>
          </cell>
          <cell r="B7063">
            <v>85119000</v>
          </cell>
          <cell r="C7063" t="str">
            <v>02.07.2017</v>
          </cell>
          <cell r="D7063" t="str">
            <v>31.12.9999</v>
          </cell>
          <cell r="E7063">
            <v>28</v>
          </cell>
        </row>
        <row r="7064">
          <cell r="A7064">
            <v>26247295</v>
          </cell>
          <cell r="B7064">
            <v>85119000</v>
          </cell>
          <cell r="C7064" t="str">
            <v>02.07.2017</v>
          </cell>
          <cell r="D7064" t="str">
            <v>31.12.9999</v>
          </cell>
          <cell r="E7064">
            <v>28</v>
          </cell>
        </row>
        <row r="7065">
          <cell r="A7065">
            <v>26247302</v>
          </cell>
          <cell r="B7065">
            <v>85119000</v>
          </cell>
          <cell r="C7065" t="str">
            <v>02.07.2017</v>
          </cell>
          <cell r="D7065" t="str">
            <v>31.12.9999</v>
          </cell>
          <cell r="E7065">
            <v>28</v>
          </cell>
        </row>
        <row r="7066">
          <cell r="A7066">
            <v>26247306</v>
          </cell>
          <cell r="B7066">
            <v>85119000</v>
          </cell>
          <cell r="C7066" t="str">
            <v>02.07.2017</v>
          </cell>
          <cell r="D7066" t="str">
            <v>31.12.9999</v>
          </cell>
          <cell r="E7066">
            <v>28</v>
          </cell>
        </row>
        <row r="7067">
          <cell r="A7067">
            <v>26247311</v>
          </cell>
          <cell r="B7067">
            <v>85119000</v>
          </cell>
          <cell r="C7067" t="str">
            <v>02.07.2017</v>
          </cell>
          <cell r="D7067" t="str">
            <v>31.12.9999</v>
          </cell>
          <cell r="E7067">
            <v>28</v>
          </cell>
        </row>
        <row r="7068">
          <cell r="A7068">
            <v>26247314</v>
          </cell>
          <cell r="B7068">
            <v>85369090</v>
          </cell>
          <cell r="C7068" t="str">
            <v>18.11.2017</v>
          </cell>
          <cell r="D7068" t="str">
            <v>31.12.9999</v>
          </cell>
          <cell r="E7068">
            <v>18</v>
          </cell>
        </row>
        <row r="7069">
          <cell r="A7069">
            <v>26247376</v>
          </cell>
          <cell r="B7069">
            <v>85119000</v>
          </cell>
          <cell r="C7069" t="str">
            <v>02.07.2017</v>
          </cell>
          <cell r="D7069" t="str">
            <v>31.12.9999</v>
          </cell>
          <cell r="E7069">
            <v>28</v>
          </cell>
        </row>
        <row r="7070">
          <cell r="A7070">
            <v>26249329</v>
          </cell>
          <cell r="B7070">
            <v>85119000</v>
          </cell>
          <cell r="C7070" t="str">
            <v>02.07.2017</v>
          </cell>
          <cell r="D7070" t="str">
            <v>31.12.9999</v>
          </cell>
          <cell r="E7070">
            <v>28</v>
          </cell>
        </row>
        <row r="7071">
          <cell r="A7071">
            <v>26249330</v>
          </cell>
          <cell r="B7071">
            <v>85119000</v>
          </cell>
          <cell r="C7071" t="str">
            <v>02.07.2017</v>
          </cell>
          <cell r="D7071" t="str">
            <v>31.12.9999</v>
          </cell>
          <cell r="E7071">
            <v>28</v>
          </cell>
        </row>
        <row r="7072">
          <cell r="A7072">
            <v>26249331</v>
          </cell>
          <cell r="B7072">
            <v>85119000</v>
          </cell>
          <cell r="C7072" t="str">
            <v>02.07.2017</v>
          </cell>
          <cell r="D7072" t="str">
            <v>31.12.9999</v>
          </cell>
          <cell r="E7072">
            <v>28</v>
          </cell>
        </row>
        <row r="7073">
          <cell r="A7073">
            <v>26249332</v>
          </cell>
          <cell r="B7073">
            <v>85119000</v>
          </cell>
          <cell r="C7073" t="str">
            <v>02.07.2017</v>
          </cell>
          <cell r="D7073" t="str">
            <v>31.12.9999</v>
          </cell>
          <cell r="E7073">
            <v>28</v>
          </cell>
        </row>
        <row r="7074">
          <cell r="A7074">
            <v>26249334</v>
          </cell>
          <cell r="B7074">
            <v>85119000</v>
          </cell>
          <cell r="C7074" t="str">
            <v>02.07.2017</v>
          </cell>
          <cell r="D7074" t="str">
            <v>31.12.9999</v>
          </cell>
          <cell r="E7074">
            <v>28</v>
          </cell>
        </row>
        <row r="7075">
          <cell r="A7075">
            <v>26249335</v>
          </cell>
          <cell r="B7075">
            <v>85119000</v>
          </cell>
          <cell r="C7075" t="str">
            <v>02.07.2017</v>
          </cell>
          <cell r="D7075" t="str">
            <v>31.12.9999</v>
          </cell>
          <cell r="E7075">
            <v>28</v>
          </cell>
        </row>
        <row r="7076">
          <cell r="A7076">
            <v>26249336</v>
          </cell>
          <cell r="B7076">
            <v>85119000</v>
          </cell>
          <cell r="C7076" t="str">
            <v>02.07.2017</v>
          </cell>
          <cell r="D7076" t="str">
            <v>31.12.9999</v>
          </cell>
          <cell r="E7076">
            <v>28</v>
          </cell>
        </row>
        <row r="7077">
          <cell r="A7077">
            <v>26249337</v>
          </cell>
          <cell r="B7077">
            <v>85119000</v>
          </cell>
          <cell r="C7077" t="str">
            <v>02.07.2017</v>
          </cell>
          <cell r="D7077" t="str">
            <v>31.12.9999</v>
          </cell>
          <cell r="E7077">
            <v>28</v>
          </cell>
        </row>
        <row r="7078">
          <cell r="A7078">
            <v>26249338</v>
          </cell>
          <cell r="B7078">
            <v>85119000</v>
          </cell>
          <cell r="C7078" t="str">
            <v>02.07.2017</v>
          </cell>
          <cell r="D7078" t="str">
            <v>31.12.9999</v>
          </cell>
          <cell r="E7078">
            <v>28</v>
          </cell>
        </row>
        <row r="7079">
          <cell r="A7079">
            <v>26249339</v>
          </cell>
          <cell r="B7079">
            <v>85119000</v>
          </cell>
          <cell r="C7079" t="str">
            <v>02.07.2017</v>
          </cell>
          <cell r="D7079" t="str">
            <v>31.12.9999</v>
          </cell>
          <cell r="E7079">
            <v>28</v>
          </cell>
        </row>
        <row r="7080">
          <cell r="A7080">
            <v>26249340</v>
          </cell>
          <cell r="B7080">
            <v>85119000</v>
          </cell>
          <cell r="C7080" t="str">
            <v>02.07.2017</v>
          </cell>
          <cell r="D7080" t="str">
            <v>31.12.9999</v>
          </cell>
          <cell r="E7080">
            <v>28</v>
          </cell>
        </row>
        <row r="7081">
          <cell r="A7081">
            <v>26252262</v>
          </cell>
          <cell r="B7081">
            <v>85119000</v>
          </cell>
          <cell r="C7081" t="str">
            <v>02.07.2017</v>
          </cell>
          <cell r="D7081" t="str">
            <v>31.12.9999</v>
          </cell>
          <cell r="E7081">
            <v>28</v>
          </cell>
        </row>
        <row r="7082">
          <cell r="A7082">
            <v>26252263</v>
          </cell>
          <cell r="B7082">
            <v>85119000</v>
          </cell>
          <cell r="C7082" t="str">
            <v>02.07.2017</v>
          </cell>
          <cell r="D7082" t="str">
            <v>31.12.9999</v>
          </cell>
          <cell r="E7082">
            <v>28</v>
          </cell>
        </row>
        <row r="7083">
          <cell r="A7083">
            <v>26252274</v>
          </cell>
          <cell r="E7083">
            <v>0</v>
          </cell>
        </row>
        <row r="7084">
          <cell r="A7084">
            <v>26252315</v>
          </cell>
          <cell r="E7084">
            <v>0</v>
          </cell>
        </row>
        <row r="7085">
          <cell r="A7085">
            <v>26252316</v>
          </cell>
          <cell r="B7085">
            <v>85119000</v>
          </cell>
          <cell r="C7085" t="str">
            <v>02.07.2017</v>
          </cell>
          <cell r="D7085" t="str">
            <v>31.12.9999</v>
          </cell>
          <cell r="E7085">
            <v>28</v>
          </cell>
        </row>
        <row r="7086">
          <cell r="A7086">
            <v>26252349</v>
          </cell>
          <cell r="B7086">
            <v>85119000</v>
          </cell>
          <cell r="C7086" t="str">
            <v>02.07.2017</v>
          </cell>
          <cell r="D7086" t="str">
            <v>31.12.9999</v>
          </cell>
          <cell r="E7086">
            <v>28</v>
          </cell>
        </row>
        <row r="7087">
          <cell r="A7087">
            <v>26252356</v>
          </cell>
          <cell r="B7087">
            <v>85119000</v>
          </cell>
          <cell r="C7087" t="str">
            <v>02.07.2017</v>
          </cell>
          <cell r="D7087" t="str">
            <v>31.12.9999</v>
          </cell>
          <cell r="E7087">
            <v>28</v>
          </cell>
        </row>
        <row r="7088">
          <cell r="A7088">
            <v>26252365</v>
          </cell>
          <cell r="E7088">
            <v>0</v>
          </cell>
        </row>
        <row r="7089">
          <cell r="A7089">
            <v>26252373</v>
          </cell>
          <cell r="E7089">
            <v>0</v>
          </cell>
        </row>
        <row r="7090">
          <cell r="A7090">
            <v>26252425</v>
          </cell>
          <cell r="B7090">
            <v>85119000</v>
          </cell>
          <cell r="C7090" t="str">
            <v>02.07.2017</v>
          </cell>
          <cell r="D7090" t="str">
            <v>31.12.9999</v>
          </cell>
          <cell r="E7090">
            <v>28</v>
          </cell>
        </row>
        <row r="7091">
          <cell r="A7091">
            <v>26252439</v>
          </cell>
          <cell r="E7091">
            <v>0</v>
          </cell>
        </row>
        <row r="7092">
          <cell r="A7092">
            <v>26254002</v>
          </cell>
          <cell r="B7092">
            <v>85452000</v>
          </cell>
          <cell r="C7092" t="str">
            <v>18.11.2017</v>
          </cell>
          <cell r="D7092" t="str">
            <v>31.12.9999</v>
          </cell>
          <cell r="E7092">
            <v>18</v>
          </cell>
        </row>
        <row r="7093">
          <cell r="A7093">
            <v>26254006</v>
          </cell>
          <cell r="B7093">
            <v>85119000</v>
          </cell>
          <cell r="C7093" t="str">
            <v>02.07.2017</v>
          </cell>
          <cell r="D7093" t="str">
            <v>31.12.9999</v>
          </cell>
          <cell r="E7093">
            <v>28</v>
          </cell>
        </row>
        <row r="7094">
          <cell r="A7094">
            <v>26254030</v>
          </cell>
          <cell r="B7094">
            <v>85119000</v>
          </cell>
          <cell r="C7094" t="str">
            <v>02.07.2017</v>
          </cell>
          <cell r="D7094" t="str">
            <v>31.12.9999</v>
          </cell>
          <cell r="E7094">
            <v>28</v>
          </cell>
        </row>
        <row r="7095">
          <cell r="A7095">
            <v>26254032</v>
          </cell>
          <cell r="B7095">
            <v>85119000</v>
          </cell>
          <cell r="C7095" t="str">
            <v>02.07.2017</v>
          </cell>
          <cell r="D7095" t="str">
            <v>31.12.9999</v>
          </cell>
          <cell r="E7095">
            <v>28</v>
          </cell>
        </row>
        <row r="7096">
          <cell r="A7096">
            <v>26254037</v>
          </cell>
          <cell r="E7096">
            <v>0</v>
          </cell>
        </row>
        <row r="7097">
          <cell r="A7097">
            <v>26254038</v>
          </cell>
          <cell r="B7097">
            <v>85119000</v>
          </cell>
          <cell r="C7097" t="str">
            <v>02.07.2017</v>
          </cell>
          <cell r="D7097" t="str">
            <v>31.12.9999</v>
          </cell>
          <cell r="E7097">
            <v>28</v>
          </cell>
        </row>
        <row r="7098">
          <cell r="A7098">
            <v>26254040</v>
          </cell>
          <cell r="B7098">
            <v>85119000</v>
          </cell>
          <cell r="C7098" t="str">
            <v>02.07.2017</v>
          </cell>
          <cell r="D7098" t="str">
            <v>31.12.9999</v>
          </cell>
          <cell r="E7098">
            <v>28</v>
          </cell>
        </row>
        <row r="7099">
          <cell r="A7099">
            <v>26254043</v>
          </cell>
          <cell r="B7099">
            <v>85119000</v>
          </cell>
          <cell r="C7099" t="str">
            <v>02.07.2017</v>
          </cell>
          <cell r="D7099" t="str">
            <v>31.12.9999</v>
          </cell>
          <cell r="E7099">
            <v>28</v>
          </cell>
        </row>
        <row r="7100">
          <cell r="A7100">
            <v>26254047</v>
          </cell>
          <cell r="E7100">
            <v>0</v>
          </cell>
        </row>
        <row r="7101">
          <cell r="A7101">
            <v>26254062</v>
          </cell>
          <cell r="E7101">
            <v>0</v>
          </cell>
        </row>
        <row r="7102">
          <cell r="A7102">
            <v>26254068</v>
          </cell>
          <cell r="B7102">
            <v>85119000</v>
          </cell>
          <cell r="C7102" t="str">
            <v>02.07.2017</v>
          </cell>
          <cell r="D7102" t="str">
            <v>31.12.9999</v>
          </cell>
          <cell r="E7102">
            <v>28</v>
          </cell>
        </row>
        <row r="7103">
          <cell r="A7103">
            <v>26256852</v>
          </cell>
          <cell r="B7103">
            <v>85119000</v>
          </cell>
          <cell r="C7103" t="str">
            <v>02.07.2017</v>
          </cell>
          <cell r="D7103" t="str">
            <v>31.12.9999</v>
          </cell>
          <cell r="E7103">
            <v>28</v>
          </cell>
        </row>
        <row r="7104">
          <cell r="A7104">
            <v>26256853</v>
          </cell>
          <cell r="B7104">
            <v>85119000</v>
          </cell>
          <cell r="C7104" t="str">
            <v>02.07.2017</v>
          </cell>
          <cell r="D7104" t="str">
            <v>31.12.9999</v>
          </cell>
          <cell r="E7104">
            <v>28</v>
          </cell>
        </row>
        <row r="7105">
          <cell r="A7105">
            <v>26256854</v>
          </cell>
          <cell r="B7105">
            <v>85119000</v>
          </cell>
          <cell r="C7105" t="str">
            <v>02.07.2017</v>
          </cell>
          <cell r="D7105" t="str">
            <v>31.12.9999</v>
          </cell>
          <cell r="E7105">
            <v>28</v>
          </cell>
        </row>
        <row r="7106">
          <cell r="A7106">
            <v>26256855</v>
          </cell>
          <cell r="B7106">
            <v>85119000</v>
          </cell>
          <cell r="C7106" t="str">
            <v>02.07.2017</v>
          </cell>
          <cell r="D7106" t="str">
            <v>31.12.9999</v>
          </cell>
          <cell r="E7106">
            <v>28</v>
          </cell>
        </row>
        <row r="7107">
          <cell r="A7107">
            <v>26256856</v>
          </cell>
          <cell r="B7107">
            <v>85119000</v>
          </cell>
          <cell r="C7107" t="str">
            <v>02.07.2017</v>
          </cell>
          <cell r="D7107" t="str">
            <v>31.12.9999</v>
          </cell>
          <cell r="E7107">
            <v>28</v>
          </cell>
        </row>
        <row r="7108">
          <cell r="A7108">
            <v>26256872</v>
          </cell>
          <cell r="B7108">
            <v>85119000</v>
          </cell>
          <cell r="C7108" t="str">
            <v>02.07.2017</v>
          </cell>
          <cell r="D7108" t="str">
            <v>31.12.9999</v>
          </cell>
          <cell r="E7108">
            <v>28</v>
          </cell>
        </row>
        <row r="7109">
          <cell r="A7109">
            <v>26256874</v>
          </cell>
          <cell r="E7109">
            <v>0</v>
          </cell>
        </row>
        <row r="7110">
          <cell r="A7110">
            <v>26256904</v>
          </cell>
          <cell r="B7110">
            <v>85119000</v>
          </cell>
          <cell r="C7110" t="str">
            <v>02.07.2017</v>
          </cell>
          <cell r="D7110" t="str">
            <v>31.12.9999</v>
          </cell>
          <cell r="E7110">
            <v>28</v>
          </cell>
        </row>
        <row r="7111">
          <cell r="A7111">
            <v>26256905</v>
          </cell>
          <cell r="B7111">
            <v>85119000</v>
          </cell>
          <cell r="C7111" t="str">
            <v>02.07.2017</v>
          </cell>
          <cell r="D7111" t="str">
            <v>31.12.9999</v>
          </cell>
          <cell r="E7111">
            <v>28</v>
          </cell>
        </row>
        <row r="7112">
          <cell r="A7112">
            <v>26256907</v>
          </cell>
          <cell r="B7112">
            <v>85119000</v>
          </cell>
          <cell r="C7112" t="str">
            <v>02.07.2017</v>
          </cell>
          <cell r="D7112" t="str">
            <v>31.12.9999</v>
          </cell>
          <cell r="E7112">
            <v>28</v>
          </cell>
        </row>
        <row r="7113">
          <cell r="A7113">
            <v>26256910</v>
          </cell>
          <cell r="B7113">
            <v>85119000</v>
          </cell>
          <cell r="C7113" t="str">
            <v>02.07.2017</v>
          </cell>
          <cell r="D7113" t="str">
            <v>31.12.9999</v>
          </cell>
          <cell r="E7113">
            <v>28</v>
          </cell>
        </row>
        <row r="7114">
          <cell r="A7114">
            <v>26259280</v>
          </cell>
          <cell r="B7114">
            <v>85119000</v>
          </cell>
          <cell r="C7114" t="str">
            <v>02.07.2017</v>
          </cell>
          <cell r="D7114" t="str">
            <v>31.12.9999</v>
          </cell>
          <cell r="E7114">
            <v>28</v>
          </cell>
        </row>
        <row r="7115">
          <cell r="A7115">
            <v>26259281</v>
          </cell>
          <cell r="B7115">
            <v>85119000</v>
          </cell>
          <cell r="C7115" t="str">
            <v>02.07.2017</v>
          </cell>
          <cell r="D7115" t="str">
            <v>31.12.9999</v>
          </cell>
          <cell r="E7115">
            <v>28</v>
          </cell>
        </row>
        <row r="7116">
          <cell r="A7116">
            <v>26259287</v>
          </cell>
          <cell r="B7116">
            <v>85119000</v>
          </cell>
          <cell r="C7116" t="str">
            <v>02.07.2017</v>
          </cell>
          <cell r="D7116" t="str">
            <v>31.12.9999</v>
          </cell>
          <cell r="E7116">
            <v>28</v>
          </cell>
        </row>
        <row r="7117">
          <cell r="A7117">
            <v>26259288</v>
          </cell>
          <cell r="B7117">
            <v>85119000</v>
          </cell>
          <cell r="C7117" t="str">
            <v>02.07.2017</v>
          </cell>
          <cell r="D7117" t="str">
            <v>31.12.9999</v>
          </cell>
          <cell r="E7117">
            <v>28</v>
          </cell>
        </row>
        <row r="7118">
          <cell r="A7118">
            <v>26259292</v>
          </cell>
          <cell r="B7118">
            <v>85119000</v>
          </cell>
          <cell r="C7118" t="str">
            <v>02.07.2017</v>
          </cell>
          <cell r="D7118" t="str">
            <v>31.12.9999</v>
          </cell>
          <cell r="E7118">
            <v>28</v>
          </cell>
        </row>
        <row r="7119">
          <cell r="A7119">
            <v>26259319</v>
          </cell>
          <cell r="B7119">
            <v>85119000</v>
          </cell>
          <cell r="C7119" t="str">
            <v>02.07.2017</v>
          </cell>
          <cell r="D7119" t="str">
            <v>31.12.9999</v>
          </cell>
          <cell r="E7119">
            <v>28</v>
          </cell>
        </row>
        <row r="7120">
          <cell r="A7120">
            <v>26259330</v>
          </cell>
          <cell r="B7120">
            <v>85119000</v>
          </cell>
          <cell r="C7120" t="str">
            <v>02.07.2017</v>
          </cell>
          <cell r="D7120" t="str">
            <v>31.12.9999</v>
          </cell>
          <cell r="E7120">
            <v>28</v>
          </cell>
        </row>
        <row r="7121">
          <cell r="A7121">
            <v>26259332</v>
          </cell>
          <cell r="B7121">
            <v>85119000</v>
          </cell>
          <cell r="C7121" t="str">
            <v>02.07.2017</v>
          </cell>
          <cell r="D7121" t="str">
            <v>31.12.9999</v>
          </cell>
          <cell r="E7121">
            <v>28</v>
          </cell>
        </row>
        <row r="7122">
          <cell r="A7122">
            <v>26259343</v>
          </cell>
          <cell r="B7122">
            <v>85119000</v>
          </cell>
          <cell r="C7122" t="str">
            <v>02.07.2017</v>
          </cell>
          <cell r="D7122" t="str">
            <v>31.12.9999</v>
          </cell>
          <cell r="E7122">
            <v>28</v>
          </cell>
        </row>
        <row r="7123">
          <cell r="A7123">
            <v>26259358</v>
          </cell>
          <cell r="B7123">
            <v>85119000</v>
          </cell>
          <cell r="C7123" t="str">
            <v>02.07.2017</v>
          </cell>
          <cell r="D7123" t="str">
            <v>31.12.9999</v>
          </cell>
          <cell r="E7123">
            <v>28</v>
          </cell>
        </row>
        <row r="7124">
          <cell r="A7124">
            <v>26259366</v>
          </cell>
          <cell r="B7124">
            <v>85119000</v>
          </cell>
          <cell r="C7124" t="str">
            <v>02.07.2017</v>
          </cell>
          <cell r="D7124" t="str">
            <v>31.12.9999</v>
          </cell>
          <cell r="E7124">
            <v>28</v>
          </cell>
        </row>
        <row r="7125">
          <cell r="A7125">
            <v>26570073</v>
          </cell>
          <cell r="B7125">
            <v>85122010</v>
          </cell>
          <cell r="C7125" t="str">
            <v>18.11.2017</v>
          </cell>
          <cell r="D7125" t="str">
            <v>31.12.9999</v>
          </cell>
          <cell r="E7125">
            <v>18</v>
          </cell>
        </row>
        <row r="7126">
          <cell r="A7126">
            <v>26570089</v>
          </cell>
          <cell r="B7126">
            <v>85122010</v>
          </cell>
          <cell r="C7126" t="str">
            <v>18.11.2017</v>
          </cell>
          <cell r="D7126" t="str">
            <v>31.12.9999</v>
          </cell>
          <cell r="E7126">
            <v>18</v>
          </cell>
        </row>
        <row r="7127">
          <cell r="A7127">
            <v>26570285</v>
          </cell>
          <cell r="E7127">
            <v>0</v>
          </cell>
        </row>
        <row r="7128">
          <cell r="A7128">
            <v>26570289</v>
          </cell>
          <cell r="B7128">
            <v>85122010</v>
          </cell>
          <cell r="C7128" t="str">
            <v>18.11.2017</v>
          </cell>
          <cell r="D7128" t="str">
            <v>31.12.9999</v>
          </cell>
          <cell r="E7128">
            <v>18</v>
          </cell>
        </row>
        <row r="7129">
          <cell r="A7129">
            <v>26570531</v>
          </cell>
          <cell r="B7129">
            <v>85122010</v>
          </cell>
          <cell r="C7129" t="str">
            <v>18.11.2017</v>
          </cell>
          <cell r="D7129" t="str">
            <v>31.12.9999</v>
          </cell>
          <cell r="E7129">
            <v>18</v>
          </cell>
        </row>
        <row r="7130">
          <cell r="A7130">
            <v>26571011</v>
          </cell>
          <cell r="E7130">
            <v>0</v>
          </cell>
        </row>
        <row r="7131">
          <cell r="A7131">
            <v>26571195</v>
          </cell>
          <cell r="E7131">
            <v>0</v>
          </cell>
        </row>
        <row r="7132">
          <cell r="A7132">
            <v>265849000000</v>
          </cell>
          <cell r="E7132">
            <v>0</v>
          </cell>
        </row>
        <row r="7133">
          <cell r="A7133">
            <v>26590120</v>
          </cell>
          <cell r="B7133">
            <v>85122010</v>
          </cell>
          <cell r="C7133" t="str">
            <v>18.11.2017</v>
          </cell>
          <cell r="D7133" t="str">
            <v>31.12.9999</v>
          </cell>
          <cell r="E7133">
            <v>18</v>
          </cell>
        </row>
        <row r="7134">
          <cell r="A7134">
            <v>26590123</v>
          </cell>
          <cell r="B7134">
            <v>85122010</v>
          </cell>
          <cell r="C7134" t="str">
            <v>18.11.2017</v>
          </cell>
          <cell r="D7134" t="str">
            <v>31.12.9999</v>
          </cell>
          <cell r="E7134">
            <v>18</v>
          </cell>
        </row>
        <row r="7135">
          <cell r="A7135">
            <v>26590133</v>
          </cell>
          <cell r="E7135">
            <v>0</v>
          </cell>
        </row>
        <row r="7136">
          <cell r="A7136">
            <v>26712087</v>
          </cell>
          <cell r="E7136">
            <v>0</v>
          </cell>
        </row>
        <row r="7137">
          <cell r="A7137">
            <v>26712088</v>
          </cell>
          <cell r="B7137">
            <v>85129000</v>
          </cell>
          <cell r="C7137" t="str">
            <v>18.11.2017</v>
          </cell>
          <cell r="D7137" t="str">
            <v>31.12.9999</v>
          </cell>
          <cell r="E7137">
            <v>18</v>
          </cell>
        </row>
        <row r="7138">
          <cell r="A7138">
            <v>26712091</v>
          </cell>
          <cell r="B7138">
            <v>85129000</v>
          </cell>
          <cell r="C7138" t="str">
            <v>18.11.2017</v>
          </cell>
          <cell r="D7138" t="str">
            <v>31.12.9999</v>
          </cell>
          <cell r="E7138">
            <v>18</v>
          </cell>
        </row>
        <row r="7139">
          <cell r="A7139">
            <v>26712119</v>
          </cell>
          <cell r="B7139">
            <v>85030090</v>
          </cell>
          <cell r="C7139" t="str">
            <v>21.11.2017</v>
          </cell>
          <cell r="D7139" t="str">
            <v>31.12.9999</v>
          </cell>
          <cell r="E7139">
            <v>18</v>
          </cell>
        </row>
        <row r="7140">
          <cell r="A7140">
            <v>26712187</v>
          </cell>
          <cell r="B7140">
            <v>85030090</v>
          </cell>
          <cell r="C7140" t="str">
            <v>21.11.2017</v>
          </cell>
          <cell r="D7140" t="str">
            <v>31.12.9999</v>
          </cell>
          <cell r="E7140">
            <v>18</v>
          </cell>
        </row>
        <row r="7141">
          <cell r="A7141">
            <v>26712285</v>
          </cell>
          <cell r="B7141">
            <v>85129000</v>
          </cell>
          <cell r="C7141" t="str">
            <v>18.11.2017</v>
          </cell>
          <cell r="D7141" t="str">
            <v>31.12.9999</v>
          </cell>
          <cell r="E7141">
            <v>18</v>
          </cell>
        </row>
        <row r="7142">
          <cell r="A7142">
            <v>26712356</v>
          </cell>
          <cell r="B7142">
            <v>85129000</v>
          </cell>
          <cell r="C7142" t="str">
            <v>18.11.2017</v>
          </cell>
          <cell r="D7142" t="str">
            <v>31.12.9999</v>
          </cell>
          <cell r="E7142">
            <v>18</v>
          </cell>
        </row>
        <row r="7143">
          <cell r="A7143">
            <v>26712357</v>
          </cell>
          <cell r="B7143">
            <v>85030090</v>
          </cell>
          <cell r="C7143" t="str">
            <v>21.11.2017</v>
          </cell>
          <cell r="D7143" t="str">
            <v>31.12.9999</v>
          </cell>
          <cell r="E7143">
            <v>18</v>
          </cell>
        </row>
        <row r="7144">
          <cell r="A7144">
            <v>26712397</v>
          </cell>
          <cell r="B7144">
            <v>85030090</v>
          </cell>
          <cell r="C7144" t="str">
            <v>21.11.2017</v>
          </cell>
          <cell r="D7144" t="str">
            <v>31.12.9999</v>
          </cell>
          <cell r="E7144">
            <v>18</v>
          </cell>
        </row>
        <row r="7145">
          <cell r="A7145">
            <v>26712399</v>
          </cell>
          <cell r="E7145">
            <v>0</v>
          </cell>
        </row>
        <row r="7146">
          <cell r="A7146">
            <v>26712403</v>
          </cell>
          <cell r="B7146">
            <v>85030090</v>
          </cell>
          <cell r="C7146" t="str">
            <v>21.11.2017</v>
          </cell>
          <cell r="D7146" t="str">
            <v>31.12.9999</v>
          </cell>
          <cell r="E7146">
            <v>18</v>
          </cell>
        </row>
        <row r="7147">
          <cell r="A7147">
            <v>26215356</v>
          </cell>
          <cell r="B7147">
            <v>85119000</v>
          </cell>
          <cell r="C7147" t="str">
            <v>02.07.2017</v>
          </cell>
          <cell r="D7147" t="str">
            <v>31.12.9999</v>
          </cell>
          <cell r="E7147">
            <v>28</v>
          </cell>
        </row>
        <row r="7148">
          <cell r="A7148">
            <v>26215358</v>
          </cell>
          <cell r="B7148">
            <v>85119000</v>
          </cell>
          <cell r="C7148" t="str">
            <v>02.07.2017</v>
          </cell>
          <cell r="D7148" t="str">
            <v>31.12.9999</v>
          </cell>
          <cell r="E7148">
            <v>28</v>
          </cell>
        </row>
        <row r="7149">
          <cell r="A7149">
            <v>26215365</v>
          </cell>
          <cell r="B7149">
            <v>85119000</v>
          </cell>
          <cell r="C7149" t="str">
            <v>02.07.2017</v>
          </cell>
          <cell r="D7149" t="str">
            <v>31.12.9999</v>
          </cell>
          <cell r="E7149">
            <v>28</v>
          </cell>
        </row>
        <row r="7150">
          <cell r="A7150">
            <v>26215371</v>
          </cell>
          <cell r="E7150">
            <v>0</v>
          </cell>
        </row>
        <row r="7151">
          <cell r="A7151">
            <v>26215379</v>
          </cell>
          <cell r="B7151">
            <v>85119000</v>
          </cell>
          <cell r="C7151" t="str">
            <v>02.07.2017</v>
          </cell>
          <cell r="D7151" t="str">
            <v>31.12.9999</v>
          </cell>
          <cell r="E7151">
            <v>28</v>
          </cell>
        </row>
        <row r="7152">
          <cell r="A7152">
            <v>26215422</v>
          </cell>
          <cell r="B7152">
            <v>85119000</v>
          </cell>
          <cell r="C7152" t="str">
            <v>02.07.2017</v>
          </cell>
          <cell r="D7152" t="str">
            <v>31.12.9999</v>
          </cell>
          <cell r="E7152">
            <v>28</v>
          </cell>
        </row>
        <row r="7153">
          <cell r="A7153">
            <v>26215423</v>
          </cell>
          <cell r="B7153">
            <v>85119000</v>
          </cell>
          <cell r="C7153" t="str">
            <v>02.07.2017</v>
          </cell>
          <cell r="D7153" t="str">
            <v>31.12.9999</v>
          </cell>
          <cell r="E7153">
            <v>28</v>
          </cell>
        </row>
        <row r="7154">
          <cell r="A7154">
            <v>26215441</v>
          </cell>
          <cell r="B7154">
            <v>85119000</v>
          </cell>
          <cell r="C7154" t="str">
            <v>02.07.2017</v>
          </cell>
          <cell r="D7154" t="str">
            <v>31.12.9999</v>
          </cell>
          <cell r="E7154">
            <v>28</v>
          </cell>
        </row>
        <row r="7155">
          <cell r="A7155">
            <v>26215442</v>
          </cell>
          <cell r="B7155">
            <v>85119000</v>
          </cell>
          <cell r="C7155" t="str">
            <v>02.07.2017</v>
          </cell>
          <cell r="D7155" t="str">
            <v>31.12.9999</v>
          </cell>
          <cell r="E7155">
            <v>28</v>
          </cell>
        </row>
        <row r="7156">
          <cell r="A7156">
            <v>26215444</v>
          </cell>
          <cell r="B7156">
            <v>85119000</v>
          </cell>
          <cell r="C7156" t="str">
            <v>02.07.2017</v>
          </cell>
          <cell r="D7156" t="str">
            <v>31.12.9999</v>
          </cell>
          <cell r="E7156">
            <v>28</v>
          </cell>
        </row>
        <row r="7157">
          <cell r="A7157">
            <v>26215451</v>
          </cell>
          <cell r="B7157">
            <v>85119000</v>
          </cell>
          <cell r="C7157" t="str">
            <v>02.07.2017</v>
          </cell>
          <cell r="D7157" t="str">
            <v>31.12.9999</v>
          </cell>
          <cell r="E7157">
            <v>28</v>
          </cell>
        </row>
        <row r="7158">
          <cell r="A7158">
            <v>26216678</v>
          </cell>
          <cell r="B7158">
            <v>85119000</v>
          </cell>
          <cell r="C7158" t="str">
            <v>02.07.2017</v>
          </cell>
          <cell r="D7158" t="str">
            <v>31.12.9999</v>
          </cell>
          <cell r="E7158">
            <v>28</v>
          </cell>
        </row>
        <row r="7159">
          <cell r="A7159">
            <v>26216679</v>
          </cell>
          <cell r="B7159">
            <v>85119000</v>
          </cell>
          <cell r="C7159" t="str">
            <v>02.07.2017</v>
          </cell>
          <cell r="D7159" t="str">
            <v>31.12.9999</v>
          </cell>
          <cell r="E7159">
            <v>28</v>
          </cell>
        </row>
        <row r="7160">
          <cell r="A7160">
            <v>26216680</v>
          </cell>
          <cell r="B7160">
            <v>85119000</v>
          </cell>
          <cell r="C7160" t="str">
            <v>02.07.2017</v>
          </cell>
          <cell r="D7160" t="str">
            <v>31.12.9999</v>
          </cell>
          <cell r="E7160">
            <v>28</v>
          </cell>
        </row>
        <row r="7161">
          <cell r="A7161">
            <v>26216681</v>
          </cell>
          <cell r="B7161">
            <v>85119000</v>
          </cell>
          <cell r="C7161" t="str">
            <v>02.07.2017</v>
          </cell>
          <cell r="D7161" t="str">
            <v>31.12.9999</v>
          </cell>
          <cell r="E7161">
            <v>28</v>
          </cell>
        </row>
        <row r="7162">
          <cell r="A7162">
            <v>26216682</v>
          </cell>
          <cell r="B7162">
            <v>85119000</v>
          </cell>
          <cell r="C7162" t="str">
            <v>02.07.2017</v>
          </cell>
          <cell r="D7162" t="str">
            <v>31.12.9999</v>
          </cell>
          <cell r="E7162">
            <v>28</v>
          </cell>
        </row>
        <row r="7163">
          <cell r="A7163">
            <v>26216697</v>
          </cell>
          <cell r="B7163">
            <v>85119000</v>
          </cell>
          <cell r="C7163" t="str">
            <v>02.07.2017</v>
          </cell>
          <cell r="D7163" t="str">
            <v>31.12.9999</v>
          </cell>
          <cell r="E7163">
            <v>28</v>
          </cell>
        </row>
        <row r="7164">
          <cell r="A7164">
            <v>26216709</v>
          </cell>
          <cell r="B7164">
            <v>85119000</v>
          </cell>
          <cell r="C7164" t="str">
            <v>02.07.2017</v>
          </cell>
          <cell r="D7164" t="str">
            <v>31.12.9999</v>
          </cell>
          <cell r="E7164">
            <v>28</v>
          </cell>
        </row>
        <row r="7165">
          <cell r="A7165">
            <v>26216723</v>
          </cell>
          <cell r="B7165">
            <v>85119000</v>
          </cell>
          <cell r="C7165" t="str">
            <v>02.07.2017</v>
          </cell>
          <cell r="D7165" t="str">
            <v>31.12.9999</v>
          </cell>
          <cell r="E7165">
            <v>28</v>
          </cell>
        </row>
        <row r="7166">
          <cell r="A7166">
            <v>26216724</v>
          </cell>
          <cell r="B7166">
            <v>85119000</v>
          </cell>
          <cell r="C7166" t="str">
            <v>02.07.2017</v>
          </cell>
          <cell r="D7166" t="str">
            <v>31.12.9999</v>
          </cell>
          <cell r="E7166">
            <v>28</v>
          </cell>
        </row>
        <row r="7167">
          <cell r="A7167">
            <v>26216725</v>
          </cell>
          <cell r="B7167">
            <v>85119000</v>
          </cell>
          <cell r="C7167" t="str">
            <v>02.07.2017</v>
          </cell>
          <cell r="D7167" t="str">
            <v>31.12.9999</v>
          </cell>
          <cell r="E7167">
            <v>28</v>
          </cell>
        </row>
        <row r="7168">
          <cell r="A7168">
            <v>26216726</v>
          </cell>
          <cell r="B7168">
            <v>85119000</v>
          </cell>
          <cell r="C7168" t="str">
            <v>02.07.2017</v>
          </cell>
          <cell r="D7168" t="str">
            <v>31.12.9999</v>
          </cell>
          <cell r="E7168">
            <v>28</v>
          </cell>
        </row>
        <row r="7169">
          <cell r="A7169">
            <v>26217815</v>
          </cell>
          <cell r="B7169">
            <v>85119000</v>
          </cell>
          <cell r="C7169" t="str">
            <v>02.07.2017</v>
          </cell>
          <cell r="D7169" t="str">
            <v>31.12.9999</v>
          </cell>
          <cell r="E7169">
            <v>28</v>
          </cell>
        </row>
        <row r="7170">
          <cell r="A7170">
            <v>26217816</v>
          </cell>
          <cell r="B7170">
            <v>85129000</v>
          </cell>
          <cell r="C7170" t="str">
            <v>18.11.2017</v>
          </cell>
          <cell r="D7170" t="str">
            <v>31.12.9999</v>
          </cell>
          <cell r="E7170">
            <v>18</v>
          </cell>
        </row>
        <row r="7171">
          <cell r="A7171">
            <v>26217817</v>
          </cell>
          <cell r="B7171">
            <v>85119000</v>
          </cell>
          <cell r="C7171" t="str">
            <v>02.07.2017</v>
          </cell>
          <cell r="D7171" t="str">
            <v>31.12.9999</v>
          </cell>
          <cell r="E7171">
            <v>28</v>
          </cell>
        </row>
        <row r="7172">
          <cell r="A7172">
            <v>26217818</v>
          </cell>
          <cell r="B7172">
            <v>85119000</v>
          </cell>
          <cell r="C7172" t="str">
            <v>02.07.2017</v>
          </cell>
          <cell r="D7172" t="str">
            <v>31.12.9999</v>
          </cell>
          <cell r="E7172">
            <v>28</v>
          </cell>
        </row>
        <row r="7173">
          <cell r="A7173">
            <v>26217819</v>
          </cell>
          <cell r="B7173">
            <v>85119000</v>
          </cell>
          <cell r="C7173" t="str">
            <v>02.07.2017</v>
          </cell>
          <cell r="D7173" t="str">
            <v>31.12.9999</v>
          </cell>
          <cell r="E7173">
            <v>28</v>
          </cell>
        </row>
        <row r="7174">
          <cell r="A7174">
            <v>26217823</v>
          </cell>
          <cell r="B7174">
            <v>85119000</v>
          </cell>
          <cell r="C7174" t="str">
            <v>02.07.2017</v>
          </cell>
          <cell r="D7174" t="str">
            <v>31.12.9999</v>
          </cell>
          <cell r="E7174">
            <v>28</v>
          </cell>
        </row>
        <row r="7175">
          <cell r="A7175">
            <v>26217838</v>
          </cell>
          <cell r="B7175">
            <v>85119000</v>
          </cell>
          <cell r="C7175" t="str">
            <v>02.07.2017</v>
          </cell>
          <cell r="D7175" t="str">
            <v>31.12.9999</v>
          </cell>
          <cell r="E7175">
            <v>28</v>
          </cell>
        </row>
        <row r="7176">
          <cell r="A7176">
            <v>26217853</v>
          </cell>
          <cell r="B7176">
            <v>85119000</v>
          </cell>
          <cell r="C7176" t="str">
            <v>02.07.2017</v>
          </cell>
          <cell r="D7176" t="str">
            <v>31.12.9999</v>
          </cell>
          <cell r="E7176">
            <v>28</v>
          </cell>
        </row>
        <row r="7177">
          <cell r="A7177">
            <v>26217860</v>
          </cell>
          <cell r="B7177">
            <v>85119000</v>
          </cell>
          <cell r="C7177" t="str">
            <v>02.07.2017</v>
          </cell>
          <cell r="D7177" t="str">
            <v>31.12.9999</v>
          </cell>
          <cell r="E7177">
            <v>28</v>
          </cell>
        </row>
        <row r="7178">
          <cell r="A7178">
            <v>26217861</v>
          </cell>
          <cell r="B7178">
            <v>85119000</v>
          </cell>
          <cell r="C7178" t="str">
            <v>02.07.2017</v>
          </cell>
          <cell r="D7178" t="str">
            <v>31.12.9999</v>
          </cell>
          <cell r="E7178">
            <v>28</v>
          </cell>
        </row>
        <row r="7179">
          <cell r="A7179">
            <v>26217862</v>
          </cell>
          <cell r="B7179">
            <v>85119000</v>
          </cell>
          <cell r="C7179" t="str">
            <v>02.07.2017</v>
          </cell>
          <cell r="D7179" t="str">
            <v>31.12.9999</v>
          </cell>
          <cell r="E7179">
            <v>28</v>
          </cell>
        </row>
        <row r="7180">
          <cell r="A7180">
            <v>26219210</v>
          </cell>
          <cell r="B7180">
            <v>85118000</v>
          </cell>
          <cell r="C7180" t="str">
            <v>02.07.2017</v>
          </cell>
          <cell r="D7180" t="str">
            <v>31.12.9999</v>
          </cell>
          <cell r="E7180">
            <v>28</v>
          </cell>
        </row>
        <row r="7181">
          <cell r="A7181">
            <v>26219220</v>
          </cell>
          <cell r="B7181">
            <v>85119000</v>
          </cell>
          <cell r="C7181" t="str">
            <v>02.07.2017</v>
          </cell>
          <cell r="D7181" t="str">
            <v>31.12.9999</v>
          </cell>
          <cell r="E7181">
            <v>28</v>
          </cell>
        </row>
        <row r="7182">
          <cell r="A7182">
            <v>26219221</v>
          </cell>
          <cell r="B7182">
            <v>85119000</v>
          </cell>
          <cell r="C7182" t="str">
            <v>02.07.2017</v>
          </cell>
          <cell r="D7182" t="str">
            <v>31.12.9999</v>
          </cell>
          <cell r="E7182">
            <v>28</v>
          </cell>
        </row>
        <row r="7183">
          <cell r="A7183">
            <v>26219222</v>
          </cell>
          <cell r="B7183">
            <v>85119000</v>
          </cell>
          <cell r="C7183" t="str">
            <v>02.07.2017</v>
          </cell>
          <cell r="D7183" t="str">
            <v>31.12.9999</v>
          </cell>
          <cell r="E7183">
            <v>28</v>
          </cell>
        </row>
        <row r="7184">
          <cell r="A7184">
            <v>26219232</v>
          </cell>
          <cell r="B7184">
            <v>85119000</v>
          </cell>
          <cell r="C7184" t="str">
            <v>02.07.2017</v>
          </cell>
          <cell r="D7184" t="str">
            <v>31.12.9999</v>
          </cell>
          <cell r="E7184">
            <v>28</v>
          </cell>
        </row>
        <row r="7185">
          <cell r="A7185">
            <v>26219234</v>
          </cell>
          <cell r="B7185">
            <v>85119000</v>
          </cell>
          <cell r="C7185" t="str">
            <v>02.07.2017</v>
          </cell>
          <cell r="D7185" t="str">
            <v>31.12.9999</v>
          </cell>
          <cell r="E7185">
            <v>28</v>
          </cell>
        </row>
        <row r="7186">
          <cell r="A7186">
            <v>26219244</v>
          </cell>
          <cell r="B7186">
            <v>85119000</v>
          </cell>
          <cell r="C7186" t="str">
            <v>02.07.2017</v>
          </cell>
          <cell r="D7186" t="str">
            <v>31.12.9999</v>
          </cell>
          <cell r="E7186">
            <v>28</v>
          </cell>
        </row>
        <row r="7187">
          <cell r="A7187">
            <v>26219251</v>
          </cell>
          <cell r="B7187">
            <v>85119000</v>
          </cell>
          <cell r="C7187" t="str">
            <v>02.07.2017</v>
          </cell>
          <cell r="D7187" t="str">
            <v>31.12.9999</v>
          </cell>
          <cell r="E7187">
            <v>28</v>
          </cell>
        </row>
        <row r="7188">
          <cell r="A7188">
            <v>26219255</v>
          </cell>
          <cell r="B7188">
            <v>85119000</v>
          </cell>
          <cell r="C7188" t="str">
            <v>02.07.2017</v>
          </cell>
          <cell r="D7188" t="str">
            <v>31.12.9999</v>
          </cell>
          <cell r="E7188">
            <v>28</v>
          </cell>
        </row>
        <row r="7189">
          <cell r="A7189">
            <v>26219256</v>
          </cell>
          <cell r="B7189">
            <v>85119000</v>
          </cell>
          <cell r="C7189" t="str">
            <v>02.07.2017</v>
          </cell>
          <cell r="D7189" t="str">
            <v>31.12.9999</v>
          </cell>
          <cell r="E7189">
            <v>28</v>
          </cell>
        </row>
        <row r="7190">
          <cell r="A7190">
            <v>26219257</v>
          </cell>
          <cell r="B7190">
            <v>85119000</v>
          </cell>
          <cell r="C7190" t="str">
            <v>02.07.2017</v>
          </cell>
          <cell r="D7190" t="str">
            <v>31.12.9999</v>
          </cell>
          <cell r="E7190">
            <v>28</v>
          </cell>
        </row>
        <row r="7191">
          <cell r="A7191">
            <v>26240027</v>
          </cell>
          <cell r="B7191">
            <v>85119000</v>
          </cell>
          <cell r="C7191" t="str">
            <v>02.07.2017</v>
          </cell>
          <cell r="D7191" t="str">
            <v>31.12.9999</v>
          </cell>
          <cell r="E7191">
            <v>28</v>
          </cell>
        </row>
        <row r="7192">
          <cell r="A7192">
            <v>26240057</v>
          </cell>
          <cell r="B7192">
            <v>85119000</v>
          </cell>
          <cell r="C7192" t="str">
            <v>02.07.2017</v>
          </cell>
          <cell r="D7192" t="str">
            <v>31.12.9999</v>
          </cell>
          <cell r="E7192">
            <v>28</v>
          </cell>
        </row>
        <row r="7193">
          <cell r="A7193">
            <v>26240058</v>
          </cell>
          <cell r="B7193">
            <v>85119000</v>
          </cell>
          <cell r="C7193" t="str">
            <v>02.07.2017</v>
          </cell>
          <cell r="D7193" t="str">
            <v>31.12.9999</v>
          </cell>
          <cell r="E7193">
            <v>28</v>
          </cell>
        </row>
        <row r="7194">
          <cell r="A7194">
            <v>26240061</v>
          </cell>
          <cell r="B7194">
            <v>85119000</v>
          </cell>
          <cell r="C7194" t="str">
            <v>02.07.2017</v>
          </cell>
          <cell r="D7194" t="str">
            <v>31.12.9999</v>
          </cell>
          <cell r="E7194">
            <v>28</v>
          </cell>
        </row>
        <row r="7195">
          <cell r="A7195">
            <v>26240080</v>
          </cell>
          <cell r="B7195">
            <v>85119000</v>
          </cell>
          <cell r="C7195" t="str">
            <v>02.07.2017</v>
          </cell>
          <cell r="D7195" t="str">
            <v>31.12.9999</v>
          </cell>
          <cell r="E7195">
            <v>28</v>
          </cell>
        </row>
        <row r="7196">
          <cell r="A7196">
            <v>26240087</v>
          </cell>
          <cell r="B7196">
            <v>85119000</v>
          </cell>
          <cell r="C7196" t="str">
            <v>02.07.2017</v>
          </cell>
          <cell r="D7196" t="str">
            <v>31.12.9999</v>
          </cell>
          <cell r="E7196">
            <v>28</v>
          </cell>
        </row>
        <row r="7197">
          <cell r="A7197">
            <v>26240094</v>
          </cell>
          <cell r="B7197">
            <v>85119000</v>
          </cell>
          <cell r="C7197" t="str">
            <v>02.07.2017</v>
          </cell>
          <cell r="D7197" t="str">
            <v>31.12.9999</v>
          </cell>
          <cell r="E7197">
            <v>28</v>
          </cell>
        </row>
        <row r="7198">
          <cell r="A7198">
            <v>26240098</v>
          </cell>
          <cell r="B7198">
            <v>85119000</v>
          </cell>
          <cell r="C7198" t="str">
            <v>02.07.2017</v>
          </cell>
          <cell r="D7198" t="str">
            <v>31.12.9999</v>
          </cell>
          <cell r="E7198">
            <v>28</v>
          </cell>
        </row>
        <row r="7199">
          <cell r="A7199">
            <v>26240099</v>
          </cell>
          <cell r="B7199">
            <v>85119000</v>
          </cell>
          <cell r="C7199" t="str">
            <v>02.07.2017</v>
          </cell>
          <cell r="D7199" t="str">
            <v>31.12.9999</v>
          </cell>
          <cell r="E7199">
            <v>28</v>
          </cell>
        </row>
        <row r="7200">
          <cell r="A7200">
            <v>26240102</v>
          </cell>
          <cell r="B7200">
            <v>85119000</v>
          </cell>
          <cell r="C7200" t="str">
            <v>02.07.2017</v>
          </cell>
          <cell r="D7200" t="str">
            <v>31.12.9999</v>
          </cell>
          <cell r="E7200">
            <v>28</v>
          </cell>
        </row>
        <row r="7201">
          <cell r="A7201">
            <v>26240104</v>
          </cell>
          <cell r="E7201">
            <v>0</v>
          </cell>
        </row>
        <row r="7202">
          <cell r="A7202">
            <v>26241683</v>
          </cell>
          <cell r="B7202">
            <v>85119000</v>
          </cell>
          <cell r="C7202" t="str">
            <v>02.07.2017</v>
          </cell>
          <cell r="D7202" t="str">
            <v>31.12.9999</v>
          </cell>
          <cell r="E7202">
            <v>28</v>
          </cell>
        </row>
        <row r="7203">
          <cell r="A7203">
            <v>26241712</v>
          </cell>
          <cell r="B7203">
            <v>85119000</v>
          </cell>
          <cell r="C7203" t="str">
            <v>02.07.2017</v>
          </cell>
          <cell r="D7203" t="str">
            <v>31.12.9999</v>
          </cell>
          <cell r="E7203">
            <v>28</v>
          </cell>
        </row>
        <row r="7204">
          <cell r="A7204">
            <v>26241713</v>
          </cell>
          <cell r="B7204">
            <v>85119000</v>
          </cell>
          <cell r="C7204" t="str">
            <v>02.07.2017</v>
          </cell>
          <cell r="D7204" t="str">
            <v>31.12.9999</v>
          </cell>
          <cell r="E7204">
            <v>28</v>
          </cell>
        </row>
        <row r="7205">
          <cell r="A7205">
            <v>26241728</v>
          </cell>
          <cell r="B7205">
            <v>85119000</v>
          </cell>
          <cell r="C7205" t="str">
            <v>02.07.2017</v>
          </cell>
          <cell r="D7205" t="str">
            <v>31.12.9999</v>
          </cell>
          <cell r="E7205">
            <v>28</v>
          </cell>
        </row>
        <row r="7206">
          <cell r="A7206">
            <v>26241767</v>
          </cell>
          <cell r="B7206">
            <v>85119000</v>
          </cell>
          <cell r="C7206" t="str">
            <v>02.07.2017</v>
          </cell>
          <cell r="D7206" t="str">
            <v>31.12.9999</v>
          </cell>
          <cell r="E7206">
            <v>28</v>
          </cell>
        </row>
        <row r="7207">
          <cell r="A7207">
            <v>26241773</v>
          </cell>
          <cell r="B7207">
            <v>85119000</v>
          </cell>
          <cell r="C7207" t="str">
            <v>02.07.2017</v>
          </cell>
          <cell r="D7207" t="str">
            <v>31.12.9999</v>
          </cell>
          <cell r="E7207">
            <v>28</v>
          </cell>
        </row>
        <row r="7208">
          <cell r="A7208">
            <v>26241794</v>
          </cell>
          <cell r="B7208">
            <v>85119000</v>
          </cell>
          <cell r="C7208" t="str">
            <v>02.07.2017</v>
          </cell>
          <cell r="D7208" t="str">
            <v>31.12.9999</v>
          </cell>
          <cell r="E7208">
            <v>28</v>
          </cell>
        </row>
        <row r="7209">
          <cell r="A7209">
            <v>26241795</v>
          </cell>
          <cell r="B7209">
            <v>85119000</v>
          </cell>
          <cell r="C7209" t="str">
            <v>02.07.2017</v>
          </cell>
          <cell r="D7209" t="str">
            <v>31.12.9999</v>
          </cell>
          <cell r="E7209">
            <v>28</v>
          </cell>
        </row>
        <row r="7210">
          <cell r="A7210">
            <v>26241796</v>
          </cell>
          <cell r="B7210">
            <v>85119000</v>
          </cell>
          <cell r="C7210" t="str">
            <v>02.07.2017</v>
          </cell>
          <cell r="D7210" t="str">
            <v>31.12.9999</v>
          </cell>
          <cell r="E7210">
            <v>28</v>
          </cell>
        </row>
        <row r="7211">
          <cell r="A7211">
            <v>26241797</v>
          </cell>
          <cell r="B7211">
            <v>85119000</v>
          </cell>
          <cell r="C7211" t="str">
            <v>02.07.2017</v>
          </cell>
          <cell r="D7211" t="str">
            <v>31.12.9999</v>
          </cell>
          <cell r="E7211">
            <v>28</v>
          </cell>
        </row>
        <row r="7212">
          <cell r="A7212">
            <v>26241819</v>
          </cell>
          <cell r="B7212">
            <v>85119000</v>
          </cell>
          <cell r="C7212" t="str">
            <v>02.07.2017</v>
          </cell>
          <cell r="D7212" t="str">
            <v>31.12.9999</v>
          </cell>
          <cell r="E7212">
            <v>28</v>
          </cell>
        </row>
        <row r="7213">
          <cell r="A7213">
            <v>26243803</v>
          </cell>
          <cell r="B7213">
            <v>85119000</v>
          </cell>
          <cell r="C7213" t="str">
            <v>02.07.2017</v>
          </cell>
          <cell r="D7213" t="str">
            <v>31.12.9999</v>
          </cell>
          <cell r="E7213">
            <v>28</v>
          </cell>
        </row>
        <row r="7214">
          <cell r="A7214">
            <v>26243813</v>
          </cell>
          <cell r="B7214">
            <v>85119000</v>
          </cell>
          <cell r="C7214" t="str">
            <v>02.07.2017</v>
          </cell>
          <cell r="D7214" t="str">
            <v>31.12.9999</v>
          </cell>
          <cell r="E7214">
            <v>28</v>
          </cell>
        </row>
        <row r="7215">
          <cell r="A7215">
            <v>26243819</v>
          </cell>
          <cell r="B7215">
            <v>85119000</v>
          </cell>
          <cell r="C7215" t="str">
            <v>02.07.2017</v>
          </cell>
          <cell r="D7215" t="str">
            <v>31.12.9999</v>
          </cell>
          <cell r="E7215">
            <v>28</v>
          </cell>
        </row>
        <row r="7216">
          <cell r="A7216">
            <v>26243822</v>
          </cell>
          <cell r="B7216">
            <v>85119000</v>
          </cell>
          <cell r="C7216" t="str">
            <v>02.07.2017</v>
          </cell>
          <cell r="D7216" t="str">
            <v>31.12.9999</v>
          </cell>
          <cell r="E7216">
            <v>28</v>
          </cell>
        </row>
        <row r="7217">
          <cell r="A7217">
            <v>26243834</v>
          </cell>
          <cell r="B7217">
            <v>85119000</v>
          </cell>
          <cell r="C7217" t="str">
            <v>02.07.2017</v>
          </cell>
          <cell r="D7217" t="str">
            <v>31.12.9999</v>
          </cell>
          <cell r="E7217">
            <v>28</v>
          </cell>
        </row>
        <row r="7218">
          <cell r="A7218">
            <v>26243838</v>
          </cell>
          <cell r="B7218">
            <v>85119000</v>
          </cell>
          <cell r="C7218" t="str">
            <v>02.07.2017</v>
          </cell>
          <cell r="D7218" t="str">
            <v>31.12.9999</v>
          </cell>
          <cell r="E7218">
            <v>28</v>
          </cell>
        </row>
        <row r="7219">
          <cell r="A7219">
            <v>26243845</v>
          </cell>
          <cell r="B7219">
            <v>85119000</v>
          </cell>
          <cell r="C7219" t="str">
            <v>02.07.2017</v>
          </cell>
          <cell r="D7219" t="str">
            <v>31.12.9999</v>
          </cell>
          <cell r="E7219">
            <v>28</v>
          </cell>
        </row>
        <row r="7220">
          <cell r="A7220">
            <v>26243855</v>
          </cell>
          <cell r="B7220">
            <v>85119000</v>
          </cell>
          <cell r="C7220" t="str">
            <v>02.07.2017</v>
          </cell>
          <cell r="D7220" t="str">
            <v>31.12.9999</v>
          </cell>
          <cell r="E7220">
            <v>28</v>
          </cell>
        </row>
        <row r="7221">
          <cell r="A7221">
            <v>26243883</v>
          </cell>
          <cell r="B7221">
            <v>85119000</v>
          </cell>
          <cell r="C7221" t="str">
            <v>02.07.2017</v>
          </cell>
          <cell r="D7221" t="str">
            <v>31.12.9999</v>
          </cell>
          <cell r="E7221">
            <v>28</v>
          </cell>
        </row>
        <row r="7222">
          <cell r="A7222">
            <v>26243893</v>
          </cell>
          <cell r="B7222">
            <v>85119000</v>
          </cell>
          <cell r="C7222" t="str">
            <v>02.07.2017</v>
          </cell>
          <cell r="D7222" t="str">
            <v>31.12.9999</v>
          </cell>
          <cell r="E7222">
            <v>28</v>
          </cell>
        </row>
        <row r="7223">
          <cell r="A7223">
            <v>26243894</v>
          </cell>
          <cell r="B7223">
            <v>85119000</v>
          </cell>
          <cell r="C7223" t="str">
            <v>02.07.2017</v>
          </cell>
          <cell r="D7223" t="str">
            <v>31.12.9999</v>
          </cell>
          <cell r="E7223">
            <v>28</v>
          </cell>
        </row>
        <row r="7224">
          <cell r="A7224">
            <v>26245631</v>
          </cell>
          <cell r="E7224">
            <v>0</v>
          </cell>
        </row>
        <row r="7225">
          <cell r="A7225">
            <v>26245652</v>
          </cell>
          <cell r="B7225">
            <v>85119000</v>
          </cell>
          <cell r="C7225" t="str">
            <v>02.07.2017</v>
          </cell>
          <cell r="D7225" t="str">
            <v>31.12.9999</v>
          </cell>
          <cell r="E7225">
            <v>28</v>
          </cell>
        </row>
        <row r="7226">
          <cell r="A7226">
            <v>26245656</v>
          </cell>
          <cell r="B7226">
            <v>85119000</v>
          </cell>
          <cell r="C7226" t="str">
            <v>02.07.2017</v>
          </cell>
          <cell r="D7226" t="str">
            <v>31.12.9999</v>
          </cell>
          <cell r="E7226">
            <v>28</v>
          </cell>
        </row>
        <row r="7227">
          <cell r="A7227">
            <v>26245657</v>
          </cell>
          <cell r="B7227">
            <v>85119000</v>
          </cell>
          <cell r="C7227" t="str">
            <v>02.07.2017</v>
          </cell>
          <cell r="D7227" t="str">
            <v>31.12.9999</v>
          </cell>
          <cell r="E7227">
            <v>28</v>
          </cell>
        </row>
        <row r="7228">
          <cell r="A7228">
            <v>26245661</v>
          </cell>
          <cell r="B7228">
            <v>85119000</v>
          </cell>
          <cell r="C7228" t="str">
            <v>02.07.2017</v>
          </cell>
          <cell r="D7228" t="str">
            <v>31.12.9999</v>
          </cell>
          <cell r="E7228">
            <v>28</v>
          </cell>
        </row>
        <row r="7229">
          <cell r="A7229">
            <v>26245662</v>
          </cell>
          <cell r="B7229">
            <v>85119000</v>
          </cell>
          <cell r="C7229" t="str">
            <v>02.07.2017</v>
          </cell>
          <cell r="D7229" t="str">
            <v>31.12.9999</v>
          </cell>
          <cell r="E7229">
            <v>28</v>
          </cell>
        </row>
        <row r="7230">
          <cell r="A7230">
            <v>26245672</v>
          </cell>
          <cell r="B7230">
            <v>85119000</v>
          </cell>
          <cell r="C7230" t="str">
            <v>02.07.2017</v>
          </cell>
          <cell r="D7230" t="str">
            <v>31.12.9999</v>
          </cell>
          <cell r="E7230">
            <v>28</v>
          </cell>
        </row>
        <row r="7231">
          <cell r="A7231">
            <v>26245702</v>
          </cell>
          <cell r="B7231">
            <v>85119000</v>
          </cell>
          <cell r="C7231" t="str">
            <v>02.07.2017</v>
          </cell>
          <cell r="D7231" t="str">
            <v>31.12.9999</v>
          </cell>
          <cell r="E7231">
            <v>28</v>
          </cell>
        </row>
        <row r="7232">
          <cell r="A7232">
            <v>26245703</v>
          </cell>
          <cell r="B7232">
            <v>85119000</v>
          </cell>
          <cell r="C7232" t="str">
            <v>02.07.2017</v>
          </cell>
          <cell r="D7232" t="str">
            <v>31.12.9999</v>
          </cell>
          <cell r="E7232">
            <v>28</v>
          </cell>
        </row>
        <row r="7233">
          <cell r="A7233">
            <v>26245706</v>
          </cell>
          <cell r="B7233">
            <v>85119000</v>
          </cell>
          <cell r="C7233" t="str">
            <v>02.07.2017</v>
          </cell>
          <cell r="D7233" t="str">
            <v>31.12.9999</v>
          </cell>
          <cell r="E7233">
            <v>28</v>
          </cell>
        </row>
        <row r="7234">
          <cell r="A7234">
            <v>26245709</v>
          </cell>
          <cell r="E7234">
            <v>0</v>
          </cell>
        </row>
        <row r="7235">
          <cell r="A7235">
            <v>26247418</v>
          </cell>
          <cell r="B7235">
            <v>85119000</v>
          </cell>
          <cell r="C7235" t="str">
            <v>02.07.2017</v>
          </cell>
          <cell r="D7235" t="str">
            <v>31.12.9999</v>
          </cell>
          <cell r="E7235">
            <v>28</v>
          </cell>
        </row>
        <row r="7236">
          <cell r="A7236">
            <v>26247435</v>
          </cell>
          <cell r="B7236">
            <v>85119000</v>
          </cell>
          <cell r="C7236" t="str">
            <v>02.07.2017</v>
          </cell>
          <cell r="D7236" t="str">
            <v>31.12.9999</v>
          </cell>
          <cell r="E7236">
            <v>28</v>
          </cell>
        </row>
        <row r="7237">
          <cell r="A7237">
            <v>26247436</v>
          </cell>
          <cell r="B7237">
            <v>85119000</v>
          </cell>
          <cell r="C7237" t="str">
            <v>02.07.2017</v>
          </cell>
          <cell r="D7237" t="str">
            <v>31.12.9999</v>
          </cell>
          <cell r="E7237">
            <v>28</v>
          </cell>
        </row>
        <row r="7238">
          <cell r="A7238">
            <v>26247481</v>
          </cell>
          <cell r="E7238">
            <v>0</v>
          </cell>
        </row>
        <row r="7239">
          <cell r="A7239">
            <v>26247503</v>
          </cell>
          <cell r="E7239">
            <v>0</v>
          </cell>
        </row>
        <row r="7240">
          <cell r="A7240">
            <v>26247504</v>
          </cell>
          <cell r="E7240">
            <v>0</v>
          </cell>
        </row>
        <row r="7241">
          <cell r="A7241">
            <v>26247541</v>
          </cell>
          <cell r="B7241">
            <v>85119000</v>
          </cell>
          <cell r="C7241" t="str">
            <v>02.07.2017</v>
          </cell>
          <cell r="D7241" t="str">
            <v>31.12.9999</v>
          </cell>
          <cell r="E7241">
            <v>28</v>
          </cell>
        </row>
        <row r="7242">
          <cell r="A7242">
            <v>26247588</v>
          </cell>
          <cell r="B7242">
            <v>85119000</v>
          </cell>
          <cell r="C7242" t="str">
            <v>02.07.2017</v>
          </cell>
          <cell r="D7242" t="str">
            <v>31.12.9999</v>
          </cell>
          <cell r="E7242">
            <v>28</v>
          </cell>
        </row>
        <row r="7243">
          <cell r="A7243">
            <v>26247590</v>
          </cell>
          <cell r="B7243">
            <v>85119000</v>
          </cell>
          <cell r="C7243" t="str">
            <v>02.07.2017</v>
          </cell>
          <cell r="D7243" t="str">
            <v>31.12.9999</v>
          </cell>
          <cell r="E7243">
            <v>28</v>
          </cell>
        </row>
        <row r="7244">
          <cell r="A7244">
            <v>26247603</v>
          </cell>
          <cell r="B7244">
            <v>85119000</v>
          </cell>
          <cell r="C7244" t="str">
            <v>02.07.2017</v>
          </cell>
          <cell r="D7244" t="str">
            <v>31.12.9999</v>
          </cell>
          <cell r="E7244">
            <v>28</v>
          </cell>
        </row>
        <row r="7245">
          <cell r="A7245">
            <v>26247604</v>
          </cell>
          <cell r="B7245">
            <v>85119000</v>
          </cell>
          <cell r="C7245" t="str">
            <v>02.07.2017</v>
          </cell>
          <cell r="D7245" t="str">
            <v>31.12.9999</v>
          </cell>
          <cell r="E7245">
            <v>28</v>
          </cell>
        </row>
        <row r="7246">
          <cell r="A7246">
            <v>26249341</v>
          </cell>
          <cell r="B7246">
            <v>85119000</v>
          </cell>
          <cell r="C7246" t="str">
            <v>02.07.2017</v>
          </cell>
          <cell r="D7246" t="str">
            <v>31.12.9999</v>
          </cell>
          <cell r="E7246">
            <v>28</v>
          </cell>
        </row>
        <row r="7247">
          <cell r="A7247">
            <v>26249342</v>
          </cell>
          <cell r="B7247">
            <v>85119000</v>
          </cell>
          <cell r="C7247" t="str">
            <v>02.07.2017</v>
          </cell>
          <cell r="D7247" t="str">
            <v>31.12.9999</v>
          </cell>
          <cell r="E7247">
            <v>28</v>
          </cell>
        </row>
        <row r="7248">
          <cell r="A7248">
            <v>26249343</v>
          </cell>
          <cell r="B7248">
            <v>85119000</v>
          </cell>
          <cell r="C7248" t="str">
            <v>02.07.2017</v>
          </cell>
          <cell r="D7248" t="str">
            <v>31.12.9999</v>
          </cell>
          <cell r="E7248">
            <v>28</v>
          </cell>
        </row>
        <row r="7249">
          <cell r="A7249">
            <v>26249344</v>
          </cell>
          <cell r="B7249">
            <v>85119000</v>
          </cell>
          <cell r="C7249" t="str">
            <v>02.07.2017</v>
          </cell>
          <cell r="D7249" t="str">
            <v>31.12.9999</v>
          </cell>
          <cell r="E7249">
            <v>28</v>
          </cell>
        </row>
        <row r="7250">
          <cell r="A7250">
            <v>26249346</v>
          </cell>
          <cell r="B7250">
            <v>85119000</v>
          </cell>
          <cell r="C7250" t="str">
            <v>02.07.2017</v>
          </cell>
          <cell r="D7250" t="str">
            <v>31.12.9999</v>
          </cell>
          <cell r="E7250">
            <v>28</v>
          </cell>
        </row>
        <row r="7251">
          <cell r="A7251">
            <v>26249347</v>
          </cell>
          <cell r="B7251">
            <v>85119000</v>
          </cell>
          <cell r="C7251" t="str">
            <v>02.07.2017</v>
          </cell>
          <cell r="D7251" t="str">
            <v>31.12.9999</v>
          </cell>
          <cell r="E7251">
            <v>28</v>
          </cell>
        </row>
        <row r="7252">
          <cell r="A7252">
            <v>26249348</v>
          </cell>
          <cell r="B7252">
            <v>85119000</v>
          </cell>
          <cell r="C7252" t="str">
            <v>02.07.2017</v>
          </cell>
          <cell r="D7252" t="str">
            <v>31.12.9999</v>
          </cell>
          <cell r="E7252">
            <v>28</v>
          </cell>
        </row>
        <row r="7253">
          <cell r="A7253">
            <v>26249349</v>
          </cell>
          <cell r="B7253">
            <v>85119000</v>
          </cell>
          <cell r="C7253" t="str">
            <v>02.07.2017</v>
          </cell>
          <cell r="D7253" t="str">
            <v>31.12.9999</v>
          </cell>
          <cell r="E7253">
            <v>28</v>
          </cell>
        </row>
        <row r="7254">
          <cell r="A7254">
            <v>26249350</v>
          </cell>
          <cell r="B7254">
            <v>85119000</v>
          </cell>
          <cell r="C7254" t="str">
            <v>02.07.2017</v>
          </cell>
          <cell r="D7254" t="str">
            <v>31.12.9999</v>
          </cell>
          <cell r="E7254">
            <v>28</v>
          </cell>
        </row>
        <row r="7255">
          <cell r="A7255">
            <v>26249351</v>
          </cell>
          <cell r="B7255">
            <v>85119000</v>
          </cell>
          <cell r="C7255" t="str">
            <v>02.07.2017</v>
          </cell>
          <cell r="D7255" t="str">
            <v>31.12.9999</v>
          </cell>
          <cell r="E7255">
            <v>28</v>
          </cell>
        </row>
        <row r="7256">
          <cell r="A7256">
            <v>26249352</v>
          </cell>
          <cell r="B7256">
            <v>85119000</v>
          </cell>
          <cell r="C7256" t="str">
            <v>02.07.2017</v>
          </cell>
          <cell r="D7256" t="str">
            <v>31.12.9999</v>
          </cell>
          <cell r="E7256">
            <v>28</v>
          </cell>
        </row>
        <row r="7257">
          <cell r="A7257">
            <v>26252447</v>
          </cell>
          <cell r="B7257">
            <v>85119000</v>
          </cell>
          <cell r="C7257" t="str">
            <v>02.07.2017</v>
          </cell>
          <cell r="D7257" t="str">
            <v>31.12.9999</v>
          </cell>
          <cell r="E7257">
            <v>28</v>
          </cell>
        </row>
        <row r="7258">
          <cell r="A7258">
            <v>26252450</v>
          </cell>
          <cell r="E7258">
            <v>0</v>
          </cell>
        </row>
        <row r="7259">
          <cell r="A7259">
            <v>26252463</v>
          </cell>
          <cell r="B7259">
            <v>85119000</v>
          </cell>
          <cell r="C7259" t="str">
            <v>02.07.2017</v>
          </cell>
          <cell r="D7259" t="str">
            <v>31.12.9999</v>
          </cell>
          <cell r="E7259">
            <v>28</v>
          </cell>
        </row>
        <row r="7260">
          <cell r="A7260">
            <v>26252485</v>
          </cell>
          <cell r="B7260">
            <v>85119000</v>
          </cell>
          <cell r="C7260" t="str">
            <v>02.07.2017</v>
          </cell>
          <cell r="D7260" t="str">
            <v>31.12.9999</v>
          </cell>
          <cell r="E7260">
            <v>28</v>
          </cell>
        </row>
        <row r="7261">
          <cell r="A7261">
            <v>26252488</v>
          </cell>
          <cell r="B7261">
            <v>85119000</v>
          </cell>
          <cell r="C7261" t="str">
            <v>02.07.2017</v>
          </cell>
          <cell r="D7261" t="str">
            <v>31.12.9999</v>
          </cell>
          <cell r="E7261">
            <v>28</v>
          </cell>
        </row>
        <row r="7262">
          <cell r="A7262">
            <v>26252505</v>
          </cell>
          <cell r="E7262">
            <v>0</v>
          </cell>
        </row>
        <row r="7263">
          <cell r="A7263">
            <v>26252510</v>
          </cell>
          <cell r="E7263">
            <v>0</v>
          </cell>
        </row>
        <row r="7264">
          <cell r="A7264">
            <v>26252514</v>
          </cell>
          <cell r="B7264">
            <v>85119000</v>
          </cell>
          <cell r="C7264" t="str">
            <v>02.07.2017</v>
          </cell>
          <cell r="D7264" t="str">
            <v>31.12.9999</v>
          </cell>
          <cell r="E7264">
            <v>28</v>
          </cell>
        </row>
        <row r="7265">
          <cell r="A7265">
            <v>26252526</v>
          </cell>
          <cell r="B7265">
            <v>85119000</v>
          </cell>
          <cell r="C7265" t="str">
            <v>02.07.2017</v>
          </cell>
          <cell r="D7265" t="str">
            <v>31.12.9999</v>
          </cell>
          <cell r="E7265">
            <v>28</v>
          </cell>
        </row>
        <row r="7266">
          <cell r="A7266">
            <v>26252534</v>
          </cell>
          <cell r="B7266">
            <v>85119000</v>
          </cell>
          <cell r="C7266" t="str">
            <v>02.07.2017</v>
          </cell>
          <cell r="D7266" t="str">
            <v>31.12.9999</v>
          </cell>
          <cell r="E7266">
            <v>28</v>
          </cell>
        </row>
        <row r="7267">
          <cell r="A7267">
            <v>26252562</v>
          </cell>
          <cell r="B7267">
            <v>85119000</v>
          </cell>
          <cell r="C7267" t="str">
            <v>02.07.2017</v>
          </cell>
          <cell r="D7267" t="str">
            <v>31.12.9999</v>
          </cell>
          <cell r="E7267">
            <v>28</v>
          </cell>
        </row>
        <row r="7268">
          <cell r="A7268">
            <v>26254073</v>
          </cell>
          <cell r="B7268">
            <v>85119000</v>
          </cell>
          <cell r="C7268" t="str">
            <v>02.07.2017</v>
          </cell>
          <cell r="D7268" t="str">
            <v>31.12.9999</v>
          </cell>
          <cell r="E7268">
            <v>28</v>
          </cell>
        </row>
        <row r="7269">
          <cell r="A7269">
            <v>26254087</v>
          </cell>
          <cell r="B7269">
            <v>85119000</v>
          </cell>
          <cell r="C7269" t="str">
            <v>02.07.2017</v>
          </cell>
          <cell r="D7269" t="str">
            <v>31.12.9999</v>
          </cell>
          <cell r="E7269">
            <v>28</v>
          </cell>
        </row>
        <row r="7270">
          <cell r="A7270">
            <v>26254152</v>
          </cell>
          <cell r="B7270">
            <v>85119000</v>
          </cell>
          <cell r="C7270" t="str">
            <v>02.07.2017</v>
          </cell>
          <cell r="D7270" t="str">
            <v>31.12.9999</v>
          </cell>
          <cell r="E7270">
            <v>28</v>
          </cell>
        </row>
        <row r="7271">
          <cell r="A7271">
            <v>26254200</v>
          </cell>
          <cell r="B7271">
            <v>85119000</v>
          </cell>
          <cell r="C7271" t="str">
            <v>02.07.2017</v>
          </cell>
          <cell r="D7271" t="str">
            <v>31.12.9999</v>
          </cell>
          <cell r="E7271">
            <v>28</v>
          </cell>
        </row>
        <row r="7272">
          <cell r="A7272">
            <v>26254216</v>
          </cell>
          <cell r="B7272">
            <v>85119000</v>
          </cell>
          <cell r="C7272" t="str">
            <v>02.07.2017</v>
          </cell>
          <cell r="D7272" t="str">
            <v>31.12.9999</v>
          </cell>
          <cell r="E7272">
            <v>28</v>
          </cell>
        </row>
        <row r="7273">
          <cell r="A7273">
            <v>26254220</v>
          </cell>
          <cell r="B7273">
            <v>85119000</v>
          </cell>
          <cell r="C7273" t="str">
            <v>02.07.2017</v>
          </cell>
          <cell r="D7273" t="str">
            <v>31.12.9999</v>
          </cell>
          <cell r="E7273">
            <v>28</v>
          </cell>
        </row>
        <row r="7274">
          <cell r="A7274">
            <v>26254221</v>
          </cell>
          <cell r="B7274">
            <v>85119000</v>
          </cell>
          <cell r="C7274" t="str">
            <v>02.07.2017</v>
          </cell>
          <cell r="D7274" t="str">
            <v>31.12.9999</v>
          </cell>
          <cell r="E7274">
            <v>28</v>
          </cell>
        </row>
        <row r="7275">
          <cell r="A7275">
            <v>26254222</v>
          </cell>
          <cell r="B7275">
            <v>85119000</v>
          </cell>
          <cell r="C7275" t="str">
            <v>02.07.2017</v>
          </cell>
          <cell r="D7275" t="str">
            <v>31.12.9999</v>
          </cell>
          <cell r="E7275">
            <v>28</v>
          </cell>
        </row>
        <row r="7276">
          <cell r="A7276">
            <v>26254230</v>
          </cell>
          <cell r="B7276">
            <v>85119000</v>
          </cell>
          <cell r="C7276" t="str">
            <v>02.07.2017</v>
          </cell>
          <cell r="D7276" t="str">
            <v>31.12.9999</v>
          </cell>
          <cell r="E7276">
            <v>28</v>
          </cell>
        </row>
        <row r="7277">
          <cell r="A7277">
            <v>26254242</v>
          </cell>
          <cell r="B7277">
            <v>85119000</v>
          </cell>
          <cell r="C7277" t="str">
            <v>02.07.2017</v>
          </cell>
          <cell r="D7277" t="str">
            <v>31.12.9999</v>
          </cell>
          <cell r="E7277">
            <v>28</v>
          </cell>
        </row>
        <row r="7278">
          <cell r="A7278">
            <v>26254254</v>
          </cell>
          <cell r="B7278">
            <v>85119000</v>
          </cell>
          <cell r="C7278" t="str">
            <v>02.07.2017</v>
          </cell>
          <cell r="D7278" t="str">
            <v>31.12.9999</v>
          </cell>
          <cell r="E7278">
            <v>28</v>
          </cell>
        </row>
        <row r="7279">
          <cell r="A7279">
            <v>26256914</v>
          </cell>
          <cell r="B7279">
            <v>85119000</v>
          </cell>
          <cell r="C7279" t="str">
            <v>02.07.2017</v>
          </cell>
          <cell r="D7279" t="str">
            <v>31.12.9999</v>
          </cell>
          <cell r="E7279">
            <v>28</v>
          </cell>
        </row>
        <row r="7280">
          <cell r="A7280">
            <v>26256931</v>
          </cell>
          <cell r="B7280">
            <v>85119000</v>
          </cell>
          <cell r="C7280" t="str">
            <v>02.07.2017</v>
          </cell>
          <cell r="D7280" t="str">
            <v>31.12.9999</v>
          </cell>
          <cell r="E7280">
            <v>28</v>
          </cell>
        </row>
        <row r="7281">
          <cell r="A7281">
            <v>26256941</v>
          </cell>
          <cell r="B7281">
            <v>85119000</v>
          </cell>
          <cell r="C7281" t="str">
            <v>02.07.2017</v>
          </cell>
          <cell r="D7281" t="str">
            <v>31.12.9999</v>
          </cell>
          <cell r="E7281">
            <v>28</v>
          </cell>
        </row>
        <row r="7282">
          <cell r="A7282">
            <v>26256952</v>
          </cell>
          <cell r="B7282">
            <v>85119000</v>
          </cell>
          <cell r="C7282" t="str">
            <v>02.07.2017</v>
          </cell>
          <cell r="D7282" t="str">
            <v>31.12.9999</v>
          </cell>
          <cell r="E7282">
            <v>28</v>
          </cell>
        </row>
        <row r="7283">
          <cell r="A7283">
            <v>26256953</v>
          </cell>
          <cell r="B7283">
            <v>85119000</v>
          </cell>
          <cell r="C7283" t="str">
            <v>02.07.2017</v>
          </cell>
          <cell r="D7283" t="str">
            <v>31.12.9999</v>
          </cell>
          <cell r="E7283">
            <v>28</v>
          </cell>
        </row>
        <row r="7284">
          <cell r="A7284">
            <v>26256954</v>
          </cell>
          <cell r="B7284">
            <v>85119000</v>
          </cell>
          <cell r="C7284" t="str">
            <v>02.07.2017</v>
          </cell>
          <cell r="D7284" t="str">
            <v>31.12.9999</v>
          </cell>
          <cell r="E7284">
            <v>28</v>
          </cell>
        </row>
        <row r="7285">
          <cell r="A7285">
            <v>26256956</v>
          </cell>
          <cell r="B7285">
            <v>85119000</v>
          </cell>
          <cell r="C7285" t="str">
            <v>02.07.2017</v>
          </cell>
          <cell r="D7285" t="str">
            <v>31.12.9999</v>
          </cell>
          <cell r="E7285">
            <v>28</v>
          </cell>
        </row>
        <row r="7286">
          <cell r="A7286">
            <v>26256963</v>
          </cell>
          <cell r="B7286">
            <v>85119000</v>
          </cell>
          <cell r="C7286" t="str">
            <v>02.07.2017</v>
          </cell>
          <cell r="D7286" t="str">
            <v>31.12.9999</v>
          </cell>
          <cell r="E7286">
            <v>28</v>
          </cell>
        </row>
        <row r="7287">
          <cell r="A7287">
            <v>26256975</v>
          </cell>
          <cell r="B7287">
            <v>85119000</v>
          </cell>
          <cell r="C7287" t="str">
            <v>02.07.2017</v>
          </cell>
          <cell r="D7287" t="str">
            <v>31.12.9999</v>
          </cell>
          <cell r="E7287">
            <v>28</v>
          </cell>
        </row>
        <row r="7288">
          <cell r="A7288">
            <v>26256978</v>
          </cell>
          <cell r="E7288">
            <v>0</v>
          </cell>
        </row>
        <row r="7289">
          <cell r="A7289">
            <v>26256981</v>
          </cell>
          <cell r="B7289">
            <v>85119000</v>
          </cell>
          <cell r="C7289" t="str">
            <v>02.07.2017</v>
          </cell>
          <cell r="D7289" t="str">
            <v>31.12.9999</v>
          </cell>
          <cell r="E7289">
            <v>28</v>
          </cell>
        </row>
        <row r="7290">
          <cell r="A7290">
            <v>26259372</v>
          </cell>
          <cell r="B7290">
            <v>85119000</v>
          </cell>
          <cell r="C7290" t="str">
            <v>02.07.2017</v>
          </cell>
          <cell r="D7290" t="str">
            <v>31.12.9999</v>
          </cell>
          <cell r="E7290">
            <v>28</v>
          </cell>
        </row>
        <row r="7291">
          <cell r="A7291">
            <v>26259392</v>
          </cell>
          <cell r="B7291">
            <v>85119000</v>
          </cell>
          <cell r="C7291" t="str">
            <v>02.07.2017</v>
          </cell>
          <cell r="D7291" t="str">
            <v>31.12.9999</v>
          </cell>
          <cell r="E7291">
            <v>28</v>
          </cell>
        </row>
        <row r="7292">
          <cell r="A7292">
            <v>26259393</v>
          </cell>
          <cell r="B7292">
            <v>85119000</v>
          </cell>
          <cell r="C7292" t="str">
            <v>02.07.2017</v>
          </cell>
          <cell r="D7292" t="str">
            <v>31.12.9999</v>
          </cell>
          <cell r="E7292">
            <v>28</v>
          </cell>
        </row>
        <row r="7293">
          <cell r="A7293">
            <v>26259489</v>
          </cell>
          <cell r="B7293">
            <v>85119000</v>
          </cell>
          <cell r="C7293" t="str">
            <v>02.07.2017</v>
          </cell>
          <cell r="D7293" t="str">
            <v>31.12.9999</v>
          </cell>
          <cell r="E7293">
            <v>28</v>
          </cell>
        </row>
        <row r="7294">
          <cell r="A7294">
            <v>26259503</v>
          </cell>
          <cell r="B7294">
            <v>85119000</v>
          </cell>
          <cell r="C7294" t="str">
            <v>02.07.2017</v>
          </cell>
          <cell r="D7294" t="str">
            <v>31.12.9999</v>
          </cell>
          <cell r="E7294">
            <v>28</v>
          </cell>
        </row>
        <row r="7295">
          <cell r="A7295">
            <v>26259522</v>
          </cell>
          <cell r="B7295">
            <v>85119000</v>
          </cell>
          <cell r="C7295" t="str">
            <v>02.07.2017</v>
          </cell>
          <cell r="D7295" t="str">
            <v>31.12.9999</v>
          </cell>
          <cell r="E7295">
            <v>28</v>
          </cell>
        </row>
        <row r="7296">
          <cell r="A7296">
            <v>26259552</v>
          </cell>
          <cell r="B7296">
            <v>85119000</v>
          </cell>
          <cell r="C7296" t="str">
            <v>02.07.2017</v>
          </cell>
          <cell r="D7296" t="str">
            <v>31.12.9999</v>
          </cell>
          <cell r="E7296">
            <v>28</v>
          </cell>
        </row>
        <row r="7297">
          <cell r="A7297">
            <v>26259554</v>
          </cell>
          <cell r="B7297">
            <v>85119000</v>
          </cell>
          <cell r="C7297" t="str">
            <v>02.07.2017</v>
          </cell>
          <cell r="D7297" t="str">
            <v>31.12.9999</v>
          </cell>
          <cell r="E7297">
            <v>28</v>
          </cell>
        </row>
        <row r="7298">
          <cell r="A7298">
            <v>26259564</v>
          </cell>
          <cell r="B7298">
            <v>85119000</v>
          </cell>
          <cell r="C7298" t="str">
            <v>02.07.2017</v>
          </cell>
          <cell r="D7298" t="str">
            <v>31.12.9999</v>
          </cell>
          <cell r="E7298">
            <v>28</v>
          </cell>
        </row>
        <row r="7299">
          <cell r="A7299">
            <v>26259569</v>
          </cell>
          <cell r="B7299">
            <v>85119000</v>
          </cell>
          <cell r="C7299" t="str">
            <v>02.07.2017</v>
          </cell>
          <cell r="D7299" t="str">
            <v>31.12.9999</v>
          </cell>
          <cell r="E7299">
            <v>28</v>
          </cell>
        </row>
        <row r="7300">
          <cell r="A7300">
            <v>26259619</v>
          </cell>
          <cell r="B7300">
            <v>85119000</v>
          </cell>
          <cell r="C7300" t="str">
            <v>02.07.2017</v>
          </cell>
          <cell r="D7300" t="str">
            <v>31.12.9999</v>
          </cell>
          <cell r="E7300">
            <v>28</v>
          </cell>
        </row>
        <row r="7301">
          <cell r="A7301">
            <v>26590134</v>
          </cell>
          <cell r="E7301">
            <v>0</v>
          </cell>
        </row>
        <row r="7302">
          <cell r="A7302">
            <v>26590140</v>
          </cell>
          <cell r="B7302">
            <v>85122010</v>
          </cell>
          <cell r="C7302" t="str">
            <v>18.11.2017</v>
          </cell>
          <cell r="D7302" t="str">
            <v>31.12.9999</v>
          </cell>
          <cell r="E7302">
            <v>18</v>
          </cell>
        </row>
        <row r="7303">
          <cell r="A7303">
            <v>26640028</v>
          </cell>
          <cell r="E7303">
            <v>0</v>
          </cell>
        </row>
        <row r="7304">
          <cell r="A7304">
            <v>26640049</v>
          </cell>
          <cell r="B7304">
            <v>85119000</v>
          </cell>
          <cell r="C7304" t="str">
            <v>02.07.2017</v>
          </cell>
          <cell r="D7304" t="str">
            <v>31.12.9999</v>
          </cell>
          <cell r="E7304">
            <v>28</v>
          </cell>
        </row>
        <row r="7305">
          <cell r="A7305">
            <v>26640052</v>
          </cell>
          <cell r="B7305">
            <v>85119000</v>
          </cell>
          <cell r="C7305" t="str">
            <v>02.07.2017</v>
          </cell>
          <cell r="D7305" t="str">
            <v>31.12.9999</v>
          </cell>
          <cell r="E7305">
            <v>28</v>
          </cell>
        </row>
        <row r="7306">
          <cell r="A7306">
            <v>26640138</v>
          </cell>
          <cell r="B7306">
            <v>85119000</v>
          </cell>
          <cell r="C7306" t="str">
            <v>02.07.2017</v>
          </cell>
          <cell r="D7306" t="str">
            <v>31.12.9999</v>
          </cell>
          <cell r="E7306">
            <v>28</v>
          </cell>
        </row>
        <row r="7307">
          <cell r="A7307">
            <v>26640153</v>
          </cell>
          <cell r="B7307">
            <v>85119000</v>
          </cell>
          <cell r="C7307" t="str">
            <v>02.07.2017</v>
          </cell>
          <cell r="D7307" t="str">
            <v>31.12.9999</v>
          </cell>
          <cell r="E7307">
            <v>28</v>
          </cell>
        </row>
        <row r="7308">
          <cell r="A7308">
            <v>26640183</v>
          </cell>
          <cell r="B7308">
            <v>85119000</v>
          </cell>
          <cell r="C7308" t="str">
            <v>02.07.2017</v>
          </cell>
          <cell r="D7308" t="str">
            <v>31.12.9999</v>
          </cell>
          <cell r="E7308">
            <v>28</v>
          </cell>
        </row>
        <row r="7309">
          <cell r="A7309">
            <v>26640193</v>
          </cell>
          <cell r="B7309">
            <v>85119000</v>
          </cell>
          <cell r="C7309" t="str">
            <v>02.07.2017</v>
          </cell>
          <cell r="D7309" t="str">
            <v>31.12.9999</v>
          </cell>
          <cell r="E7309">
            <v>28</v>
          </cell>
        </row>
        <row r="7310">
          <cell r="A7310">
            <v>26640208</v>
          </cell>
          <cell r="B7310">
            <v>85119000</v>
          </cell>
          <cell r="C7310" t="str">
            <v>02.07.2017</v>
          </cell>
          <cell r="D7310" t="str">
            <v>31.12.9999</v>
          </cell>
          <cell r="E7310">
            <v>28</v>
          </cell>
        </row>
        <row r="7311">
          <cell r="A7311">
            <v>26640335</v>
          </cell>
          <cell r="B7311">
            <v>85119000</v>
          </cell>
          <cell r="C7311" t="str">
            <v>02.07.2017</v>
          </cell>
          <cell r="D7311" t="str">
            <v>31.12.9999</v>
          </cell>
          <cell r="E7311">
            <v>28</v>
          </cell>
        </row>
        <row r="7312">
          <cell r="A7312">
            <v>26712413</v>
          </cell>
          <cell r="E7312">
            <v>0</v>
          </cell>
        </row>
        <row r="7313">
          <cell r="A7313">
            <v>26712416</v>
          </cell>
          <cell r="B7313">
            <v>85030090</v>
          </cell>
          <cell r="C7313" t="str">
            <v>21.11.2017</v>
          </cell>
          <cell r="D7313" t="str">
            <v>31.12.9999</v>
          </cell>
          <cell r="E7313">
            <v>18</v>
          </cell>
        </row>
        <row r="7314">
          <cell r="A7314">
            <v>26712448</v>
          </cell>
          <cell r="B7314">
            <v>85030090</v>
          </cell>
          <cell r="C7314" t="str">
            <v>21.11.2017</v>
          </cell>
          <cell r="D7314" t="str">
            <v>31.12.9999</v>
          </cell>
          <cell r="E7314">
            <v>18</v>
          </cell>
        </row>
        <row r="7315">
          <cell r="A7315">
            <v>26712453</v>
          </cell>
          <cell r="B7315">
            <v>85030090</v>
          </cell>
          <cell r="C7315" t="str">
            <v>21.11.2017</v>
          </cell>
          <cell r="D7315" t="str">
            <v>31.12.9999</v>
          </cell>
          <cell r="E7315">
            <v>18</v>
          </cell>
        </row>
        <row r="7316">
          <cell r="A7316">
            <v>26712530</v>
          </cell>
          <cell r="B7316">
            <v>85129000</v>
          </cell>
          <cell r="C7316" t="str">
            <v>18.11.2017</v>
          </cell>
          <cell r="D7316" t="str">
            <v>31.12.9999</v>
          </cell>
          <cell r="E7316">
            <v>18</v>
          </cell>
        </row>
        <row r="7317">
          <cell r="A7317">
            <v>26712553</v>
          </cell>
          <cell r="B7317">
            <v>85030090</v>
          </cell>
          <cell r="C7317" t="str">
            <v>21.11.2017</v>
          </cell>
          <cell r="D7317" t="str">
            <v>31.12.9999</v>
          </cell>
          <cell r="E7317">
            <v>18</v>
          </cell>
        </row>
        <row r="7318">
          <cell r="A7318">
            <v>26712620</v>
          </cell>
          <cell r="B7318">
            <v>85030090</v>
          </cell>
          <cell r="C7318" t="str">
            <v>21.11.2017</v>
          </cell>
          <cell r="D7318" t="str">
            <v>31.12.9999</v>
          </cell>
          <cell r="E7318">
            <v>18</v>
          </cell>
        </row>
        <row r="7319">
          <cell r="A7319">
            <v>26712797</v>
          </cell>
          <cell r="B7319">
            <v>85030090</v>
          </cell>
          <cell r="C7319" t="str">
            <v>21.11.2017</v>
          </cell>
          <cell r="D7319" t="str">
            <v>31.12.9999</v>
          </cell>
          <cell r="E7319">
            <v>18</v>
          </cell>
        </row>
        <row r="7320">
          <cell r="A7320">
            <v>26712799</v>
          </cell>
          <cell r="B7320">
            <v>85129000</v>
          </cell>
          <cell r="C7320" t="str">
            <v>18.11.2017</v>
          </cell>
          <cell r="D7320" t="str">
            <v>31.12.9999</v>
          </cell>
          <cell r="E7320">
            <v>18</v>
          </cell>
        </row>
        <row r="7321">
          <cell r="A7321">
            <v>26712887</v>
          </cell>
          <cell r="B7321">
            <v>85030090</v>
          </cell>
          <cell r="C7321" t="str">
            <v>21.11.2017</v>
          </cell>
          <cell r="D7321" t="str">
            <v>31.12.9999</v>
          </cell>
          <cell r="E7321">
            <v>18</v>
          </cell>
        </row>
        <row r="7322">
          <cell r="A7322">
            <v>26712888</v>
          </cell>
          <cell r="B7322">
            <v>85030090</v>
          </cell>
          <cell r="C7322" t="str">
            <v>21.11.2017</v>
          </cell>
          <cell r="D7322" t="str">
            <v>31.12.9999</v>
          </cell>
          <cell r="E7322">
            <v>18</v>
          </cell>
        </row>
        <row r="7323">
          <cell r="A7323">
            <v>26215467</v>
          </cell>
          <cell r="B7323">
            <v>85119000</v>
          </cell>
          <cell r="C7323" t="str">
            <v>02.07.2017</v>
          </cell>
          <cell r="D7323" t="str">
            <v>31.12.9999</v>
          </cell>
          <cell r="E7323">
            <v>28</v>
          </cell>
        </row>
        <row r="7324">
          <cell r="A7324">
            <v>26215468</v>
          </cell>
          <cell r="B7324">
            <v>85119000</v>
          </cell>
          <cell r="C7324" t="str">
            <v>02.07.2017</v>
          </cell>
          <cell r="D7324" t="str">
            <v>31.12.9999</v>
          </cell>
          <cell r="E7324">
            <v>28</v>
          </cell>
        </row>
        <row r="7325">
          <cell r="A7325">
            <v>26215470</v>
          </cell>
          <cell r="B7325">
            <v>85119000</v>
          </cell>
          <cell r="C7325" t="str">
            <v>02.07.2017</v>
          </cell>
          <cell r="D7325" t="str">
            <v>31.12.9999</v>
          </cell>
          <cell r="E7325">
            <v>28</v>
          </cell>
        </row>
        <row r="7326">
          <cell r="A7326">
            <v>26215476</v>
          </cell>
          <cell r="B7326">
            <v>85119000</v>
          </cell>
          <cell r="C7326" t="str">
            <v>02.07.2017</v>
          </cell>
          <cell r="D7326" t="str">
            <v>31.12.9999</v>
          </cell>
          <cell r="E7326">
            <v>28</v>
          </cell>
        </row>
        <row r="7327">
          <cell r="A7327">
            <v>26215478</v>
          </cell>
          <cell r="B7327">
            <v>85119000</v>
          </cell>
          <cell r="C7327" t="str">
            <v>02.07.2017</v>
          </cell>
          <cell r="D7327" t="str">
            <v>31.12.9999</v>
          </cell>
          <cell r="E7327">
            <v>28</v>
          </cell>
        </row>
        <row r="7328">
          <cell r="A7328">
            <v>26215480</v>
          </cell>
          <cell r="B7328">
            <v>85119000</v>
          </cell>
          <cell r="C7328" t="str">
            <v>02.07.2017</v>
          </cell>
          <cell r="D7328" t="str">
            <v>31.12.9999</v>
          </cell>
          <cell r="E7328">
            <v>28</v>
          </cell>
        </row>
        <row r="7329">
          <cell r="A7329">
            <v>26215524</v>
          </cell>
          <cell r="B7329">
            <v>85119000</v>
          </cell>
          <cell r="C7329" t="str">
            <v>02.07.2017</v>
          </cell>
          <cell r="D7329" t="str">
            <v>31.12.9999</v>
          </cell>
          <cell r="E7329">
            <v>28</v>
          </cell>
        </row>
        <row r="7330">
          <cell r="A7330">
            <v>26215528</v>
          </cell>
          <cell r="B7330">
            <v>85119000</v>
          </cell>
          <cell r="C7330" t="str">
            <v>02.07.2017</v>
          </cell>
          <cell r="D7330" t="str">
            <v>31.12.9999</v>
          </cell>
          <cell r="E7330">
            <v>28</v>
          </cell>
        </row>
        <row r="7331">
          <cell r="A7331">
            <v>26215529</v>
          </cell>
          <cell r="E7331">
            <v>0</v>
          </cell>
        </row>
        <row r="7332">
          <cell r="A7332">
            <v>26215531</v>
          </cell>
          <cell r="E7332">
            <v>0</v>
          </cell>
        </row>
        <row r="7333">
          <cell r="A7333">
            <v>26215535</v>
          </cell>
          <cell r="B7333">
            <v>85119000</v>
          </cell>
          <cell r="C7333" t="str">
            <v>02.07.2017</v>
          </cell>
          <cell r="D7333" t="str">
            <v>31.12.9999</v>
          </cell>
          <cell r="E7333">
            <v>28</v>
          </cell>
        </row>
        <row r="7334">
          <cell r="A7334">
            <v>26216727</v>
          </cell>
          <cell r="B7334">
            <v>85119000</v>
          </cell>
          <cell r="C7334" t="str">
            <v>02.07.2017</v>
          </cell>
          <cell r="D7334" t="str">
            <v>31.12.9999</v>
          </cell>
          <cell r="E7334">
            <v>28</v>
          </cell>
        </row>
        <row r="7335">
          <cell r="A7335">
            <v>26216728</v>
          </cell>
          <cell r="B7335">
            <v>85119000</v>
          </cell>
          <cell r="C7335" t="str">
            <v>02.07.2017</v>
          </cell>
          <cell r="D7335" t="str">
            <v>31.12.9999</v>
          </cell>
          <cell r="E7335">
            <v>28</v>
          </cell>
        </row>
        <row r="7336">
          <cell r="A7336">
            <v>26216729</v>
          </cell>
          <cell r="B7336">
            <v>85119000</v>
          </cell>
          <cell r="C7336" t="str">
            <v>02.07.2017</v>
          </cell>
          <cell r="D7336" t="str">
            <v>31.12.9999</v>
          </cell>
          <cell r="E7336">
            <v>28</v>
          </cell>
        </row>
        <row r="7337">
          <cell r="A7337">
            <v>26216731</v>
          </cell>
          <cell r="B7337">
            <v>85119000</v>
          </cell>
          <cell r="C7337" t="str">
            <v>02.07.2017</v>
          </cell>
          <cell r="D7337" t="str">
            <v>31.12.9999</v>
          </cell>
          <cell r="E7337">
            <v>28</v>
          </cell>
        </row>
        <row r="7338">
          <cell r="A7338">
            <v>26216734</v>
          </cell>
          <cell r="B7338">
            <v>85119000</v>
          </cell>
          <cell r="C7338" t="str">
            <v>02.07.2017</v>
          </cell>
          <cell r="D7338" t="str">
            <v>31.12.9999</v>
          </cell>
          <cell r="E7338">
            <v>28</v>
          </cell>
        </row>
        <row r="7339">
          <cell r="A7339">
            <v>26216735</v>
          </cell>
          <cell r="B7339">
            <v>85119000</v>
          </cell>
          <cell r="C7339" t="str">
            <v>02.07.2017</v>
          </cell>
          <cell r="D7339" t="str">
            <v>31.12.9999</v>
          </cell>
          <cell r="E7339">
            <v>28</v>
          </cell>
        </row>
        <row r="7340">
          <cell r="A7340">
            <v>26216736</v>
          </cell>
          <cell r="B7340">
            <v>85119000</v>
          </cell>
          <cell r="C7340" t="str">
            <v>02.07.2017</v>
          </cell>
          <cell r="D7340" t="str">
            <v>31.12.9999</v>
          </cell>
          <cell r="E7340">
            <v>28</v>
          </cell>
        </row>
        <row r="7341">
          <cell r="A7341">
            <v>26216737</v>
          </cell>
          <cell r="B7341">
            <v>85119000</v>
          </cell>
          <cell r="C7341" t="str">
            <v>02.07.2017</v>
          </cell>
          <cell r="D7341" t="str">
            <v>31.12.9999</v>
          </cell>
          <cell r="E7341">
            <v>28</v>
          </cell>
        </row>
        <row r="7342">
          <cell r="A7342">
            <v>26216738</v>
          </cell>
          <cell r="B7342">
            <v>85119000</v>
          </cell>
          <cell r="C7342" t="str">
            <v>02.07.2017</v>
          </cell>
          <cell r="D7342" t="str">
            <v>31.12.9999</v>
          </cell>
          <cell r="E7342">
            <v>28</v>
          </cell>
        </row>
        <row r="7343">
          <cell r="A7343">
            <v>26216740</v>
          </cell>
          <cell r="B7343">
            <v>85119000</v>
          </cell>
          <cell r="C7343" t="str">
            <v>02.07.2017</v>
          </cell>
          <cell r="D7343" t="str">
            <v>31.12.9999</v>
          </cell>
          <cell r="E7343">
            <v>28</v>
          </cell>
        </row>
        <row r="7344">
          <cell r="A7344">
            <v>26216741</v>
          </cell>
          <cell r="B7344">
            <v>85119000</v>
          </cell>
          <cell r="C7344" t="str">
            <v>02.07.2017</v>
          </cell>
          <cell r="D7344" t="str">
            <v>31.12.9999</v>
          </cell>
          <cell r="E7344">
            <v>28</v>
          </cell>
        </row>
        <row r="7345">
          <cell r="A7345">
            <v>26217874</v>
          </cell>
          <cell r="B7345">
            <v>85119000</v>
          </cell>
          <cell r="C7345" t="str">
            <v>02.07.2017</v>
          </cell>
          <cell r="D7345" t="str">
            <v>31.12.9999</v>
          </cell>
          <cell r="E7345">
            <v>28</v>
          </cell>
        </row>
        <row r="7346">
          <cell r="A7346">
            <v>26217877</v>
          </cell>
          <cell r="B7346">
            <v>85119000</v>
          </cell>
          <cell r="C7346" t="str">
            <v>02.07.2017</v>
          </cell>
          <cell r="D7346" t="str">
            <v>31.12.9999</v>
          </cell>
          <cell r="E7346">
            <v>28</v>
          </cell>
        </row>
        <row r="7347">
          <cell r="A7347">
            <v>26217878</v>
          </cell>
          <cell r="B7347">
            <v>85119000</v>
          </cell>
          <cell r="C7347" t="str">
            <v>02.07.2017</v>
          </cell>
          <cell r="D7347" t="str">
            <v>31.12.9999</v>
          </cell>
          <cell r="E7347">
            <v>28</v>
          </cell>
        </row>
        <row r="7348">
          <cell r="A7348">
            <v>26217880</v>
          </cell>
          <cell r="B7348">
            <v>85119000</v>
          </cell>
          <cell r="C7348" t="str">
            <v>02.07.2017</v>
          </cell>
          <cell r="D7348" t="str">
            <v>31.12.9999</v>
          </cell>
          <cell r="E7348">
            <v>28</v>
          </cell>
        </row>
        <row r="7349">
          <cell r="A7349">
            <v>26217883</v>
          </cell>
          <cell r="B7349">
            <v>85119000</v>
          </cell>
          <cell r="C7349" t="str">
            <v>02.07.2017</v>
          </cell>
          <cell r="D7349" t="str">
            <v>31.12.9999</v>
          </cell>
          <cell r="E7349">
            <v>28</v>
          </cell>
        </row>
        <row r="7350">
          <cell r="A7350">
            <v>26217893</v>
          </cell>
          <cell r="B7350">
            <v>85119000</v>
          </cell>
          <cell r="C7350" t="str">
            <v>02.07.2017</v>
          </cell>
          <cell r="D7350" t="str">
            <v>31.12.9999</v>
          </cell>
          <cell r="E7350">
            <v>28</v>
          </cell>
        </row>
        <row r="7351">
          <cell r="A7351">
            <v>26217894</v>
          </cell>
          <cell r="B7351">
            <v>85119000</v>
          </cell>
          <cell r="C7351" t="str">
            <v>02.07.2017</v>
          </cell>
          <cell r="D7351" t="str">
            <v>31.12.9999</v>
          </cell>
          <cell r="E7351">
            <v>28</v>
          </cell>
        </row>
        <row r="7352">
          <cell r="A7352">
            <v>26217914</v>
          </cell>
          <cell r="B7352">
            <v>85119000</v>
          </cell>
          <cell r="C7352" t="str">
            <v>02.07.2017</v>
          </cell>
          <cell r="D7352" t="str">
            <v>31.12.9999</v>
          </cell>
          <cell r="E7352">
            <v>28</v>
          </cell>
        </row>
        <row r="7353">
          <cell r="A7353">
            <v>26217930</v>
          </cell>
          <cell r="B7353">
            <v>85119000</v>
          </cell>
          <cell r="C7353" t="str">
            <v>02.07.2017</v>
          </cell>
          <cell r="D7353" t="str">
            <v>31.12.9999</v>
          </cell>
          <cell r="E7353">
            <v>28</v>
          </cell>
        </row>
        <row r="7354">
          <cell r="A7354">
            <v>26217936</v>
          </cell>
          <cell r="E7354">
            <v>0</v>
          </cell>
        </row>
        <row r="7355">
          <cell r="A7355">
            <v>26217964</v>
          </cell>
          <cell r="B7355">
            <v>85119000</v>
          </cell>
          <cell r="C7355" t="str">
            <v>02.07.2017</v>
          </cell>
          <cell r="D7355" t="str">
            <v>31.12.9999</v>
          </cell>
          <cell r="E7355">
            <v>28</v>
          </cell>
        </row>
        <row r="7356">
          <cell r="A7356">
            <v>26219262</v>
          </cell>
          <cell r="B7356">
            <v>85119000</v>
          </cell>
          <cell r="C7356" t="str">
            <v>02.07.2017</v>
          </cell>
          <cell r="D7356" t="str">
            <v>31.12.9999</v>
          </cell>
          <cell r="E7356">
            <v>28</v>
          </cell>
        </row>
        <row r="7357">
          <cell r="A7357">
            <v>26219284</v>
          </cell>
          <cell r="B7357">
            <v>85119000</v>
          </cell>
          <cell r="C7357" t="str">
            <v>02.07.2017</v>
          </cell>
          <cell r="D7357" t="str">
            <v>31.12.9999</v>
          </cell>
          <cell r="E7357">
            <v>28</v>
          </cell>
        </row>
        <row r="7358">
          <cell r="A7358">
            <v>26219329</v>
          </cell>
          <cell r="B7358">
            <v>85119000</v>
          </cell>
          <cell r="C7358" t="str">
            <v>02.07.2017</v>
          </cell>
          <cell r="D7358" t="str">
            <v>31.12.9999</v>
          </cell>
          <cell r="E7358">
            <v>28</v>
          </cell>
        </row>
        <row r="7359">
          <cell r="A7359">
            <v>26219333</v>
          </cell>
          <cell r="B7359">
            <v>85119000</v>
          </cell>
          <cell r="C7359" t="str">
            <v>02.07.2017</v>
          </cell>
          <cell r="D7359" t="str">
            <v>31.12.9999</v>
          </cell>
          <cell r="E7359">
            <v>28</v>
          </cell>
        </row>
        <row r="7360">
          <cell r="A7360">
            <v>26219336</v>
          </cell>
          <cell r="B7360">
            <v>85119000</v>
          </cell>
          <cell r="C7360" t="str">
            <v>02.07.2017</v>
          </cell>
          <cell r="D7360" t="str">
            <v>31.12.9999</v>
          </cell>
          <cell r="E7360">
            <v>28</v>
          </cell>
        </row>
        <row r="7361">
          <cell r="A7361">
            <v>26219377</v>
          </cell>
          <cell r="B7361">
            <v>85119000</v>
          </cell>
          <cell r="C7361" t="str">
            <v>02.07.2017</v>
          </cell>
          <cell r="D7361" t="str">
            <v>31.12.9999</v>
          </cell>
          <cell r="E7361">
            <v>28</v>
          </cell>
        </row>
        <row r="7362">
          <cell r="A7362">
            <v>26219378</v>
          </cell>
          <cell r="B7362">
            <v>85119000</v>
          </cell>
          <cell r="C7362" t="str">
            <v>02.07.2017</v>
          </cell>
          <cell r="D7362" t="str">
            <v>31.12.9999</v>
          </cell>
          <cell r="E7362">
            <v>28</v>
          </cell>
        </row>
        <row r="7363">
          <cell r="A7363">
            <v>26219386</v>
          </cell>
          <cell r="B7363">
            <v>85118000</v>
          </cell>
          <cell r="C7363" t="str">
            <v>02.07.2017</v>
          </cell>
          <cell r="D7363" t="str">
            <v>31.12.9999</v>
          </cell>
          <cell r="E7363">
            <v>28</v>
          </cell>
        </row>
        <row r="7364">
          <cell r="A7364">
            <v>26219408</v>
          </cell>
          <cell r="B7364">
            <v>85119000</v>
          </cell>
          <cell r="C7364" t="str">
            <v>02.07.2017</v>
          </cell>
          <cell r="D7364" t="str">
            <v>31.12.9999</v>
          </cell>
          <cell r="E7364">
            <v>28</v>
          </cell>
        </row>
        <row r="7365">
          <cell r="A7365">
            <v>26219411</v>
          </cell>
          <cell r="B7365">
            <v>85119000</v>
          </cell>
          <cell r="C7365" t="str">
            <v>02.07.2017</v>
          </cell>
          <cell r="D7365" t="str">
            <v>31.12.9999</v>
          </cell>
          <cell r="E7365">
            <v>28</v>
          </cell>
        </row>
        <row r="7366">
          <cell r="A7366">
            <v>26219415</v>
          </cell>
          <cell r="B7366">
            <v>85118000</v>
          </cell>
          <cell r="C7366" t="str">
            <v>02.07.2017</v>
          </cell>
          <cell r="D7366" t="str">
            <v>31.12.9999</v>
          </cell>
          <cell r="E7366">
            <v>28</v>
          </cell>
        </row>
        <row r="7367">
          <cell r="A7367">
            <v>26240109</v>
          </cell>
          <cell r="B7367">
            <v>85119000</v>
          </cell>
          <cell r="C7367" t="str">
            <v>02.07.2017</v>
          </cell>
          <cell r="D7367" t="str">
            <v>31.12.9999</v>
          </cell>
          <cell r="E7367">
            <v>28</v>
          </cell>
        </row>
        <row r="7368">
          <cell r="A7368">
            <v>26240115</v>
          </cell>
          <cell r="B7368">
            <v>85119000</v>
          </cell>
          <cell r="C7368" t="str">
            <v>02.07.2017</v>
          </cell>
          <cell r="D7368" t="str">
            <v>31.12.9999</v>
          </cell>
          <cell r="E7368">
            <v>28</v>
          </cell>
        </row>
        <row r="7369">
          <cell r="A7369">
            <v>26240123</v>
          </cell>
          <cell r="B7369">
            <v>85119000</v>
          </cell>
          <cell r="C7369" t="str">
            <v>02.07.2017</v>
          </cell>
          <cell r="D7369" t="str">
            <v>31.12.9999</v>
          </cell>
          <cell r="E7369">
            <v>28</v>
          </cell>
        </row>
        <row r="7370">
          <cell r="A7370">
            <v>26240129</v>
          </cell>
          <cell r="B7370">
            <v>85119000</v>
          </cell>
          <cell r="C7370" t="str">
            <v>02.07.2017</v>
          </cell>
          <cell r="D7370" t="str">
            <v>31.12.9999</v>
          </cell>
          <cell r="E7370">
            <v>28</v>
          </cell>
        </row>
        <row r="7371">
          <cell r="A7371">
            <v>26240135</v>
          </cell>
          <cell r="B7371">
            <v>85119000</v>
          </cell>
          <cell r="C7371" t="str">
            <v>02.07.2017</v>
          </cell>
          <cell r="D7371" t="str">
            <v>31.12.9999</v>
          </cell>
          <cell r="E7371">
            <v>28</v>
          </cell>
        </row>
        <row r="7372">
          <cell r="A7372">
            <v>26240139</v>
          </cell>
          <cell r="B7372">
            <v>85119000</v>
          </cell>
          <cell r="C7372" t="str">
            <v>02.07.2017</v>
          </cell>
          <cell r="D7372" t="str">
            <v>31.12.9999</v>
          </cell>
          <cell r="E7372">
            <v>28</v>
          </cell>
        </row>
        <row r="7373">
          <cell r="A7373">
            <v>26240154</v>
          </cell>
          <cell r="B7373">
            <v>85119000</v>
          </cell>
          <cell r="C7373" t="str">
            <v>02.07.2017</v>
          </cell>
          <cell r="D7373" t="str">
            <v>31.12.9999</v>
          </cell>
          <cell r="E7373">
            <v>28</v>
          </cell>
        </row>
        <row r="7374">
          <cell r="A7374">
            <v>26240170</v>
          </cell>
          <cell r="B7374">
            <v>85119000</v>
          </cell>
          <cell r="C7374" t="str">
            <v>02.07.2017</v>
          </cell>
          <cell r="D7374" t="str">
            <v>31.12.9999</v>
          </cell>
          <cell r="E7374">
            <v>28</v>
          </cell>
        </row>
        <row r="7375">
          <cell r="A7375">
            <v>26240173</v>
          </cell>
          <cell r="B7375">
            <v>85119000</v>
          </cell>
          <cell r="C7375" t="str">
            <v>02.07.2017</v>
          </cell>
          <cell r="D7375" t="str">
            <v>31.12.9999</v>
          </cell>
          <cell r="E7375">
            <v>28</v>
          </cell>
        </row>
        <row r="7376">
          <cell r="A7376">
            <v>26240181</v>
          </cell>
          <cell r="B7376">
            <v>85119000</v>
          </cell>
          <cell r="C7376" t="str">
            <v>02.07.2017</v>
          </cell>
          <cell r="D7376" t="str">
            <v>31.12.9999</v>
          </cell>
          <cell r="E7376">
            <v>28</v>
          </cell>
        </row>
        <row r="7377">
          <cell r="A7377">
            <v>26240241</v>
          </cell>
          <cell r="B7377">
            <v>85119000</v>
          </cell>
          <cell r="C7377" t="str">
            <v>02.07.2017</v>
          </cell>
          <cell r="D7377" t="str">
            <v>31.12.9999</v>
          </cell>
          <cell r="E7377">
            <v>28</v>
          </cell>
        </row>
        <row r="7378">
          <cell r="A7378">
            <v>26241866</v>
          </cell>
          <cell r="E7378">
            <v>0</v>
          </cell>
        </row>
        <row r="7379">
          <cell r="A7379">
            <v>26241904</v>
          </cell>
          <cell r="E7379">
            <v>0</v>
          </cell>
        </row>
        <row r="7380">
          <cell r="A7380">
            <v>26241907</v>
          </cell>
          <cell r="E7380">
            <v>0</v>
          </cell>
        </row>
        <row r="7381">
          <cell r="A7381">
            <v>26241915</v>
          </cell>
          <cell r="E7381">
            <v>0</v>
          </cell>
        </row>
        <row r="7382">
          <cell r="A7382">
            <v>26241931</v>
          </cell>
          <cell r="E7382">
            <v>0</v>
          </cell>
        </row>
        <row r="7383">
          <cell r="A7383">
            <v>26241932</v>
          </cell>
          <cell r="E7383">
            <v>0</v>
          </cell>
        </row>
        <row r="7384">
          <cell r="A7384">
            <v>26241933</v>
          </cell>
          <cell r="E7384">
            <v>0</v>
          </cell>
        </row>
        <row r="7385">
          <cell r="A7385">
            <v>26241945</v>
          </cell>
          <cell r="B7385">
            <v>85119000</v>
          </cell>
          <cell r="C7385" t="str">
            <v>02.07.2017</v>
          </cell>
          <cell r="D7385" t="str">
            <v>31.12.9999</v>
          </cell>
          <cell r="E7385">
            <v>28</v>
          </cell>
        </row>
        <row r="7386">
          <cell r="A7386">
            <v>26241979</v>
          </cell>
          <cell r="B7386">
            <v>85119000</v>
          </cell>
          <cell r="C7386" t="str">
            <v>02.07.2017</v>
          </cell>
          <cell r="D7386" t="str">
            <v>31.12.9999</v>
          </cell>
          <cell r="E7386">
            <v>28</v>
          </cell>
        </row>
        <row r="7387">
          <cell r="A7387">
            <v>26241986</v>
          </cell>
          <cell r="B7387">
            <v>85119000</v>
          </cell>
          <cell r="C7387" t="str">
            <v>02.07.2017</v>
          </cell>
          <cell r="D7387" t="str">
            <v>31.12.9999</v>
          </cell>
          <cell r="E7387">
            <v>28</v>
          </cell>
        </row>
        <row r="7388">
          <cell r="A7388">
            <v>26241987</v>
          </cell>
          <cell r="B7388">
            <v>85119000</v>
          </cell>
          <cell r="C7388" t="str">
            <v>02.07.2017</v>
          </cell>
          <cell r="D7388" t="str">
            <v>31.12.9999</v>
          </cell>
          <cell r="E7388">
            <v>28</v>
          </cell>
        </row>
        <row r="7389">
          <cell r="A7389">
            <v>26243895</v>
          </cell>
          <cell r="B7389">
            <v>85119000</v>
          </cell>
          <cell r="C7389" t="str">
            <v>02.07.2017</v>
          </cell>
          <cell r="D7389" t="str">
            <v>31.12.9999</v>
          </cell>
          <cell r="E7389">
            <v>28</v>
          </cell>
        </row>
        <row r="7390">
          <cell r="A7390">
            <v>26243906</v>
          </cell>
          <cell r="B7390">
            <v>85119000</v>
          </cell>
          <cell r="C7390" t="str">
            <v>02.07.2017</v>
          </cell>
          <cell r="D7390" t="str">
            <v>31.12.9999</v>
          </cell>
          <cell r="E7390">
            <v>28</v>
          </cell>
        </row>
        <row r="7391">
          <cell r="A7391">
            <v>26243964</v>
          </cell>
          <cell r="B7391">
            <v>85119000</v>
          </cell>
          <cell r="C7391" t="str">
            <v>02.07.2017</v>
          </cell>
          <cell r="D7391" t="str">
            <v>31.12.9999</v>
          </cell>
          <cell r="E7391">
            <v>28</v>
          </cell>
        </row>
        <row r="7392">
          <cell r="A7392">
            <v>26243965</v>
          </cell>
          <cell r="B7392">
            <v>85119000</v>
          </cell>
          <cell r="C7392" t="str">
            <v>02.07.2017</v>
          </cell>
          <cell r="D7392" t="str">
            <v>31.12.9999</v>
          </cell>
          <cell r="E7392">
            <v>28</v>
          </cell>
        </row>
        <row r="7393">
          <cell r="A7393">
            <v>26243966</v>
          </cell>
          <cell r="B7393">
            <v>85119000</v>
          </cell>
          <cell r="C7393" t="str">
            <v>02.07.2017</v>
          </cell>
          <cell r="D7393" t="str">
            <v>31.12.9999</v>
          </cell>
          <cell r="E7393">
            <v>28</v>
          </cell>
        </row>
        <row r="7394">
          <cell r="A7394">
            <v>26243967</v>
          </cell>
          <cell r="B7394">
            <v>85119000</v>
          </cell>
          <cell r="C7394" t="str">
            <v>02.07.2017</v>
          </cell>
          <cell r="D7394" t="str">
            <v>31.12.9999</v>
          </cell>
          <cell r="E7394">
            <v>28</v>
          </cell>
        </row>
        <row r="7395">
          <cell r="A7395">
            <v>26243976</v>
          </cell>
          <cell r="B7395">
            <v>85119000</v>
          </cell>
          <cell r="C7395" t="str">
            <v>02.07.2017</v>
          </cell>
          <cell r="D7395" t="str">
            <v>31.12.9999</v>
          </cell>
          <cell r="E7395">
            <v>28</v>
          </cell>
        </row>
        <row r="7396">
          <cell r="A7396">
            <v>26243977</v>
          </cell>
          <cell r="B7396">
            <v>85119000</v>
          </cell>
          <cell r="C7396" t="str">
            <v>02.07.2017</v>
          </cell>
          <cell r="D7396" t="str">
            <v>31.12.9999</v>
          </cell>
          <cell r="E7396">
            <v>28</v>
          </cell>
        </row>
        <row r="7397">
          <cell r="A7397">
            <v>26243978</v>
          </cell>
          <cell r="B7397">
            <v>85119000</v>
          </cell>
          <cell r="C7397" t="str">
            <v>02.07.2017</v>
          </cell>
          <cell r="D7397" t="str">
            <v>31.12.9999</v>
          </cell>
          <cell r="E7397">
            <v>28</v>
          </cell>
        </row>
        <row r="7398">
          <cell r="A7398">
            <v>26243979</v>
          </cell>
          <cell r="B7398">
            <v>85119000</v>
          </cell>
          <cell r="C7398" t="str">
            <v>02.07.2017</v>
          </cell>
          <cell r="D7398" t="str">
            <v>31.12.9999</v>
          </cell>
          <cell r="E7398">
            <v>28</v>
          </cell>
        </row>
        <row r="7399">
          <cell r="A7399">
            <v>26243991</v>
          </cell>
          <cell r="B7399">
            <v>85119000</v>
          </cell>
          <cell r="C7399" t="str">
            <v>02.07.2017</v>
          </cell>
          <cell r="D7399" t="str">
            <v>31.12.9999</v>
          </cell>
          <cell r="E7399">
            <v>28</v>
          </cell>
        </row>
        <row r="7400">
          <cell r="A7400">
            <v>26245765</v>
          </cell>
          <cell r="E7400">
            <v>0</v>
          </cell>
        </row>
        <row r="7401">
          <cell r="A7401">
            <v>26245796</v>
          </cell>
          <cell r="B7401">
            <v>85119000</v>
          </cell>
          <cell r="C7401" t="str">
            <v>02.07.2017</v>
          </cell>
          <cell r="D7401" t="str">
            <v>31.12.9999</v>
          </cell>
          <cell r="E7401">
            <v>28</v>
          </cell>
        </row>
        <row r="7402">
          <cell r="A7402">
            <v>26245844</v>
          </cell>
          <cell r="B7402">
            <v>85119000</v>
          </cell>
          <cell r="C7402" t="str">
            <v>02.07.2017</v>
          </cell>
          <cell r="D7402" t="str">
            <v>31.12.9999</v>
          </cell>
          <cell r="E7402">
            <v>28</v>
          </cell>
        </row>
        <row r="7403">
          <cell r="A7403">
            <v>26245866</v>
          </cell>
          <cell r="B7403">
            <v>85119000</v>
          </cell>
          <cell r="C7403" t="str">
            <v>02.07.2017</v>
          </cell>
          <cell r="D7403" t="str">
            <v>31.12.9999</v>
          </cell>
          <cell r="E7403">
            <v>28</v>
          </cell>
        </row>
        <row r="7404">
          <cell r="A7404">
            <v>26245867</v>
          </cell>
          <cell r="B7404">
            <v>85119000</v>
          </cell>
          <cell r="C7404" t="str">
            <v>02.07.2017</v>
          </cell>
          <cell r="D7404" t="str">
            <v>31.12.9999</v>
          </cell>
          <cell r="E7404">
            <v>28</v>
          </cell>
        </row>
        <row r="7405">
          <cell r="A7405">
            <v>26245877</v>
          </cell>
          <cell r="B7405">
            <v>85119000</v>
          </cell>
          <cell r="C7405" t="str">
            <v>02.07.2017</v>
          </cell>
          <cell r="D7405" t="str">
            <v>31.12.9999</v>
          </cell>
          <cell r="E7405">
            <v>28</v>
          </cell>
        </row>
        <row r="7406">
          <cell r="A7406">
            <v>26245878</v>
          </cell>
          <cell r="B7406">
            <v>85119000</v>
          </cell>
          <cell r="C7406" t="str">
            <v>02.07.2017</v>
          </cell>
          <cell r="D7406" t="str">
            <v>31.12.9999</v>
          </cell>
          <cell r="E7406">
            <v>28</v>
          </cell>
        </row>
        <row r="7407">
          <cell r="A7407">
            <v>26245879</v>
          </cell>
          <cell r="E7407">
            <v>0</v>
          </cell>
        </row>
        <row r="7408">
          <cell r="A7408">
            <v>26245880</v>
          </cell>
          <cell r="B7408">
            <v>85119000</v>
          </cell>
          <cell r="C7408" t="str">
            <v>02.07.2017</v>
          </cell>
          <cell r="D7408" t="str">
            <v>31.12.9999</v>
          </cell>
          <cell r="E7408">
            <v>28</v>
          </cell>
        </row>
        <row r="7409">
          <cell r="A7409">
            <v>26245881</v>
          </cell>
          <cell r="E7409">
            <v>0</v>
          </cell>
        </row>
        <row r="7410">
          <cell r="A7410">
            <v>26245882</v>
          </cell>
          <cell r="E7410">
            <v>0</v>
          </cell>
        </row>
        <row r="7411">
          <cell r="A7411">
            <v>26247605</v>
          </cell>
          <cell r="B7411">
            <v>85119000</v>
          </cell>
          <cell r="C7411" t="str">
            <v>02.07.2017</v>
          </cell>
          <cell r="D7411" t="str">
            <v>31.12.9999</v>
          </cell>
          <cell r="E7411">
            <v>28</v>
          </cell>
        </row>
        <row r="7412">
          <cell r="A7412">
            <v>26247627</v>
          </cell>
          <cell r="B7412">
            <v>85119000</v>
          </cell>
          <cell r="C7412" t="str">
            <v>02.07.2017</v>
          </cell>
          <cell r="D7412" t="str">
            <v>31.12.9999</v>
          </cell>
          <cell r="E7412">
            <v>28</v>
          </cell>
        </row>
        <row r="7413">
          <cell r="A7413">
            <v>26247628</v>
          </cell>
          <cell r="B7413">
            <v>85119000</v>
          </cell>
          <cell r="C7413" t="str">
            <v>02.07.2017</v>
          </cell>
          <cell r="D7413" t="str">
            <v>31.12.9999</v>
          </cell>
          <cell r="E7413">
            <v>28</v>
          </cell>
        </row>
        <row r="7414">
          <cell r="A7414">
            <v>26247629</v>
          </cell>
          <cell r="B7414">
            <v>85119000</v>
          </cell>
          <cell r="C7414" t="str">
            <v>02.07.2017</v>
          </cell>
          <cell r="D7414" t="str">
            <v>31.12.9999</v>
          </cell>
          <cell r="E7414">
            <v>28</v>
          </cell>
        </row>
        <row r="7415">
          <cell r="A7415">
            <v>26247636</v>
          </cell>
          <cell r="B7415">
            <v>85119000</v>
          </cell>
          <cell r="C7415" t="str">
            <v>02.07.2017</v>
          </cell>
          <cell r="D7415" t="str">
            <v>31.12.9999</v>
          </cell>
          <cell r="E7415">
            <v>28</v>
          </cell>
        </row>
        <row r="7416">
          <cell r="A7416">
            <v>26247641</v>
          </cell>
          <cell r="B7416">
            <v>85119000</v>
          </cell>
          <cell r="C7416" t="str">
            <v>02.07.2017</v>
          </cell>
          <cell r="D7416" t="str">
            <v>31.12.9999</v>
          </cell>
          <cell r="E7416">
            <v>28</v>
          </cell>
        </row>
        <row r="7417">
          <cell r="A7417">
            <v>26247643</v>
          </cell>
          <cell r="B7417">
            <v>85119000</v>
          </cell>
          <cell r="C7417" t="str">
            <v>02.07.2017</v>
          </cell>
          <cell r="D7417" t="str">
            <v>31.12.9999</v>
          </cell>
          <cell r="E7417">
            <v>28</v>
          </cell>
        </row>
        <row r="7418">
          <cell r="A7418">
            <v>26247645</v>
          </cell>
          <cell r="B7418">
            <v>85119000</v>
          </cell>
          <cell r="C7418" t="str">
            <v>02.07.2017</v>
          </cell>
          <cell r="D7418" t="str">
            <v>31.12.9999</v>
          </cell>
          <cell r="E7418">
            <v>28</v>
          </cell>
        </row>
        <row r="7419">
          <cell r="A7419">
            <v>26247653</v>
          </cell>
          <cell r="B7419">
            <v>85119000</v>
          </cell>
          <cell r="C7419" t="str">
            <v>02.07.2017</v>
          </cell>
          <cell r="D7419" t="str">
            <v>31.12.9999</v>
          </cell>
          <cell r="E7419">
            <v>28</v>
          </cell>
        </row>
        <row r="7420">
          <cell r="A7420">
            <v>26247657</v>
          </cell>
          <cell r="B7420">
            <v>85119000</v>
          </cell>
          <cell r="C7420" t="str">
            <v>02.07.2017</v>
          </cell>
          <cell r="D7420" t="str">
            <v>31.12.9999</v>
          </cell>
          <cell r="E7420">
            <v>28</v>
          </cell>
        </row>
        <row r="7421">
          <cell r="A7421">
            <v>26247660</v>
          </cell>
          <cell r="B7421">
            <v>85119000</v>
          </cell>
          <cell r="C7421" t="str">
            <v>02.07.2017</v>
          </cell>
          <cell r="D7421" t="str">
            <v>31.12.9999</v>
          </cell>
          <cell r="E7421">
            <v>28</v>
          </cell>
        </row>
        <row r="7422">
          <cell r="A7422">
            <v>26249353</v>
          </cell>
          <cell r="B7422">
            <v>85119000</v>
          </cell>
          <cell r="C7422" t="str">
            <v>02.07.2017</v>
          </cell>
          <cell r="D7422" t="str">
            <v>31.12.9999</v>
          </cell>
          <cell r="E7422">
            <v>28</v>
          </cell>
        </row>
        <row r="7423">
          <cell r="A7423">
            <v>26249354</v>
          </cell>
          <cell r="B7423">
            <v>85119000</v>
          </cell>
          <cell r="C7423" t="str">
            <v>02.07.2017</v>
          </cell>
          <cell r="D7423" t="str">
            <v>31.12.9999</v>
          </cell>
          <cell r="E7423">
            <v>28</v>
          </cell>
        </row>
        <row r="7424">
          <cell r="A7424">
            <v>26249355</v>
          </cell>
          <cell r="B7424">
            <v>85119000</v>
          </cell>
          <cell r="C7424" t="str">
            <v>02.07.2017</v>
          </cell>
          <cell r="D7424" t="str">
            <v>31.12.9999</v>
          </cell>
          <cell r="E7424">
            <v>28</v>
          </cell>
        </row>
        <row r="7425">
          <cell r="A7425">
            <v>26249356</v>
          </cell>
          <cell r="B7425">
            <v>85119000</v>
          </cell>
          <cell r="C7425" t="str">
            <v>02.07.2017</v>
          </cell>
          <cell r="D7425" t="str">
            <v>31.12.9999</v>
          </cell>
          <cell r="E7425">
            <v>28</v>
          </cell>
        </row>
        <row r="7426">
          <cell r="A7426">
            <v>26249357</v>
          </cell>
          <cell r="B7426">
            <v>85119000</v>
          </cell>
          <cell r="C7426" t="str">
            <v>02.07.2017</v>
          </cell>
          <cell r="D7426" t="str">
            <v>31.12.9999</v>
          </cell>
          <cell r="E7426">
            <v>28</v>
          </cell>
        </row>
        <row r="7427">
          <cell r="A7427">
            <v>26249358</v>
          </cell>
          <cell r="B7427">
            <v>85119000</v>
          </cell>
          <cell r="C7427" t="str">
            <v>02.07.2017</v>
          </cell>
          <cell r="D7427" t="str">
            <v>31.12.9999</v>
          </cell>
          <cell r="E7427">
            <v>28</v>
          </cell>
        </row>
        <row r="7428">
          <cell r="A7428">
            <v>26249359</v>
          </cell>
          <cell r="B7428">
            <v>85119000</v>
          </cell>
          <cell r="C7428" t="str">
            <v>02.07.2017</v>
          </cell>
          <cell r="D7428" t="str">
            <v>31.12.9999</v>
          </cell>
          <cell r="E7428">
            <v>28</v>
          </cell>
        </row>
        <row r="7429">
          <cell r="A7429">
            <v>26249360</v>
          </cell>
          <cell r="B7429">
            <v>85119000</v>
          </cell>
          <cell r="C7429" t="str">
            <v>02.07.2017</v>
          </cell>
          <cell r="D7429" t="str">
            <v>31.12.9999</v>
          </cell>
          <cell r="E7429">
            <v>28</v>
          </cell>
        </row>
        <row r="7430">
          <cell r="A7430">
            <v>26249361</v>
          </cell>
          <cell r="B7430">
            <v>85119000</v>
          </cell>
          <cell r="C7430" t="str">
            <v>02.07.2017</v>
          </cell>
          <cell r="D7430" t="str">
            <v>31.12.9999</v>
          </cell>
          <cell r="E7430">
            <v>28</v>
          </cell>
        </row>
        <row r="7431">
          <cell r="A7431">
            <v>26249362</v>
          </cell>
          <cell r="B7431">
            <v>85119000</v>
          </cell>
          <cell r="C7431" t="str">
            <v>02.07.2017</v>
          </cell>
          <cell r="D7431" t="str">
            <v>31.12.9999</v>
          </cell>
          <cell r="E7431">
            <v>28</v>
          </cell>
        </row>
        <row r="7432">
          <cell r="A7432">
            <v>26249363</v>
          </cell>
          <cell r="B7432">
            <v>85119000</v>
          </cell>
          <cell r="C7432" t="str">
            <v>02.07.2017</v>
          </cell>
          <cell r="D7432" t="str">
            <v>31.12.9999</v>
          </cell>
          <cell r="E7432">
            <v>28</v>
          </cell>
        </row>
        <row r="7433">
          <cell r="A7433">
            <v>26252569</v>
          </cell>
          <cell r="B7433">
            <v>85119000</v>
          </cell>
          <cell r="C7433" t="str">
            <v>02.07.2017</v>
          </cell>
          <cell r="D7433" t="str">
            <v>31.12.9999</v>
          </cell>
          <cell r="E7433">
            <v>28</v>
          </cell>
        </row>
        <row r="7434">
          <cell r="A7434">
            <v>26252619</v>
          </cell>
          <cell r="E7434">
            <v>0</v>
          </cell>
        </row>
        <row r="7435">
          <cell r="A7435">
            <v>26252662</v>
          </cell>
          <cell r="B7435">
            <v>85119000</v>
          </cell>
          <cell r="C7435" t="str">
            <v>02.07.2017</v>
          </cell>
          <cell r="D7435" t="str">
            <v>31.12.9999</v>
          </cell>
          <cell r="E7435">
            <v>28</v>
          </cell>
        </row>
        <row r="7436">
          <cell r="A7436">
            <v>26252664</v>
          </cell>
          <cell r="B7436">
            <v>85119000</v>
          </cell>
          <cell r="C7436" t="str">
            <v>02.07.2017</v>
          </cell>
          <cell r="D7436" t="str">
            <v>31.12.9999</v>
          </cell>
          <cell r="E7436">
            <v>28</v>
          </cell>
        </row>
        <row r="7437">
          <cell r="A7437">
            <v>26252701</v>
          </cell>
          <cell r="B7437">
            <v>85119000</v>
          </cell>
          <cell r="C7437" t="str">
            <v>02.07.2017</v>
          </cell>
          <cell r="D7437" t="str">
            <v>31.12.9999</v>
          </cell>
          <cell r="E7437">
            <v>28</v>
          </cell>
        </row>
        <row r="7438">
          <cell r="A7438">
            <v>26252716</v>
          </cell>
          <cell r="B7438">
            <v>85119000</v>
          </cell>
          <cell r="C7438" t="str">
            <v>02.07.2017</v>
          </cell>
          <cell r="D7438" t="str">
            <v>31.12.9999</v>
          </cell>
          <cell r="E7438">
            <v>28</v>
          </cell>
        </row>
        <row r="7439">
          <cell r="A7439">
            <v>26252733</v>
          </cell>
          <cell r="B7439">
            <v>85119000</v>
          </cell>
          <cell r="C7439" t="str">
            <v>02.07.2017</v>
          </cell>
          <cell r="D7439" t="str">
            <v>31.12.9999</v>
          </cell>
          <cell r="E7439">
            <v>28</v>
          </cell>
        </row>
        <row r="7440">
          <cell r="A7440">
            <v>26252743</v>
          </cell>
          <cell r="B7440">
            <v>85119000</v>
          </cell>
          <cell r="C7440" t="str">
            <v>02.07.2017</v>
          </cell>
          <cell r="D7440" t="str">
            <v>31.12.9999</v>
          </cell>
          <cell r="E7440">
            <v>28</v>
          </cell>
        </row>
        <row r="7441">
          <cell r="A7441">
            <v>26252747</v>
          </cell>
          <cell r="B7441">
            <v>85119000</v>
          </cell>
          <cell r="C7441" t="str">
            <v>02.07.2017</v>
          </cell>
          <cell r="D7441" t="str">
            <v>31.12.9999</v>
          </cell>
          <cell r="E7441">
            <v>28</v>
          </cell>
        </row>
        <row r="7442">
          <cell r="A7442">
            <v>26252761</v>
          </cell>
          <cell r="B7442">
            <v>85119000</v>
          </cell>
          <cell r="C7442" t="str">
            <v>02.07.2017</v>
          </cell>
          <cell r="D7442" t="str">
            <v>31.12.9999</v>
          </cell>
          <cell r="E7442">
            <v>28</v>
          </cell>
        </row>
        <row r="7443">
          <cell r="A7443">
            <v>26252773</v>
          </cell>
          <cell r="B7443">
            <v>85119000</v>
          </cell>
          <cell r="C7443" t="str">
            <v>02.07.2017</v>
          </cell>
          <cell r="D7443" t="str">
            <v>31.12.9999</v>
          </cell>
          <cell r="E7443">
            <v>28</v>
          </cell>
        </row>
        <row r="7444">
          <cell r="A7444">
            <v>26254292</v>
          </cell>
          <cell r="B7444">
            <v>85119000</v>
          </cell>
          <cell r="C7444" t="str">
            <v>02.07.2017</v>
          </cell>
          <cell r="D7444" t="str">
            <v>31.12.9999</v>
          </cell>
          <cell r="E7444">
            <v>28</v>
          </cell>
        </row>
        <row r="7445">
          <cell r="A7445">
            <v>26254295</v>
          </cell>
          <cell r="B7445">
            <v>85119000</v>
          </cell>
          <cell r="C7445" t="str">
            <v>02.07.2017</v>
          </cell>
          <cell r="D7445" t="str">
            <v>31.12.9999</v>
          </cell>
          <cell r="E7445">
            <v>28</v>
          </cell>
        </row>
        <row r="7446">
          <cell r="A7446">
            <v>26254355</v>
          </cell>
          <cell r="E7446">
            <v>0</v>
          </cell>
        </row>
        <row r="7447">
          <cell r="A7447">
            <v>26254357</v>
          </cell>
          <cell r="B7447">
            <v>85119000</v>
          </cell>
          <cell r="C7447" t="str">
            <v>02.07.2017</v>
          </cell>
          <cell r="D7447" t="str">
            <v>31.12.9999</v>
          </cell>
          <cell r="E7447">
            <v>28</v>
          </cell>
        </row>
        <row r="7448">
          <cell r="A7448">
            <v>26254392</v>
          </cell>
          <cell r="B7448">
            <v>85119000</v>
          </cell>
          <cell r="C7448" t="str">
            <v>02.07.2017</v>
          </cell>
          <cell r="D7448" t="str">
            <v>31.12.9999</v>
          </cell>
          <cell r="E7448">
            <v>28</v>
          </cell>
        </row>
        <row r="7449">
          <cell r="A7449">
            <v>26254394</v>
          </cell>
          <cell r="B7449">
            <v>85119000</v>
          </cell>
          <cell r="C7449" t="str">
            <v>02.07.2017</v>
          </cell>
          <cell r="D7449" t="str">
            <v>31.12.9999</v>
          </cell>
          <cell r="E7449">
            <v>28</v>
          </cell>
        </row>
        <row r="7450">
          <cell r="A7450">
            <v>26254407</v>
          </cell>
          <cell r="B7450">
            <v>85119000</v>
          </cell>
          <cell r="C7450" t="str">
            <v>02.07.2017</v>
          </cell>
          <cell r="D7450" t="str">
            <v>31.12.9999</v>
          </cell>
          <cell r="E7450">
            <v>28</v>
          </cell>
        </row>
        <row r="7451">
          <cell r="A7451">
            <v>26254444</v>
          </cell>
          <cell r="B7451">
            <v>85119000</v>
          </cell>
          <cell r="C7451" t="str">
            <v>02.07.2017</v>
          </cell>
          <cell r="D7451" t="str">
            <v>31.12.9999</v>
          </cell>
          <cell r="E7451">
            <v>28</v>
          </cell>
        </row>
        <row r="7452">
          <cell r="A7452">
            <v>26254450</v>
          </cell>
          <cell r="E7452">
            <v>0</v>
          </cell>
        </row>
        <row r="7453">
          <cell r="A7453">
            <v>26254451</v>
          </cell>
          <cell r="B7453">
            <v>85119000</v>
          </cell>
          <cell r="C7453" t="str">
            <v>02.07.2017</v>
          </cell>
          <cell r="D7453" t="str">
            <v>31.12.9999</v>
          </cell>
          <cell r="E7453">
            <v>28</v>
          </cell>
        </row>
        <row r="7454">
          <cell r="A7454">
            <v>26254452</v>
          </cell>
          <cell r="E7454">
            <v>0</v>
          </cell>
        </row>
        <row r="7455">
          <cell r="A7455">
            <v>26256982</v>
          </cell>
          <cell r="B7455">
            <v>85119000</v>
          </cell>
          <cell r="C7455" t="str">
            <v>02.07.2017</v>
          </cell>
          <cell r="D7455" t="str">
            <v>31.12.9999</v>
          </cell>
          <cell r="E7455">
            <v>28</v>
          </cell>
        </row>
        <row r="7456">
          <cell r="A7456">
            <v>26257020</v>
          </cell>
          <cell r="B7456">
            <v>85119000</v>
          </cell>
          <cell r="C7456" t="str">
            <v>02.07.2017</v>
          </cell>
          <cell r="D7456" t="str">
            <v>31.12.9999</v>
          </cell>
          <cell r="E7456">
            <v>28</v>
          </cell>
        </row>
        <row r="7457">
          <cell r="A7457">
            <v>26257021</v>
          </cell>
          <cell r="B7457">
            <v>85119000</v>
          </cell>
          <cell r="C7457" t="str">
            <v>02.07.2017</v>
          </cell>
          <cell r="D7457" t="str">
            <v>31.12.9999</v>
          </cell>
          <cell r="E7457">
            <v>28</v>
          </cell>
        </row>
        <row r="7458">
          <cell r="A7458">
            <v>26257028</v>
          </cell>
          <cell r="B7458">
            <v>85119000</v>
          </cell>
          <cell r="C7458" t="str">
            <v>02.07.2017</v>
          </cell>
          <cell r="D7458" t="str">
            <v>31.12.9999</v>
          </cell>
          <cell r="E7458">
            <v>28</v>
          </cell>
        </row>
        <row r="7459">
          <cell r="A7459">
            <v>26257042</v>
          </cell>
          <cell r="B7459">
            <v>85119000</v>
          </cell>
          <cell r="C7459" t="str">
            <v>02.07.2017</v>
          </cell>
          <cell r="D7459" t="str">
            <v>31.12.9999</v>
          </cell>
          <cell r="E7459">
            <v>28</v>
          </cell>
        </row>
        <row r="7460">
          <cell r="A7460">
            <v>26257043</v>
          </cell>
          <cell r="B7460">
            <v>85119000</v>
          </cell>
          <cell r="C7460" t="str">
            <v>02.07.2017</v>
          </cell>
          <cell r="D7460" t="str">
            <v>31.12.9999</v>
          </cell>
          <cell r="E7460">
            <v>28</v>
          </cell>
        </row>
        <row r="7461">
          <cell r="A7461">
            <v>26257048</v>
          </cell>
          <cell r="B7461">
            <v>85119000</v>
          </cell>
          <cell r="C7461" t="str">
            <v>02.07.2017</v>
          </cell>
          <cell r="D7461" t="str">
            <v>31.12.9999</v>
          </cell>
          <cell r="E7461">
            <v>28</v>
          </cell>
        </row>
        <row r="7462">
          <cell r="A7462">
            <v>26257094</v>
          </cell>
          <cell r="E7462">
            <v>0</v>
          </cell>
        </row>
        <row r="7463">
          <cell r="A7463">
            <v>26257107</v>
          </cell>
          <cell r="B7463">
            <v>85119000</v>
          </cell>
          <cell r="C7463" t="str">
            <v>02.07.2017</v>
          </cell>
          <cell r="D7463" t="str">
            <v>31.12.9999</v>
          </cell>
          <cell r="E7463">
            <v>28</v>
          </cell>
        </row>
        <row r="7464">
          <cell r="A7464">
            <v>26257110</v>
          </cell>
          <cell r="B7464">
            <v>85119000</v>
          </cell>
          <cell r="C7464" t="str">
            <v>02.07.2017</v>
          </cell>
          <cell r="D7464" t="str">
            <v>31.12.9999</v>
          </cell>
          <cell r="E7464">
            <v>28</v>
          </cell>
        </row>
        <row r="7465">
          <cell r="A7465">
            <v>26257111</v>
          </cell>
          <cell r="B7465">
            <v>85119000</v>
          </cell>
          <cell r="C7465" t="str">
            <v>02.07.2017</v>
          </cell>
          <cell r="D7465" t="str">
            <v>31.12.9999</v>
          </cell>
          <cell r="E7465">
            <v>28</v>
          </cell>
        </row>
        <row r="7466">
          <cell r="A7466">
            <v>26259624</v>
          </cell>
          <cell r="B7466">
            <v>85119000</v>
          </cell>
          <cell r="C7466" t="str">
            <v>02.07.2017</v>
          </cell>
          <cell r="D7466" t="str">
            <v>31.12.9999</v>
          </cell>
          <cell r="E7466">
            <v>28</v>
          </cell>
        </row>
        <row r="7467">
          <cell r="A7467">
            <v>26259627</v>
          </cell>
          <cell r="B7467">
            <v>85119000</v>
          </cell>
          <cell r="C7467" t="str">
            <v>02.07.2017</v>
          </cell>
          <cell r="D7467" t="str">
            <v>31.12.9999</v>
          </cell>
          <cell r="E7467">
            <v>28</v>
          </cell>
        </row>
        <row r="7468">
          <cell r="A7468">
            <v>26259634</v>
          </cell>
          <cell r="B7468">
            <v>85119000</v>
          </cell>
          <cell r="C7468" t="str">
            <v>02.07.2017</v>
          </cell>
          <cell r="D7468" t="str">
            <v>31.12.9999</v>
          </cell>
          <cell r="E7468">
            <v>28</v>
          </cell>
        </row>
        <row r="7469">
          <cell r="A7469">
            <v>26259636</v>
          </cell>
          <cell r="B7469">
            <v>85119000</v>
          </cell>
          <cell r="C7469" t="str">
            <v>02.07.2017</v>
          </cell>
          <cell r="D7469" t="str">
            <v>31.12.9999</v>
          </cell>
          <cell r="E7469">
            <v>28</v>
          </cell>
        </row>
        <row r="7470">
          <cell r="A7470">
            <v>26259674</v>
          </cell>
          <cell r="B7470">
            <v>85119000</v>
          </cell>
          <cell r="C7470" t="str">
            <v>02.07.2017</v>
          </cell>
          <cell r="D7470" t="str">
            <v>31.12.9999</v>
          </cell>
          <cell r="E7470">
            <v>28</v>
          </cell>
        </row>
        <row r="7471">
          <cell r="A7471">
            <v>26259701</v>
          </cell>
          <cell r="B7471">
            <v>85119000</v>
          </cell>
          <cell r="C7471" t="str">
            <v>02.07.2017</v>
          </cell>
          <cell r="D7471" t="str">
            <v>31.12.9999</v>
          </cell>
          <cell r="E7471">
            <v>28</v>
          </cell>
        </row>
        <row r="7472">
          <cell r="A7472">
            <v>26259702</v>
          </cell>
          <cell r="E7472">
            <v>0</v>
          </cell>
        </row>
        <row r="7473">
          <cell r="A7473">
            <v>26259713</v>
          </cell>
          <cell r="B7473">
            <v>85119000</v>
          </cell>
          <cell r="C7473" t="str">
            <v>02.07.2017</v>
          </cell>
          <cell r="D7473" t="str">
            <v>31.12.9999</v>
          </cell>
          <cell r="E7473">
            <v>28</v>
          </cell>
        </row>
        <row r="7474">
          <cell r="A7474">
            <v>26259714</v>
          </cell>
          <cell r="E7474">
            <v>0</v>
          </cell>
        </row>
        <row r="7475">
          <cell r="A7475">
            <v>26259715</v>
          </cell>
          <cell r="E7475">
            <v>0</v>
          </cell>
        </row>
        <row r="7476">
          <cell r="A7476">
            <v>26259868</v>
          </cell>
          <cell r="B7476">
            <v>85119000</v>
          </cell>
          <cell r="C7476" t="str">
            <v>02.07.2017</v>
          </cell>
          <cell r="D7476" t="str">
            <v>31.12.9999</v>
          </cell>
          <cell r="E7476">
            <v>28</v>
          </cell>
        </row>
        <row r="7477">
          <cell r="A7477">
            <v>26640365</v>
          </cell>
          <cell r="B7477">
            <v>85119000</v>
          </cell>
          <cell r="C7477" t="str">
            <v>02.07.2017</v>
          </cell>
          <cell r="D7477" t="str">
            <v>31.12.9999</v>
          </cell>
          <cell r="E7477">
            <v>28</v>
          </cell>
        </row>
        <row r="7478">
          <cell r="A7478">
            <v>26640446</v>
          </cell>
          <cell r="E7478">
            <v>0</v>
          </cell>
        </row>
        <row r="7479">
          <cell r="A7479">
            <v>26640451</v>
          </cell>
          <cell r="E7479">
            <v>0</v>
          </cell>
        </row>
        <row r="7480">
          <cell r="A7480">
            <v>26640459</v>
          </cell>
          <cell r="E7480">
            <v>0</v>
          </cell>
        </row>
        <row r="7481">
          <cell r="A7481">
            <v>26640486</v>
          </cell>
          <cell r="B7481">
            <v>85119000</v>
          </cell>
          <cell r="C7481" t="str">
            <v>02.07.2017</v>
          </cell>
          <cell r="D7481" t="str">
            <v>31.12.9999</v>
          </cell>
          <cell r="E7481">
            <v>28</v>
          </cell>
        </row>
        <row r="7482">
          <cell r="A7482">
            <v>26640487</v>
          </cell>
          <cell r="E7482">
            <v>0</v>
          </cell>
        </row>
        <row r="7483">
          <cell r="A7483">
            <v>26640505</v>
          </cell>
          <cell r="B7483">
            <v>85119000</v>
          </cell>
          <cell r="C7483" t="str">
            <v>02.07.2017</v>
          </cell>
          <cell r="D7483" t="str">
            <v>31.12.9999</v>
          </cell>
          <cell r="E7483">
            <v>28</v>
          </cell>
        </row>
        <row r="7484">
          <cell r="A7484">
            <v>26640617</v>
          </cell>
          <cell r="B7484">
            <v>85119000</v>
          </cell>
          <cell r="C7484" t="str">
            <v>02.07.2017</v>
          </cell>
          <cell r="D7484" t="str">
            <v>31.12.9999</v>
          </cell>
          <cell r="E7484">
            <v>28</v>
          </cell>
        </row>
        <row r="7485">
          <cell r="A7485">
            <v>26640623</v>
          </cell>
          <cell r="B7485">
            <v>85119000</v>
          </cell>
          <cell r="C7485" t="str">
            <v>02.07.2017</v>
          </cell>
          <cell r="D7485" t="str">
            <v>31.12.9999</v>
          </cell>
          <cell r="E7485">
            <v>28</v>
          </cell>
        </row>
        <row r="7486">
          <cell r="A7486">
            <v>26640626</v>
          </cell>
          <cell r="E7486">
            <v>0</v>
          </cell>
        </row>
        <row r="7487">
          <cell r="A7487">
            <v>26640656</v>
          </cell>
          <cell r="B7487">
            <v>85119000</v>
          </cell>
          <cell r="C7487" t="str">
            <v>02.07.2017</v>
          </cell>
          <cell r="D7487" t="str">
            <v>31.12.9999</v>
          </cell>
          <cell r="E7487">
            <v>28</v>
          </cell>
        </row>
        <row r="7488">
          <cell r="A7488">
            <v>26712962</v>
          </cell>
          <cell r="B7488">
            <v>85030090</v>
          </cell>
          <cell r="C7488" t="str">
            <v>21.11.2017</v>
          </cell>
          <cell r="D7488" t="str">
            <v>31.12.9999</v>
          </cell>
          <cell r="E7488">
            <v>18</v>
          </cell>
        </row>
        <row r="7489">
          <cell r="A7489">
            <v>26712967</v>
          </cell>
          <cell r="E7489">
            <v>0</v>
          </cell>
        </row>
        <row r="7490">
          <cell r="A7490">
            <v>26713058</v>
          </cell>
          <cell r="B7490">
            <v>85129000</v>
          </cell>
          <cell r="C7490" t="str">
            <v>18.11.2017</v>
          </cell>
          <cell r="D7490" t="str">
            <v>31.12.9999</v>
          </cell>
          <cell r="E7490">
            <v>18</v>
          </cell>
        </row>
        <row r="7491">
          <cell r="A7491">
            <v>26713060</v>
          </cell>
          <cell r="E7491">
            <v>0</v>
          </cell>
        </row>
        <row r="7492">
          <cell r="A7492">
            <v>26713061</v>
          </cell>
          <cell r="E7492">
            <v>0</v>
          </cell>
        </row>
        <row r="7493">
          <cell r="A7493">
            <v>26713083</v>
          </cell>
          <cell r="B7493">
            <v>85129000</v>
          </cell>
          <cell r="C7493" t="str">
            <v>18.11.2017</v>
          </cell>
          <cell r="D7493" t="str">
            <v>31.12.9999</v>
          </cell>
          <cell r="E7493">
            <v>18</v>
          </cell>
        </row>
        <row r="7494">
          <cell r="A7494">
            <v>26713092</v>
          </cell>
          <cell r="B7494">
            <v>85030090</v>
          </cell>
          <cell r="C7494" t="str">
            <v>21.11.2017</v>
          </cell>
          <cell r="D7494" t="str">
            <v>31.12.9999</v>
          </cell>
          <cell r="E7494">
            <v>18</v>
          </cell>
        </row>
        <row r="7495">
          <cell r="A7495">
            <v>26713178</v>
          </cell>
          <cell r="B7495">
            <v>85030090</v>
          </cell>
          <cell r="C7495" t="str">
            <v>21.11.2017</v>
          </cell>
          <cell r="D7495" t="str">
            <v>31.12.9999</v>
          </cell>
          <cell r="E7495">
            <v>18</v>
          </cell>
        </row>
        <row r="7496">
          <cell r="A7496">
            <v>26713179</v>
          </cell>
          <cell r="B7496">
            <v>85030090</v>
          </cell>
          <cell r="C7496" t="str">
            <v>21.11.2017</v>
          </cell>
          <cell r="D7496" t="str">
            <v>31.12.9999</v>
          </cell>
          <cell r="E7496">
            <v>18</v>
          </cell>
        </row>
        <row r="7497">
          <cell r="A7497">
            <v>26713192</v>
          </cell>
          <cell r="B7497">
            <v>85030090</v>
          </cell>
          <cell r="C7497" t="str">
            <v>21.11.2017</v>
          </cell>
          <cell r="D7497" t="str">
            <v>31.12.9999</v>
          </cell>
          <cell r="E7497">
            <v>18</v>
          </cell>
        </row>
        <row r="7498">
          <cell r="A7498">
            <v>26713234</v>
          </cell>
          <cell r="B7498">
            <v>85030090</v>
          </cell>
          <cell r="C7498" t="str">
            <v>21.11.2017</v>
          </cell>
          <cell r="D7498" t="str">
            <v>31.12.9999</v>
          </cell>
          <cell r="E7498">
            <v>18</v>
          </cell>
        </row>
        <row r="7499">
          <cell r="A7499">
            <v>26215595</v>
          </cell>
          <cell r="B7499">
            <v>85119000</v>
          </cell>
          <cell r="C7499" t="str">
            <v>02.07.2017</v>
          </cell>
          <cell r="D7499" t="str">
            <v>31.12.9999</v>
          </cell>
          <cell r="E7499">
            <v>28</v>
          </cell>
        </row>
        <row r="7500">
          <cell r="A7500">
            <v>26215631</v>
          </cell>
          <cell r="B7500">
            <v>85119000</v>
          </cell>
          <cell r="C7500" t="str">
            <v>02.07.2017</v>
          </cell>
          <cell r="D7500" t="str">
            <v>31.12.9999</v>
          </cell>
          <cell r="E7500">
            <v>28</v>
          </cell>
        </row>
        <row r="7501">
          <cell r="A7501">
            <v>26215633</v>
          </cell>
          <cell r="B7501">
            <v>85119000</v>
          </cell>
          <cell r="C7501" t="str">
            <v>02.07.2017</v>
          </cell>
          <cell r="D7501" t="str">
            <v>31.12.9999</v>
          </cell>
          <cell r="E7501">
            <v>28</v>
          </cell>
        </row>
        <row r="7502">
          <cell r="A7502">
            <v>26215636</v>
          </cell>
          <cell r="B7502">
            <v>85119000</v>
          </cell>
          <cell r="C7502" t="str">
            <v>02.07.2017</v>
          </cell>
          <cell r="D7502" t="str">
            <v>31.12.9999</v>
          </cell>
          <cell r="E7502">
            <v>28</v>
          </cell>
        </row>
        <row r="7503">
          <cell r="A7503">
            <v>26215650</v>
          </cell>
          <cell r="B7503">
            <v>85118000</v>
          </cell>
          <cell r="C7503" t="str">
            <v>02.07.2017</v>
          </cell>
          <cell r="D7503" t="str">
            <v>31.12.9999</v>
          </cell>
          <cell r="E7503">
            <v>28</v>
          </cell>
        </row>
        <row r="7504">
          <cell r="A7504">
            <v>26215658</v>
          </cell>
          <cell r="E7504">
            <v>0</v>
          </cell>
        </row>
        <row r="7505">
          <cell r="A7505">
            <v>26215676</v>
          </cell>
          <cell r="B7505">
            <v>85119000</v>
          </cell>
          <cell r="C7505" t="str">
            <v>02.07.2017</v>
          </cell>
          <cell r="D7505" t="str">
            <v>31.12.9999</v>
          </cell>
          <cell r="E7505">
            <v>28</v>
          </cell>
        </row>
        <row r="7506">
          <cell r="A7506">
            <v>26215686</v>
          </cell>
          <cell r="B7506">
            <v>85118000</v>
          </cell>
          <cell r="C7506" t="str">
            <v>02.07.2017</v>
          </cell>
          <cell r="D7506" t="str">
            <v>31.12.9999</v>
          </cell>
          <cell r="E7506">
            <v>28</v>
          </cell>
        </row>
        <row r="7507">
          <cell r="A7507">
            <v>26215697</v>
          </cell>
          <cell r="B7507">
            <v>85119000</v>
          </cell>
          <cell r="C7507" t="str">
            <v>02.07.2017</v>
          </cell>
          <cell r="D7507" t="str">
            <v>31.12.9999</v>
          </cell>
          <cell r="E7507">
            <v>28</v>
          </cell>
        </row>
        <row r="7508">
          <cell r="A7508">
            <v>26215699</v>
          </cell>
          <cell r="B7508">
            <v>85119000</v>
          </cell>
          <cell r="C7508" t="str">
            <v>02.07.2017</v>
          </cell>
          <cell r="D7508" t="str">
            <v>31.12.9999</v>
          </cell>
          <cell r="E7508">
            <v>28</v>
          </cell>
        </row>
        <row r="7509">
          <cell r="A7509">
            <v>26215711</v>
          </cell>
          <cell r="B7509">
            <v>85119000</v>
          </cell>
          <cell r="C7509" t="str">
            <v>02.07.2017</v>
          </cell>
          <cell r="D7509" t="str">
            <v>31.12.9999</v>
          </cell>
          <cell r="E7509">
            <v>28</v>
          </cell>
        </row>
        <row r="7510">
          <cell r="A7510">
            <v>26216743</v>
          </cell>
          <cell r="B7510">
            <v>85119000</v>
          </cell>
          <cell r="C7510" t="str">
            <v>02.07.2017</v>
          </cell>
          <cell r="D7510" t="str">
            <v>31.12.9999</v>
          </cell>
          <cell r="E7510">
            <v>28</v>
          </cell>
        </row>
        <row r="7511">
          <cell r="A7511">
            <v>26216754</v>
          </cell>
          <cell r="B7511">
            <v>85119000</v>
          </cell>
          <cell r="C7511" t="str">
            <v>02.07.2017</v>
          </cell>
          <cell r="D7511" t="str">
            <v>31.12.9999</v>
          </cell>
          <cell r="E7511">
            <v>28</v>
          </cell>
        </row>
        <row r="7512">
          <cell r="A7512">
            <v>26216755</v>
          </cell>
          <cell r="B7512">
            <v>85119000</v>
          </cell>
          <cell r="C7512" t="str">
            <v>02.07.2017</v>
          </cell>
          <cell r="D7512" t="str">
            <v>31.12.9999</v>
          </cell>
          <cell r="E7512">
            <v>28</v>
          </cell>
        </row>
        <row r="7513">
          <cell r="A7513">
            <v>26216756</v>
          </cell>
          <cell r="B7513">
            <v>85119000</v>
          </cell>
          <cell r="C7513" t="str">
            <v>02.07.2017</v>
          </cell>
          <cell r="D7513" t="str">
            <v>31.12.9999</v>
          </cell>
          <cell r="E7513">
            <v>28</v>
          </cell>
        </row>
        <row r="7514">
          <cell r="A7514">
            <v>26216757</v>
          </cell>
          <cell r="B7514">
            <v>85119000</v>
          </cell>
          <cell r="C7514" t="str">
            <v>02.07.2017</v>
          </cell>
          <cell r="D7514" t="str">
            <v>31.12.9999</v>
          </cell>
          <cell r="E7514">
            <v>28</v>
          </cell>
        </row>
        <row r="7515">
          <cell r="A7515">
            <v>26216758</v>
          </cell>
          <cell r="B7515">
            <v>85119000</v>
          </cell>
          <cell r="C7515" t="str">
            <v>02.07.2017</v>
          </cell>
          <cell r="D7515" t="str">
            <v>31.12.9999</v>
          </cell>
          <cell r="E7515">
            <v>28</v>
          </cell>
        </row>
        <row r="7516">
          <cell r="A7516">
            <v>26216759</v>
          </cell>
          <cell r="B7516">
            <v>85119000</v>
          </cell>
          <cell r="C7516" t="str">
            <v>02.07.2017</v>
          </cell>
          <cell r="D7516" t="str">
            <v>31.12.9999</v>
          </cell>
          <cell r="E7516">
            <v>28</v>
          </cell>
        </row>
        <row r="7517">
          <cell r="A7517">
            <v>26216779</v>
          </cell>
          <cell r="B7517">
            <v>85119000</v>
          </cell>
          <cell r="C7517" t="str">
            <v>02.07.2017</v>
          </cell>
          <cell r="D7517" t="str">
            <v>31.12.9999</v>
          </cell>
          <cell r="E7517">
            <v>28</v>
          </cell>
        </row>
        <row r="7518">
          <cell r="A7518">
            <v>26216855</v>
          </cell>
          <cell r="B7518">
            <v>85119000</v>
          </cell>
          <cell r="C7518" t="str">
            <v>02.07.2017</v>
          </cell>
          <cell r="D7518" t="str">
            <v>31.12.9999</v>
          </cell>
          <cell r="E7518">
            <v>28</v>
          </cell>
        </row>
        <row r="7519">
          <cell r="A7519">
            <v>26216860</v>
          </cell>
          <cell r="B7519">
            <v>85119000</v>
          </cell>
          <cell r="C7519" t="str">
            <v>02.07.2017</v>
          </cell>
          <cell r="D7519" t="str">
            <v>31.12.9999</v>
          </cell>
          <cell r="E7519">
            <v>28</v>
          </cell>
        </row>
        <row r="7520">
          <cell r="A7520">
            <v>26216869</v>
          </cell>
          <cell r="B7520">
            <v>85119000</v>
          </cell>
          <cell r="C7520" t="str">
            <v>02.07.2017</v>
          </cell>
          <cell r="D7520" t="str">
            <v>31.12.9999</v>
          </cell>
          <cell r="E7520">
            <v>28</v>
          </cell>
        </row>
        <row r="7521">
          <cell r="A7521">
            <v>26217967</v>
          </cell>
          <cell r="B7521">
            <v>85119000</v>
          </cell>
          <cell r="C7521" t="str">
            <v>02.07.2017</v>
          </cell>
          <cell r="D7521" t="str">
            <v>31.12.9999</v>
          </cell>
          <cell r="E7521">
            <v>28</v>
          </cell>
        </row>
        <row r="7522">
          <cell r="A7522">
            <v>26217968</v>
          </cell>
          <cell r="B7522">
            <v>85119000</v>
          </cell>
          <cell r="C7522" t="str">
            <v>02.07.2017</v>
          </cell>
          <cell r="D7522" t="str">
            <v>31.12.9999</v>
          </cell>
          <cell r="E7522">
            <v>28</v>
          </cell>
        </row>
        <row r="7523">
          <cell r="A7523">
            <v>26217976</v>
          </cell>
          <cell r="B7523">
            <v>85119000</v>
          </cell>
          <cell r="C7523" t="str">
            <v>02.07.2017</v>
          </cell>
          <cell r="D7523" t="str">
            <v>31.12.9999</v>
          </cell>
          <cell r="E7523">
            <v>28</v>
          </cell>
        </row>
        <row r="7524">
          <cell r="A7524">
            <v>26217983</v>
          </cell>
          <cell r="B7524">
            <v>85118000</v>
          </cell>
          <cell r="C7524" t="str">
            <v>02.07.2017</v>
          </cell>
          <cell r="D7524" t="str">
            <v>31.12.9999</v>
          </cell>
          <cell r="E7524">
            <v>28</v>
          </cell>
        </row>
        <row r="7525">
          <cell r="A7525">
            <v>26217985</v>
          </cell>
          <cell r="B7525">
            <v>85119000</v>
          </cell>
          <cell r="C7525" t="str">
            <v>02.07.2017</v>
          </cell>
          <cell r="D7525" t="str">
            <v>31.12.9999</v>
          </cell>
          <cell r="E7525">
            <v>28</v>
          </cell>
        </row>
        <row r="7526">
          <cell r="A7526">
            <v>26217988</v>
          </cell>
          <cell r="B7526">
            <v>85119000</v>
          </cell>
          <cell r="C7526" t="str">
            <v>02.07.2017</v>
          </cell>
          <cell r="D7526" t="str">
            <v>31.12.9999</v>
          </cell>
          <cell r="E7526">
            <v>28</v>
          </cell>
        </row>
        <row r="7527">
          <cell r="A7527">
            <v>26217992</v>
          </cell>
          <cell r="B7527">
            <v>85119000</v>
          </cell>
          <cell r="C7527" t="str">
            <v>02.07.2017</v>
          </cell>
          <cell r="D7527" t="str">
            <v>31.12.9999</v>
          </cell>
          <cell r="E7527">
            <v>28</v>
          </cell>
        </row>
        <row r="7528">
          <cell r="A7528">
            <v>26217999</v>
          </cell>
          <cell r="B7528">
            <v>85119000</v>
          </cell>
          <cell r="C7528" t="str">
            <v>02.07.2017</v>
          </cell>
          <cell r="D7528" t="str">
            <v>31.12.9999</v>
          </cell>
          <cell r="E7528">
            <v>28</v>
          </cell>
        </row>
        <row r="7529">
          <cell r="A7529">
            <v>26218005</v>
          </cell>
          <cell r="B7529">
            <v>85119000</v>
          </cell>
          <cell r="C7529" t="str">
            <v>02.07.2017</v>
          </cell>
          <cell r="D7529" t="str">
            <v>31.12.9999</v>
          </cell>
          <cell r="E7529">
            <v>28</v>
          </cell>
        </row>
        <row r="7530">
          <cell r="A7530">
            <v>26218008</v>
          </cell>
          <cell r="B7530">
            <v>85119000</v>
          </cell>
          <cell r="C7530" t="str">
            <v>02.07.2017</v>
          </cell>
          <cell r="D7530" t="str">
            <v>31.12.9999</v>
          </cell>
          <cell r="E7530">
            <v>28</v>
          </cell>
        </row>
        <row r="7531">
          <cell r="A7531">
            <v>26218011</v>
          </cell>
          <cell r="B7531">
            <v>85119000</v>
          </cell>
          <cell r="C7531" t="str">
            <v>02.07.2017</v>
          </cell>
          <cell r="D7531" t="str">
            <v>31.12.9999</v>
          </cell>
          <cell r="E7531">
            <v>28</v>
          </cell>
        </row>
        <row r="7532">
          <cell r="A7532">
            <v>26219416</v>
          </cell>
          <cell r="B7532">
            <v>85119000</v>
          </cell>
          <cell r="C7532" t="str">
            <v>02.07.2017</v>
          </cell>
          <cell r="D7532" t="str">
            <v>31.12.9999</v>
          </cell>
          <cell r="E7532">
            <v>28</v>
          </cell>
        </row>
        <row r="7533">
          <cell r="A7533">
            <v>26219417</v>
          </cell>
          <cell r="B7533">
            <v>85119000</v>
          </cell>
          <cell r="C7533" t="str">
            <v>02.07.2017</v>
          </cell>
          <cell r="D7533" t="str">
            <v>31.12.9999</v>
          </cell>
          <cell r="E7533">
            <v>28</v>
          </cell>
        </row>
        <row r="7534">
          <cell r="A7534">
            <v>26219433</v>
          </cell>
          <cell r="B7534">
            <v>85119000</v>
          </cell>
          <cell r="C7534" t="str">
            <v>02.07.2017</v>
          </cell>
          <cell r="D7534" t="str">
            <v>31.12.9999</v>
          </cell>
          <cell r="E7534">
            <v>28</v>
          </cell>
        </row>
        <row r="7535">
          <cell r="A7535">
            <v>26219454</v>
          </cell>
          <cell r="B7535">
            <v>85118000</v>
          </cell>
          <cell r="C7535" t="str">
            <v>02.07.2017</v>
          </cell>
          <cell r="D7535" t="str">
            <v>31.12.9999</v>
          </cell>
          <cell r="E7535">
            <v>28</v>
          </cell>
        </row>
        <row r="7536">
          <cell r="A7536">
            <v>26219460</v>
          </cell>
          <cell r="B7536">
            <v>85119000</v>
          </cell>
          <cell r="C7536" t="str">
            <v>02.07.2017</v>
          </cell>
          <cell r="D7536" t="str">
            <v>31.12.9999</v>
          </cell>
          <cell r="E7536">
            <v>28</v>
          </cell>
        </row>
        <row r="7537">
          <cell r="A7537">
            <v>26219461</v>
          </cell>
          <cell r="B7537">
            <v>85119000</v>
          </cell>
          <cell r="C7537" t="str">
            <v>02.07.2017</v>
          </cell>
          <cell r="D7537" t="str">
            <v>31.12.9999</v>
          </cell>
          <cell r="E7537">
            <v>28</v>
          </cell>
        </row>
        <row r="7538">
          <cell r="A7538">
            <v>26219472</v>
          </cell>
          <cell r="B7538">
            <v>85119000</v>
          </cell>
          <cell r="C7538" t="str">
            <v>02.07.2017</v>
          </cell>
          <cell r="D7538" t="str">
            <v>31.12.9999</v>
          </cell>
          <cell r="E7538">
            <v>28</v>
          </cell>
        </row>
        <row r="7539">
          <cell r="A7539">
            <v>26219481</v>
          </cell>
          <cell r="B7539">
            <v>85119000</v>
          </cell>
          <cell r="C7539" t="str">
            <v>02.07.2017</v>
          </cell>
          <cell r="D7539" t="str">
            <v>31.12.9999</v>
          </cell>
          <cell r="E7539">
            <v>28</v>
          </cell>
        </row>
        <row r="7540">
          <cell r="A7540">
            <v>26219547</v>
          </cell>
          <cell r="B7540">
            <v>85119000</v>
          </cell>
          <cell r="C7540" t="str">
            <v>02.07.2017</v>
          </cell>
          <cell r="D7540" t="str">
            <v>31.12.9999</v>
          </cell>
          <cell r="E7540">
            <v>28</v>
          </cell>
        </row>
        <row r="7541">
          <cell r="A7541">
            <v>26219550</v>
          </cell>
          <cell r="B7541">
            <v>85119000</v>
          </cell>
          <cell r="C7541" t="str">
            <v>02.07.2017</v>
          </cell>
          <cell r="D7541" t="str">
            <v>31.12.9999</v>
          </cell>
          <cell r="E7541">
            <v>28</v>
          </cell>
        </row>
        <row r="7542">
          <cell r="A7542">
            <v>26219551</v>
          </cell>
          <cell r="B7542">
            <v>85119000</v>
          </cell>
          <cell r="C7542" t="str">
            <v>02.07.2017</v>
          </cell>
          <cell r="D7542" t="str">
            <v>31.12.9999</v>
          </cell>
          <cell r="E7542">
            <v>28</v>
          </cell>
        </row>
        <row r="7543">
          <cell r="A7543">
            <v>26240250</v>
          </cell>
          <cell r="B7543">
            <v>85119000</v>
          </cell>
          <cell r="C7543" t="str">
            <v>02.07.2017</v>
          </cell>
          <cell r="D7543" t="str">
            <v>31.12.9999</v>
          </cell>
          <cell r="E7543">
            <v>28</v>
          </cell>
        </row>
        <row r="7544">
          <cell r="A7544">
            <v>26240253</v>
          </cell>
          <cell r="B7544">
            <v>85119000</v>
          </cell>
          <cell r="C7544" t="str">
            <v>02.07.2017</v>
          </cell>
          <cell r="D7544" t="str">
            <v>31.12.9999</v>
          </cell>
          <cell r="E7544">
            <v>28</v>
          </cell>
        </row>
        <row r="7545">
          <cell r="A7545">
            <v>26240267</v>
          </cell>
          <cell r="B7545">
            <v>85119000</v>
          </cell>
          <cell r="C7545" t="str">
            <v>02.07.2017</v>
          </cell>
          <cell r="D7545" t="str">
            <v>31.12.9999</v>
          </cell>
          <cell r="E7545">
            <v>28</v>
          </cell>
        </row>
        <row r="7546">
          <cell r="A7546">
            <v>26240271</v>
          </cell>
          <cell r="B7546">
            <v>85119000</v>
          </cell>
          <cell r="C7546" t="str">
            <v>02.07.2017</v>
          </cell>
          <cell r="D7546" t="str">
            <v>31.12.9999</v>
          </cell>
          <cell r="E7546">
            <v>28</v>
          </cell>
        </row>
        <row r="7547">
          <cell r="A7547">
            <v>26240273</v>
          </cell>
          <cell r="B7547">
            <v>85119000</v>
          </cell>
          <cell r="C7547" t="str">
            <v>02.07.2017</v>
          </cell>
          <cell r="D7547" t="str">
            <v>31.12.9999</v>
          </cell>
          <cell r="E7547">
            <v>28</v>
          </cell>
        </row>
        <row r="7548">
          <cell r="A7548">
            <v>26240276</v>
          </cell>
          <cell r="B7548">
            <v>85119000</v>
          </cell>
          <cell r="C7548" t="str">
            <v>02.07.2017</v>
          </cell>
          <cell r="D7548" t="str">
            <v>31.12.9999</v>
          </cell>
          <cell r="E7548">
            <v>28</v>
          </cell>
        </row>
        <row r="7549">
          <cell r="A7549">
            <v>26240277</v>
          </cell>
          <cell r="B7549">
            <v>85119000</v>
          </cell>
          <cell r="C7549" t="str">
            <v>02.07.2017</v>
          </cell>
          <cell r="D7549" t="str">
            <v>31.12.9999</v>
          </cell>
          <cell r="E7549">
            <v>28</v>
          </cell>
        </row>
        <row r="7550">
          <cell r="A7550">
            <v>26240289</v>
          </cell>
          <cell r="B7550">
            <v>85119000</v>
          </cell>
          <cell r="C7550" t="str">
            <v>02.07.2017</v>
          </cell>
          <cell r="D7550" t="str">
            <v>31.12.9999</v>
          </cell>
          <cell r="E7550">
            <v>28</v>
          </cell>
        </row>
        <row r="7551">
          <cell r="A7551">
            <v>26240291</v>
          </cell>
          <cell r="B7551">
            <v>85119000</v>
          </cell>
          <cell r="C7551" t="str">
            <v>02.07.2017</v>
          </cell>
          <cell r="D7551" t="str">
            <v>31.12.9999</v>
          </cell>
          <cell r="E7551">
            <v>28</v>
          </cell>
        </row>
        <row r="7552">
          <cell r="A7552">
            <v>26240325</v>
          </cell>
          <cell r="B7552">
            <v>85119000</v>
          </cell>
          <cell r="C7552" t="str">
            <v>02.07.2017</v>
          </cell>
          <cell r="D7552" t="str">
            <v>31.12.9999</v>
          </cell>
          <cell r="E7552">
            <v>28</v>
          </cell>
        </row>
        <row r="7553">
          <cell r="A7553">
            <v>26240400</v>
          </cell>
          <cell r="B7553">
            <v>85119000</v>
          </cell>
          <cell r="C7553" t="str">
            <v>02.07.2017</v>
          </cell>
          <cell r="D7553" t="str">
            <v>31.12.9999</v>
          </cell>
          <cell r="E7553">
            <v>28</v>
          </cell>
        </row>
        <row r="7554">
          <cell r="A7554">
            <v>26242001</v>
          </cell>
          <cell r="B7554">
            <v>85119000</v>
          </cell>
          <cell r="C7554" t="str">
            <v>02.07.2017</v>
          </cell>
          <cell r="D7554" t="str">
            <v>31.12.9999</v>
          </cell>
          <cell r="E7554">
            <v>28</v>
          </cell>
        </row>
        <row r="7555">
          <cell r="A7555">
            <v>26242013</v>
          </cell>
          <cell r="B7555">
            <v>85119000</v>
          </cell>
          <cell r="C7555" t="str">
            <v>02.07.2017</v>
          </cell>
          <cell r="D7555" t="str">
            <v>31.12.9999</v>
          </cell>
          <cell r="E7555">
            <v>28</v>
          </cell>
        </row>
        <row r="7556">
          <cell r="A7556">
            <v>26242014</v>
          </cell>
          <cell r="B7556">
            <v>85119000</v>
          </cell>
          <cell r="C7556" t="str">
            <v>02.07.2017</v>
          </cell>
          <cell r="D7556" t="str">
            <v>31.12.9999</v>
          </cell>
          <cell r="E7556">
            <v>28</v>
          </cell>
        </row>
        <row r="7557">
          <cell r="A7557">
            <v>26242015</v>
          </cell>
          <cell r="B7557">
            <v>85119000</v>
          </cell>
          <cell r="C7557" t="str">
            <v>02.07.2017</v>
          </cell>
          <cell r="D7557" t="str">
            <v>31.12.9999</v>
          </cell>
          <cell r="E7557">
            <v>28</v>
          </cell>
        </row>
        <row r="7558">
          <cell r="A7558">
            <v>26242016</v>
          </cell>
          <cell r="B7558">
            <v>85119000</v>
          </cell>
          <cell r="C7558" t="str">
            <v>02.07.2017</v>
          </cell>
          <cell r="D7558" t="str">
            <v>31.12.9999</v>
          </cell>
          <cell r="E7558">
            <v>28</v>
          </cell>
        </row>
        <row r="7559">
          <cell r="A7559">
            <v>26242019</v>
          </cell>
          <cell r="B7559">
            <v>85119000</v>
          </cell>
          <cell r="C7559" t="str">
            <v>02.07.2017</v>
          </cell>
          <cell r="D7559" t="str">
            <v>31.12.9999</v>
          </cell>
          <cell r="E7559">
            <v>28</v>
          </cell>
        </row>
        <row r="7560">
          <cell r="A7560">
            <v>26242020</v>
          </cell>
          <cell r="B7560">
            <v>85119000</v>
          </cell>
          <cell r="C7560" t="str">
            <v>02.07.2017</v>
          </cell>
          <cell r="D7560" t="str">
            <v>31.12.9999</v>
          </cell>
          <cell r="E7560">
            <v>28</v>
          </cell>
        </row>
        <row r="7561">
          <cell r="A7561">
            <v>26242072</v>
          </cell>
          <cell r="B7561">
            <v>85119000</v>
          </cell>
          <cell r="C7561" t="str">
            <v>02.07.2017</v>
          </cell>
          <cell r="D7561" t="str">
            <v>31.12.9999</v>
          </cell>
          <cell r="E7561">
            <v>28</v>
          </cell>
        </row>
        <row r="7562">
          <cell r="A7562">
            <v>26242073</v>
          </cell>
          <cell r="B7562">
            <v>85119000</v>
          </cell>
          <cell r="C7562" t="str">
            <v>02.07.2017</v>
          </cell>
          <cell r="D7562" t="str">
            <v>31.12.9999</v>
          </cell>
          <cell r="E7562">
            <v>28</v>
          </cell>
        </row>
        <row r="7563">
          <cell r="A7563">
            <v>26242074</v>
          </cell>
          <cell r="B7563">
            <v>85119000</v>
          </cell>
          <cell r="C7563" t="str">
            <v>02.07.2017</v>
          </cell>
          <cell r="D7563" t="str">
            <v>31.12.9999</v>
          </cell>
          <cell r="E7563">
            <v>28</v>
          </cell>
        </row>
        <row r="7564">
          <cell r="A7564">
            <v>26242078</v>
          </cell>
          <cell r="B7564">
            <v>85119000</v>
          </cell>
          <cell r="C7564" t="str">
            <v>02.07.2017</v>
          </cell>
          <cell r="D7564" t="str">
            <v>31.12.9999</v>
          </cell>
          <cell r="E7564">
            <v>28</v>
          </cell>
        </row>
        <row r="7565">
          <cell r="A7565">
            <v>26243995</v>
          </cell>
          <cell r="B7565">
            <v>85119000</v>
          </cell>
          <cell r="C7565" t="str">
            <v>02.07.2017</v>
          </cell>
          <cell r="D7565" t="str">
            <v>31.12.9999</v>
          </cell>
          <cell r="E7565">
            <v>28</v>
          </cell>
        </row>
        <row r="7566">
          <cell r="A7566">
            <v>26244001</v>
          </cell>
          <cell r="B7566">
            <v>85119000</v>
          </cell>
          <cell r="C7566" t="str">
            <v>02.07.2017</v>
          </cell>
          <cell r="D7566" t="str">
            <v>31.12.9999</v>
          </cell>
          <cell r="E7566">
            <v>28</v>
          </cell>
        </row>
        <row r="7567">
          <cell r="A7567">
            <v>26244002</v>
          </cell>
          <cell r="B7567">
            <v>85119000</v>
          </cell>
          <cell r="C7567" t="str">
            <v>02.07.2017</v>
          </cell>
          <cell r="D7567" t="str">
            <v>31.12.9999</v>
          </cell>
          <cell r="E7567">
            <v>28</v>
          </cell>
        </row>
        <row r="7568">
          <cell r="A7568">
            <v>26244003</v>
          </cell>
          <cell r="B7568">
            <v>85119000</v>
          </cell>
          <cell r="C7568" t="str">
            <v>02.07.2017</v>
          </cell>
          <cell r="D7568" t="str">
            <v>31.12.9999</v>
          </cell>
          <cell r="E7568">
            <v>28</v>
          </cell>
        </row>
        <row r="7569">
          <cell r="A7569">
            <v>26244009</v>
          </cell>
          <cell r="B7569">
            <v>85119000</v>
          </cell>
          <cell r="C7569" t="str">
            <v>02.07.2017</v>
          </cell>
          <cell r="D7569" t="str">
            <v>31.12.9999</v>
          </cell>
          <cell r="E7569">
            <v>28</v>
          </cell>
        </row>
        <row r="7570">
          <cell r="A7570">
            <v>26244034</v>
          </cell>
          <cell r="B7570">
            <v>85119000</v>
          </cell>
          <cell r="C7570" t="str">
            <v>02.07.2017</v>
          </cell>
          <cell r="D7570" t="str">
            <v>31.12.9999</v>
          </cell>
          <cell r="E7570">
            <v>28</v>
          </cell>
        </row>
        <row r="7571">
          <cell r="A7571">
            <v>26244038</v>
          </cell>
          <cell r="B7571">
            <v>85119000</v>
          </cell>
          <cell r="C7571" t="str">
            <v>02.07.2017</v>
          </cell>
          <cell r="D7571" t="str">
            <v>31.12.9999</v>
          </cell>
          <cell r="E7571">
            <v>28</v>
          </cell>
        </row>
        <row r="7572">
          <cell r="A7572">
            <v>26244046</v>
          </cell>
          <cell r="B7572">
            <v>85119000</v>
          </cell>
          <cell r="C7572" t="str">
            <v>02.07.2017</v>
          </cell>
          <cell r="D7572" t="str">
            <v>31.12.9999</v>
          </cell>
          <cell r="E7572">
            <v>28</v>
          </cell>
        </row>
        <row r="7573">
          <cell r="A7573">
            <v>26244048</v>
          </cell>
          <cell r="B7573">
            <v>85119000</v>
          </cell>
          <cell r="C7573" t="str">
            <v>02.07.2017</v>
          </cell>
          <cell r="D7573" t="str">
            <v>31.12.9999</v>
          </cell>
          <cell r="E7573">
            <v>28</v>
          </cell>
        </row>
        <row r="7574">
          <cell r="A7574">
            <v>26244051</v>
          </cell>
          <cell r="B7574">
            <v>85119000</v>
          </cell>
          <cell r="C7574" t="str">
            <v>02.07.2017</v>
          </cell>
          <cell r="D7574" t="str">
            <v>31.12.9999</v>
          </cell>
          <cell r="E7574">
            <v>28</v>
          </cell>
        </row>
        <row r="7575">
          <cell r="A7575">
            <v>26244067</v>
          </cell>
          <cell r="B7575">
            <v>85119000</v>
          </cell>
          <cell r="C7575" t="str">
            <v>02.07.2017</v>
          </cell>
          <cell r="D7575" t="str">
            <v>31.12.9999</v>
          </cell>
          <cell r="E7575">
            <v>28</v>
          </cell>
        </row>
        <row r="7576">
          <cell r="A7576">
            <v>26245884</v>
          </cell>
          <cell r="E7576">
            <v>0</v>
          </cell>
        </row>
        <row r="7577">
          <cell r="A7577">
            <v>26245892</v>
          </cell>
          <cell r="B7577">
            <v>85119000</v>
          </cell>
          <cell r="C7577" t="str">
            <v>02.07.2017</v>
          </cell>
          <cell r="D7577" t="str">
            <v>31.12.9999</v>
          </cell>
          <cell r="E7577">
            <v>28</v>
          </cell>
        </row>
        <row r="7578">
          <cell r="A7578">
            <v>26245902</v>
          </cell>
          <cell r="B7578">
            <v>85119000</v>
          </cell>
          <cell r="C7578" t="str">
            <v>02.07.2017</v>
          </cell>
          <cell r="D7578" t="str">
            <v>31.12.9999</v>
          </cell>
          <cell r="E7578">
            <v>28</v>
          </cell>
        </row>
        <row r="7579">
          <cell r="A7579">
            <v>26245920</v>
          </cell>
          <cell r="B7579">
            <v>85119000</v>
          </cell>
          <cell r="C7579" t="str">
            <v>02.07.2017</v>
          </cell>
          <cell r="D7579" t="str">
            <v>31.12.9999</v>
          </cell>
          <cell r="E7579">
            <v>28</v>
          </cell>
        </row>
        <row r="7580">
          <cell r="A7580">
            <v>26245935</v>
          </cell>
          <cell r="B7580">
            <v>85119000</v>
          </cell>
          <cell r="C7580" t="str">
            <v>02.07.2017</v>
          </cell>
          <cell r="D7580" t="str">
            <v>31.12.9999</v>
          </cell>
          <cell r="E7580">
            <v>28</v>
          </cell>
        </row>
        <row r="7581">
          <cell r="A7581">
            <v>26245978</v>
          </cell>
          <cell r="B7581">
            <v>85119000</v>
          </cell>
          <cell r="C7581" t="str">
            <v>02.07.2017</v>
          </cell>
          <cell r="D7581" t="str">
            <v>31.12.9999</v>
          </cell>
          <cell r="E7581">
            <v>28</v>
          </cell>
        </row>
        <row r="7582">
          <cell r="A7582">
            <v>26245987</v>
          </cell>
          <cell r="B7582">
            <v>85119000</v>
          </cell>
          <cell r="C7582" t="str">
            <v>02.07.2017</v>
          </cell>
          <cell r="D7582" t="str">
            <v>31.12.9999</v>
          </cell>
          <cell r="E7582">
            <v>28</v>
          </cell>
        </row>
        <row r="7583">
          <cell r="A7583">
            <v>26245995</v>
          </cell>
          <cell r="B7583">
            <v>85119000</v>
          </cell>
          <cell r="C7583" t="str">
            <v>02.07.2017</v>
          </cell>
          <cell r="D7583" t="str">
            <v>31.12.9999</v>
          </cell>
          <cell r="E7583">
            <v>28</v>
          </cell>
        </row>
        <row r="7584">
          <cell r="A7584">
            <v>26246000</v>
          </cell>
          <cell r="B7584">
            <v>85119000</v>
          </cell>
          <cell r="C7584" t="str">
            <v>02.07.2017</v>
          </cell>
          <cell r="D7584" t="str">
            <v>31.12.9999</v>
          </cell>
          <cell r="E7584">
            <v>28</v>
          </cell>
        </row>
        <row r="7585">
          <cell r="A7585">
            <v>26246003</v>
          </cell>
          <cell r="B7585">
            <v>85119000</v>
          </cell>
          <cell r="C7585" t="str">
            <v>02.07.2017</v>
          </cell>
          <cell r="D7585" t="str">
            <v>31.12.9999</v>
          </cell>
          <cell r="E7585">
            <v>28</v>
          </cell>
        </row>
        <row r="7586">
          <cell r="A7586">
            <v>26246014</v>
          </cell>
          <cell r="B7586">
            <v>85119000</v>
          </cell>
          <cell r="C7586" t="str">
            <v>02.07.2017</v>
          </cell>
          <cell r="D7586" t="str">
            <v>31.12.9999</v>
          </cell>
          <cell r="E7586">
            <v>28</v>
          </cell>
        </row>
        <row r="7587">
          <cell r="A7587">
            <v>26247664</v>
          </cell>
          <cell r="B7587">
            <v>85119000</v>
          </cell>
          <cell r="C7587" t="str">
            <v>02.07.2017</v>
          </cell>
          <cell r="D7587" t="str">
            <v>31.12.9999</v>
          </cell>
          <cell r="E7587">
            <v>28</v>
          </cell>
        </row>
        <row r="7588">
          <cell r="A7588">
            <v>26247675</v>
          </cell>
          <cell r="B7588">
            <v>85119000</v>
          </cell>
          <cell r="C7588" t="str">
            <v>02.07.2017</v>
          </cell>
          <cell r="D7588" t="str">
            <v>31.12.9999</v>
          </cell>
          <cell r="E7588">
            <v>28</v>
          </cell>
        </row>
        <row r="7589">
          <cell r="A7589">
            <v>26247683</v>
          </cell>
          <cell r="B7589">
            <v>85119000</v>
          </cell>
          <cell r="C7589" t="str">
            <v>02.07.2017</v>
          </cell>
          <cell r="D7589" t="str">
            <v>31.12.9999</v>
          </cell>
          <cell r="E7589">
            <v>28</v>
          </cell>
        </row>
        <row r="7590">
          <cell r="A7590">
            <v>26247695</v>
          </cell>
          <cell r="B7590">
            <v>85119000</v>
          </cell>
          <cell r="C7590" t="str">
            <v>02.07.2017</v>
          </cell>
          <cell r="D7590" t="str">
            <v>31.12.9999</v>
          </cell>
          <cell r="E7590">
            <v>28</v>
          </cell>
        </row>
        <row r="7591">
          <cell r="A7591">
            <v>26247703</v>
          </cell>
          <cell r="E7591">
            <v>0</v>
          </cell>
        </row>
        <row r="7592">
          <cell r="A7592">
            <v>26247778</v>
          </cell>
          <cell r="B7592">
            <v>85119000</v>
          </cell>
          <cell r="C7592" t="str">
            <v>02.07.2017</v>
          </cell>
          <cell r="D7592" t="str">
            <v>31.12.9999</v>
          </cell>
          <cell r="E7592">
            <v>28</v>
          </cell>
        </row>
        <row r="7593">
          <cell r="A7593">
            <v>26247791</v>
          </cell>
          <cell r="B7593">
            <v>85119000</v>
          </cell>
          <cell r="C7593" t="str">
            <v>02.07.2017</v>
          </cell>
          <cell r="D7593" t="str">
            <v>31.12.9999</v>
          </cell>
          <cell r="E7593">
            <v>28</v>
          </cell>
        </row>
        <row r="7594">
          <cell r="A7594">
            <v>26247792</v>
          </cell>
          <cell r="B7594">
            <v>85119000</v>
          </cell>
          <cell r="C7594" t="str">
            <v>02.07.2017</v>
          </cell>
          <cell r="D7594" t="str">
            <v>31.12.9999</v>
          </cell>
          <cell r="E7594">
            <v>28</v>
          </cell>
        </row>
        <row r="7595">
          <cell r="A7595">
            <v>26247793</v>
          </cell>
          <cell r="B7595">
            <v>85119000</v>
          </cell>
          <cell r="C7595" t="str">
            <v>02.07.2017</v>
          </cell>
          <cell r="D7595" t="str">
            <v>31.12.9999</v>
          </cell>
          <cell r="E7595">
            <v>28</v>
          </cell>
        </row>
        <row r="7596">
          <cell r="A7596">
            <v>26247794</v>
          </cell>
          <cell r="B7596">
            <v>85119000</v>
          </cell>
          <cell r="C7596" t="str">
            <v>02.07.2017</v>
          </cell>
          <cell r="D7596" t="str">
            <v>31.12.9999</v>
          </cell>
          <cell r="E7596">
            <v>28</v>
          </cell>
        </row>
        <row r="7597">
          <cell r="A7597">
            <v>26247795</v>
          </cell>
          <cell r="B7597">
            <v>85119000</v>
          </cell>
          <cell r="C7597" t="str">
            <v>02.07.2017</v>
          </cell>
          <cell r="D7597" t="str">
            <v>31.12.9999</v>
          </cell>
          <cell r="E7597">
            <v>28</v>
          </cell>
        </row>
        <row r="7598">
          <cell r="A7598">
            <v>26249364</v>
          </cell>
          <cell r="B7598">
            <v>85119000</v>
          </cell>
          <cell r="C7598" t="str">
            <v>02.07.2017</v>
          </cell>
          <cell r="D7598" t="str">
            <v>31.12.9999</v>
          </cell>
          <cell r="E7598">
            <v>28</v>
          </cell>
        </row>
        <row r="7599">
          <cell r="A7599">
            <v>26249365</v>
          </cell>
          <cell r="B7599">
            <v>85119000</v>
          </cell>
          <cell r="C7599" t="str">
            <v>02.07.2017</v>
          </cell>
          <cell r="D7599" t="str">
            <v>31.12.9999</v>
          </cell>
          <cell r="E7599">
            <v>28</v>
          </cell>
        </row>
        <row r="7600">
          <cell r="A7600">
            <v>26249366</v>
          </cell>
          <cell r="B7600">
            <v>85119000</v>
          </cell>
          <cell r="C7600" t="str">
            <v>02.07.2017</v>
          </cell>
          <cell r="D7600" t="str">
            <v>31.12.9999</v>
          </cell>
          <cell r="E7600">
            <v>28</v>
          </cell>
        </row>
        <row r="7601">
          <cell r="A7601">
            <v>26249367</v>
          </cell>
          <cell r="B7601">
            <v>85119000</v>
          </cell>
          <cell r="C7601" t="str">
            <v>02.07.2017</v>
          </cell>
          <cell r="D7601" t="str">
            <v>31.12.9999</v>
          </cell>
          <cell r="E7601">
            <v>28</v>
          </cell>
        </row>
        <row r="7602">
          <cell r="A7602">
            <v>26249368</v>
          </cell>
          <cell r="B7602">
            <v>85119000</v>
          </cell>
          <cell r="C7602" t="str">
            <v>02.07.2017</v>
          </cell>
          <cell r="D7602" t="str">
            <v>31.12.9999</v>
          </cell>
          <cell r="E7602">
            <v>28</v>
          </cell>
        </row>
        <row r="7603">
          <cell r="A7603">
            <v>26249369</v>
          </cell>
          <cell r="B7603">
            <v>85119000</v>
          </cell>
          <cell r="C7603" t="str">
            <v>02.07.2017</v>
          </cell>
          <cell r="D7603" t="str">
            <v>31.12.9999</v>
          </cell>
          <cell r="E7603">
            <v>28</v>
          </cell>
        </row>
        <row r="7604">
          <cell r="A7604">
            <v>26249370</v>
          </cell>
          <cell r="B7604">
            <v>85119000</v>
          </cell>
          <cell r="C7604" t="str">
            <v>02.07.2017</v>
          </cell>
          <cell r="D7604" t="str">
            <v>31.12.9999</v>
          </cell>
          <cell r="E7604">
            <v>28</v>
          </cell>
        </row>
        <row r="7605">
          <cell r="A7605">
            <v>26249371</v>
          </cell>
          <cell r="B7605">
            <v>85119000</v>
          </cell>
          <cell r="C7605" t="str">
            <v>02.07.2017</v>
          </cell>
          <cell r="D7605" t="str">
            <v>31.12.9999</v>
          </cell>
          <cell r="E7605">
            <v>28</v>
          </cell>
        </row>
        <row r="7606">
          <cell r="A7606">
            <v>26249372</v>
          </cell>
          <cell r="B7606">
            <v>85119000</v>
          </cell>
          <cell r="C7606" t="str">
            <v>02.07.2017</v>
          </cell>
          <cell r="D7606" t="str">
            <v>31.12.9999</v>
          </cell>
          <cell r="E7606">
            <v>28</v>
          </cell>
        </row>
        <row r="7607">
          <cell r="A7607">
            <v>26249373</v>
          </cell>
          <cell r="B7607">
            <v>85119000</v>
          </cell>
          <cell r="C7607" t="str">
            <v>02.07.2017</v>
          </cell>
          <cell r="D7607" t="str">
            <v>31.12.9999</v>
          </cell>
          <cell r="E7607">
            <v>28</v>
          </cell>
        </row>
        <row r="7608">
          <cell r="A7608">
            <v>26249374</v>
          </cell>
          <cell r="B7608">
            <v>85119000</v>
          </cell>
          <cell r="C7608" t="str">
            <v>02.07.2017</v>
          </cell>
          <cell r="D7608" t="str">
            <v>31.12.9999</v>
          </cell>
          <cell r="E7608">
            <v>28</v>
          </cell>
        </row>
        <row r="7609">
          <cell r="A7609">
            <v>26252775</v>
          </cell>
          <cell r="B7609">
            <v>85119000</v>
          </cell>
          <cell r="C7609" t="str">
            <v>02.07.2017</v>
          </cell>
          <cell r="D7609" t="str">
            <v>31.12.9999</v>
          </cell>
          <cell r="E7609">
            <v>28</v>
          </cell>
        </row>
        <row r="7610">
          <cell r="A7610">
            <v>26252784</v>
          </cell>
          <cell r="B7610">
            <v>85119000</v>
          </cell>
          <cell r="C7610" t="str">
            <v>02.07.2017</v>
          </cell>
          <cell r="D7610" t="str">
            <v>31.12.9999</v>
          </cell>
          <cell r="E7610">
            <v>28</v>
          </cell>
        </row>
        <row r="7611">
          <cell r="A7611">
            <v>26252801</v>
          </cell>
          <cell r="E7611">
            <v>0</v>
          </cell>
        </row>
        <row r="7612">
          <cell r="A7612">
            <v>26252836</v>
          </cell>
          <cell r="E7612">
            <v>0</v>
          </cell>
        </row>
        <row r="7613">
          <cell r="A7613">
            <v>26252861</v>
          </cell>
          <cell r="B7613">
            <v>85119000</v>
          </cell>
          <cell r="C7613" t="str">
            <v>02.07.2017</v>
          </cell>
          <cell r="D7613" t="str">
            <v>31.12.9999</v>
          </cell>
          <cell r="E7613">
            <v>28</v>
          </cell>
        </row>
        <row r="7614">
          <cell r="A7614">
            <v>26252868</v>
          </cell>
          <cell r="B7614">
            <v>85119000</v>
          </cell>
          <cell r="C7614" t="str">
            <v>02.07.2017</v>
          </cell>
          <cell r="D7614" t="str">
            <v>31.12.9999</v>
          </cell>
          <cell r="E7614">
            <v>28</v>
          </cell>
        </row>
        <row r="7615">
          <cell r="A7615">
            <v>26252890</v>
          </cell>
          <cell r="E7615">
            <v>0</v>
          </cell>
        </row>
        <row r="7616">
          <cell r="A7616">
            <v>26252918</v>
          </cell>
          <cell r="E7616">
            <v>0</v>
          </cell>
        </row>
        <row r="7617">
          <cell r="A7617">
            <v>26252921</v>
          </cell>
          <cell r="B7617">
            <v>85119000</v>
          </cell>
          <cell r="C7617" t="str">
            <v>02.07.2017</v>
          </cell>
          <cell r="D7617" t="str">
            <v>31.12.9999</v>
          </cell>
          <cell r="E7617">
            <v>28</v>
          </cell>
        </row>
        <row r="7618">
          <cell r="A7618">
            <v>26252926</v>
          </cell>
          <cell r="B7618">
            <v>85119000</v>
          </cell>
          <cell r="C7618" t="str">
            <v>02.07.2017</v>
          </cell>
          <cell r="D7618" t="str">
            <v>31.12.9999</v>
          </cell>
          <cell r="E7618">
            <v>28</v>
          </cell>
        </row>
        <row r="7619">
          <cell r="A7619">
            <v>26252944</v>
          </cell>
          <cell r="B7619">
            <v>85119000</v>
          </cell>
          <cell r="C7619" t="str">
            <v>02.07.2017</v>
          </cell>
          <cell r="D7619" t="str">
            <v>31.12.9999</v>
          </cell>
          <cell r="E7619">
            <v>28</v>
          </cell>
        </row>
        <row r="7620">
          <cell r="A7620">
            <v>26254454</v>
          </cell>
          <cell r="B7620">
            <v>85119000</v>
          </cell>
          <cell r="C7620" t="str">
            <v>02.07.2017</v>
          </cell>
          <cell r="D7620" t="str">
            <v>31.12.9999</v>
          </cell>
          <cell r="E7620">
            <v>28</v>
          </cell>
        </row>
        <row r="7621">
          <cell r="A7621">
            <v>26254462</v>
          </cell>
          <cell r="E7621">
            <v>0</v>
          </cell>
        </row>
        <row r="7622">
          <cell r="A7622">
            <v>26254504</v>
          </cell>
          <cell r="B7622">
            <v>85119000</v>
          </cell>
          <cell r="C7622" t="str">
            <v>02.07.2017</v>
          </cell>
          <cell r="D7622" t="str">
            <v>31.12.9999</v>
          </cell>
          <cell r="E7622">
            <v>28</v>
          </cell>
        </row>
        <row r="7623">
          <cell r="A7623">
            <v>26254510</v>
          </cell>
          <cell r="B7623">
            <v>85119000</v>
          </cell>
          <cell r="C7623" t="str">
            <v>02.07.2017</v>
          </cell>
          <cell r="D7623" t="str">
            <v>31.12.9999</v>
          </cell>
          <cell r="E7623">
            <v>28</v>
          </cell>
        </row>
        <row r="7624">
          <cell r="A7624">
            <v>26254536</v>
          </cell>
          <cell r="B7624">
            <v>85119000</v>
          </cell>
          <cell r="C7624" t="str">
            <v>02.07.2017</v>
          </cell>
          <cell r="D7624" t="str">
            <v>31.12.9999</v>
          </cell>
          <cell r="E7624">
            <v>28</v>
          </cell>
        </row>
        <row r="7625">
          <cell r="A7625">
            <v>26254606</v>
          </cell>
          <cell r="B7625">
            <v>85119000</v>
          </cell>
          <cell r="C7625" t="str">
            <v>02.07.2017</v>
          </cell>
          <cell r="D7625" t="str">
            <v>31.12.9999</v>
          </cell>
          <cell r="E7625">
            <v>28</v>
          </cell>
        </row>
        <row r="7626">
          <cell r="A7626">
            <v>26254613</v>
          </cell>
          <cell r="B7626">
            <v>85119000</v>
          </cell>
          <cell r="C7626" t="str">
            <v>02.07.2017</v>
          </cell>
          <cell r="D7626" t="str">
            <v>31.12.9999</v>
          </cell>
          <cell r="E7626">
            <v>28</v>
          </cell>
        </row>
        <row r="7627">
          <cell r="A7627">
            <v>26254626</v>
          </cell>
          <cell r="B7627">
            <v>85119000</v>
          </cell>
          <cell r="C7627" t="str">
            <v>02.07.2017</v>
          </cell>
          <cell r="D7627" t="str">
            <v>31.12.9999</v>
          </cell>
          <cell r="E7627">
            <v>28</v>
          </cell>
        </row>
        <row r="7628">
          <cell r="A7628">
            <v>26254627</v>
          </cell>
          <cell r="B7628">
            <v>85119000</v>
          </cell>
          <cell r="C7628" t="str">
            <v>02.07.2017</v>
          </cell>
          <cell r="D7628" t="str">
            <v>31.12.9999</v>
          </cell>
          <cell r="E7628">
            <v>28</v>
          </cell>
        </row>
        <row r="7629">
          <cell r="A7629">
            <v>26254628</v>
          </cell>
          <cell r="B7629">
            <v>85119000</v>
          </cell>
          <cell r="C7629" t="str">
            <v>02.07.2017</v>
          </cell>
          <cell r="D7629" t="str">
            <v>31.12.9999</v>
          </cell>
          <cell r="E7629">
            <v>28</v>
          </cell>
        </row>
        <row r="7630">
          <cell r="A7630">
            <v>26254646</v>
          </cell>
          <cell r="B7630">
            <v>85119000</v>
          </cell>
          <cell r="C7630" t="str">
            <v>02.07.2017</v>
          </cell>
          <cell r="D7630" t="str">
            <v>31.12.9999</v>
          </cell>
          <cell r="E7630">
            <v>28</v>
          </cell>
        </row>
        <row r="7631">
          <cell r="A7631">
            <v>26257112</v>
          </cell>
          <cell r="B7631">
            <v>85119000</v>
          </cell>
          <cell r="C7631" t="str">
            <v>02.07.2017</v>
          </cell>
          <cell r="D7631" t="str">
            <v>31.12.9999</v>
          </cell>
          <cell r="E7631">
            <v>28</v>
          </cell>
        </row>
        <row r="7632">
          <cell r="A7632">
            <v>26257119</v>
          </cell>
          <cell r="B7632">
            <v>85119000</v>
          </cell>
          <cell r="C7632" t="str">
            <v>02.07.2017</v>
          </cell>
          <cell r="D7632" t="str">
            <v>31.12.9999</v>
          </cell>
          <cell r="E7632">
            <v>28</v>
          </cell>
        </row>
        <row r="7633">
          <cell r="A7633">
            <v>26257123</v>
          </cell>
          <cell r="B7633">
            <v>85119000</v>
          </cell>
          <cell r="C7633" t="str">
            <v>02.07.2017</v>
          </cell>
          <cell r="D7633" t="str">
            <v>31.12.9999</v>
          </cell>
          <cell r="E7633">
            <v>28</v>
          </cell>
        </row>
        <row r="7634">
          <cell r="A7634">
            <v>26257127</v>
          </cell>
          <cell r="B7634">
            <v>85119000</v>
          </cell>
          <cell r="C7634" t="str">
            <v>02.07.2017</v>
          </cell>
          <cell r="D7634" t="str">
            <v>31.12.9999</v>
          </cell>
          <cell r="E7634">
            <v>28</v>
          </cell>
        </row>
        <row r="7635">
          <cell r="A7635">
            <v>26257135</v>
          </cell>
          <cell r="B7635">
            <v>85119000</v>
          </cell>
          <cell r="C7635" t="str">
            <v>02.07.2017</v>
          </cell>
          <cell r="D7635" t="str">
            <v>31.12.9999</v>
          </cell>
          <cell r="E7635">
            <v>28</v>
          </cell>
        </row>
        <row r="7636">
          <cell r="A7636">
            <v>26257139</v>
          </cell>
          <cell r="B7636">
            <v>85119000</v>
          </cell>
          <cell r="C7636" t="str">
            <v>02.07.2017</v>
          </cell>
          <cell r="D7636" t="str">
            <v>31.12.9999</v>
          </cell>
          <cell r="E7636">
            <v>28</v>
          </cell>
        </row>
        <row r="7637">
          <cell r="A7637">
            <v>26257148</v>
          </cell>
          <cell r="B7637">
            <v>85119000</v>
          </cell>
          <cell r="C7637" t="str">
            <v>02.07.2017</v>
          </cell>
          <cell r="D7637" t="str">
            <v>31.12.9999</v>
          </cell>
          <cell r="E7637">
            <v>28</v>
          </cell>
        </row>
        <row r="7638">
          <cell r="A7638">
            <v>26257158</v>
          </cell>
          <cell r="B7638">
            <v>85119000</v>
          </cell>
          <cell r="C7638" t="str">
            <v>02.07.2017</v>
          </cell>
          <cell r="D7638" t="str">
            <v>31.12.9999</v>
          </cell>
          <cell r="E7638">
            <v>28</v>
          </cell>
        </row>
        <row r="7639">
          <cell r="A7639">
            <v>26257174</v>
          </cell>
          <cell r="B7639">
            <v>85119000</v>
          </cell>
          <cell r="C7639" t="str">
            <v>02.07.2017</v>
          </cell>
          <cell r="D7639" t="str">
            <v>31.12.9999</v>
          </cell>
          <cell r="E7639">
            <v>28</v>
          </cell>
        </row>
        <row r="7640">
          <cell r="A7640">
            <v>26257177</v>
          </cell>
          <cell r="E7640">
            <v>0</v>
          </cell>
        </row>
        <row r="7641">
          <cell r="A7641">
            <v>26257218</v>
          </cell>
          <cell r="B7641">
            <v>85119000</v>
          </cell>
          <cell r="C7641" t="str">
            <v>02.07.2017</v>
          </cell>
          <cell r="D7641" t="str">
            <v>31.12.9999</v>
          </cell>
          <cell r="E7641">
            <v>28</v>
          </cell>
        </row>
        <row r="7642">
          <cell r="A7642">
            <v>26259870</v>
          </cell>
          <cell r="B7642">
            <v>85119000</v>
          </cell>
          <cell r="C7642" t="str">
            <v>02.07.2017</v>
          </cell>
          <cell r="D7642" t="str">
            <v>31.12.9999</v>
          </cell>
          <cell r="E7642">
            <v>28</v>
          </cell>
        </row>
        <row r="7643">
          <cell r="A7643">
            <v>26259877</v>
          </cell>
          <cell r="B7643">
            <v>85119000</v>
          </cell>
          <cell r="C7643" t="str">
            <v>02.07.2017</v>
          </cell>
          <cell r="D7643" t="str">
            <v>31.12.9999</v>
          </cell>
          <cell r="E7643">
            <v>28</v>
          </cell>
        </row>
        <row r="7644">
          <cell r="A7644">
            <v>26259883</v>
          </cell>
          <cell r="B7644">
            <v>85119000</v>
          </cell>
          <cell r="C7644" t="str">
            <v>02.07.2017</v>
          </cell>
          <cell r="D7644" t="str">
            <v>31.12.9999</v>
          </cell>
          <cell r="E7644">
            <v>28</v>
          </cell>
        </row>
        <row r="7645">
          <cell r="A7645">
            <v>26259887</v>
          </cell>
          <cell r="B7645">
            <v>85119000</v>
          </cell>
          <cell r="C7645" t="str">
            <v>02.07.2017</v>
          </cell>
          <cell r="D7645" t="str">
            <v>31.12.9999</v>
          </cell>
          <cell r="E7645">
            <v>28</v>
          </cell>
        </row>
        <row r="7646">
          <cell r="A7646">
            <v>26259890</v>
          </cell>
          <cell r="B7646">
            <v>85119000</v>
          </cell>
          <cell r="C7646" t="str">
            <v>02.07.2017</v>
          </cell>
          <cell r="D7646" t="str">
            <v>31.12.9999</v>
          </cell>
          <cell r="E7646">
            <v>28</v>
          </cell>
        </row>
        <row r="7647">
          <cell r="A7647">
            <v>26259902</v>
          </cell>
          <cell r="B7647">
            <v>85119000</v>
          </cell>
          <cell r="C7647" t="str">
            <v>02.07.2017</v>
          </cell>
          <cell r="D7647" t="str">
            <v>31.12.9999</v>
          </cell>
          <cell r="E7647">
            <v>28</v>
          </cell>
        </row>
        <row r="7648">
          <cell r="A7648">
            <v>26259905</v>
          </cell>
          <cell r="B7648">
            <v>85119000</v>
          </cell>
          <cell r="C7648" t="str">
            <v>02.07.2017</v>
          </cell>
          <cell r="D7648" t="str">
            <v>31.12.9999</v>
          </cell>
          <cell r="E7648">
            <v>28</v>
          </cell>
        </row>
        <row r="7649">
          <cell r="A7649">
            <v>26259909</v>
          </cell>
          <cell r="B7649">
            <v>85119000</v>
          </cell>
          <cell r="C7649" t="str">
            <v>02.07.2017</v>
          </cell>
          <cell r="D7649" t="str">
            <v>31.12.9999</v>
          </cell>
          <cell r="E7649">
            <v>28</v>
          </cell>
        </row>
        <row r="7650">
          <cell r="A7650">
            <v>26259911</v>
          </cell>
          <cell r="B7650">
            <v>85119000</v>
          </cell>
          <cell r="C7650" t="str">
            <v>02.07.2017</v>
          </cell>
          <cell r="D7650" t="str">
            <v>31.12.9999</v>
          </cell>
          <cell r="E7650">
            <v>28</v>
          </cell>
        </row>
        <row r="7651">
          <cell r="A7651">
            <v>26259923</v>
          </cell>
          <cell r="B7651">
            <v>85119000</v>
          </cell>
          <cell r="C7651" t="str">
            <v>02.07.2017</v>
          </cell>
          <cell r="D7651" t="str">
            <v>31.12.9999</v>
          </cell>
          <cell r="E7651">
            <v>28</v>
          </cell>
        </row>
        <row r="7652">
          <cell r="A7652">
            <v>26259931</v>
          </cell>
          <cell r="B7652">
            <v>85119000</v>
          </cell>
          <cell r="C7652" t="str">
            <v>02.07.2017</v>
          </cell>
          <cell r="D7652" t="str">
            <v>31.12.9999</v>
          </cell>
          <cell r="E7652">
            <v>28</v>
          </cell>
        </row>
        <row r="7653">
          <cell r="A7653" t="str">
            <v>9183-032</v>
          </cell>
          <cell r="B7653">
            <v>84139190</v>
          </cell>
          <cell r="C7653" t="str">
            <v>02.07.2017</v>
          </cell>
          <cell r="D7653" t="str">
            <v>31.12.9999</v>
          </cell>
          <cell r="E7653">
            <v>28</v>
          </cell>
        </row>
        <row r="7654">
          <cell r="A7654" t="str">
            <v>5855-030GT</v>
          </cell>
          <cell r="B7654">
            <v>84139190</v>
          </cell>
          <cell r="C7654" t="str">
            <v>02.07.2017</v>
          </cell>
          <cell r="D7654" t="str">
            <v>31.12.9999</v>
          </cell>
          <cell r="E7654">
            <v>28</v>
          </cell>
        </row>
        <row r="7655">
          <cell r="A7655" t="str">
            <v>9187-990</v>
          </cell>
          <cell r="B7655">
            <v>84099920</v>
          </cell>
          <cell r="C7655" t="str">
            <v>02.07.2017</v>
          </cell>
          <cell r="D7655" t="str">
            <v>31.12.9999</v>
          </cell>
          <cell r="E7655">
            <v>28</v>
          </cell>
        </row>
        <row r="7656">
          <cell r="A7656" t="str">
            <v>LFAF-3024</v>
          </cell>
          <cell r="B7656">
            <v>84212900</v>
          </cell>
          <cell r="C7656" t="str">
            <v>02.07.2017</v>
          </cell>
          <cell r="D7656" t="str">
            <v>31.12.9999</v>
          </cell>
          <cell r="E7656">
            <v>18</v>
          </cell>
        </row>
        <row r="7657">
          <cell r="A7657" t="str">
            <v>5855-030HD</v>
          </cell>
          <cell r="E7657">
            <v>0</v>
          </cell>
        </row>
        <row r="7658">
          <cell r="A7658" t="str">
            <v>9183-201</v>
          </cell>
          <cell r="B7658">
            <v>84219900</v>
          </cell>
          <cell r="C7658" t="str">
            <v>02.07.2017</v>
          </cell>
          <cell r="D7658" t="str">
            <v>31.12.9999</v>
          </cell>
          <cell r="E7658">
            <v>18</v>
          </cell>
        </row>
        <row r="7659">
          <cell r="A7659" t="str">
            <v>9187-040B</v>
          </cell>
          <cell r="E7659">
            <v>0</v>
          </cell>
        </row>
        <row r="7660">
          <cell r="A7660" t="str">
            <v>9188-053</v>
          </cell>
          <cell r="B7660">
            <v>84139190</v>
          </cell>
          <cell r="C7660" t="str">
            <v>02.07.2017</v>
          </cell>
          <cell r="D7660" t="str">
            <v>31.12.9999</v>
          </cell>
          <cell r="E7660">
            <v>28</v>
          </cell>
        </row>
        <row r="7661">
          <cell r="A7661" t="str">
            <v>YDT522</v>
          </cell>
          <cell r="E7661">
            <v>0</v>
          </cell>
        </row>
        <row r="7662">
          <cell r="A7662" t="str">
            <v>YDT640</v>
          </cell>
          <cell r="E7662">
            <v>0</v>
          </cell>
        </row>
        <row r="7663">
          <cell r="A7663" t="str">
            <v>9187-652</v>
          </cell>
          <cell r="B7663">
            <v>84139190</v>
          </cell>
          <cell r="C7663" t="str">
            <v>02.07.2017</v>
          </cell>
          <cell r="D7663" t="str">
            <v>31.12.9999</v>
          </cell>
          <cell r="E7663">
            <v>28</v>
          </cell>
        </row>
        <row r="7664">
          <cell r="A7664">
            <v>18741</v>
          </cell>
          <cell r="B7664">
            <v>27101980</v>
          </cell>
          <cell r="C7664" t="str">
            <v>02.07.2017</v>
          </cell>
          <cell r="D7664" t="str">
            <v>31.12.9999</v>
          </cell>
          <cell r="E7664">
            <v>18</v>
          </cell>
        </row>
        <row r="7665">
          <cell r="A7665" t="str">
            <v>9100-340E</v>
          </cell>
          <cell r="B7665">
            <v>84139190</v>
          </cell>
          <cell r="C7665" t="str">
            <v>02.07.2017</v>
          </cell>
          <cell r="D7665" t="str">
            <v>31.12.9999</v>
          </cell>
          <cell r="E7665">
            <v>28</v>
          </cell>
        </row>
        <row r="7666">
          <cell r="A7666" t="str">
            <v>9100-340F</v>
          </cell>
          <cell r="E7666">
            <v>0</v>
          </cell>
        </row>
        <row r="7667">
          <cell r="A7667" t="str">
            <v>9100-360A</v>
          </cell>
          <cell r="B7667">
            <v>84139190</v>
          </cell>
          <cell r="C7667" t="str">
            <v>02.07.2017</v>
          </cell>
          <cell r="D7667" t="str">
            <v>31.12.9999</v>
          </cell>
          <cell r="E7667">
            <v>28</v>
          </cell>
        </row>
        <row r="7668">
          <cell r="A7668" t="str">
            <v>9100-360B</v>
          </cell>
          <cell r="B7668">
            <v>84139190</v>
          </cell>
          <cell r="C7668" t="str">
            <v>02.07.2017</v>
          </cell>
          <cell r="D7668" t="str">
            <v>31.12.9999</v>
          </cell>
          <cell r="E7668">
            <v>28</v>
          </cell>
        </row>
        <row r="7669">
          <cell r="A7669" t="str">
            <v>9100-397</v>
          </cell>
          <cell r="B7669">
            <v>84139190</v>
          </cell>
          <cell r="C7669" t="str">
            <v>02.07.2017</v>
          </cell>
          <cell r="D7669" t="str">
            <v>31.12.9999</v>
          </cell>
          <cell r="E7669">
            <v>28</v>
          </cell>
        </row>
        <row r="7670">
          <cell r="A7670" t="str">
            <v>9100-397A</v>
          </cell>
          <cell r="E7670">
            <v>0</v>
          </cell>
        </row>
        <row r="7671">
          <cell r="A7671" t="str">
            <v>9100-429A</v>
          </cell>
          <cell r="B7671">
            <v>84139190</v>
          </cell>
          <cell r="C7671" t="str">
            <v>02.07.2017</v>
          </cell>
          <cell r="D7671" t="str">
            <v>31.12.9999</v>
          </cell>
          <cell r="E7671">
            <v>28</v>
          </cell>
        </row>
        <row r="7672">
          <cell r="A7672" t="str">
            <v>9100-436</v>
          </cell>
          <cell r="B7672">
            <v>84139190</v>
          </cell>
          <cell r="C7672" t="str">
            <v>02.07.2017</v>
          </cell>
          <cell r="D7672" t="str">
            <v>31.12.9999</v>
          </cell>
          <cell r="E7672">
            <v>28</v>
          </cell>
        </row>
        <row r="7673">
          <cell r="A7673" t="str">
            <v>9100-445D</v>
          </cell>
          <cell r="B7673">
            <v>84139190</v>
          </cell>
          <cell r="C7673" t="str">
            <v>02.07.2017</v>
          </cell>
          <cell r="D7673" t="str">
            <v>31.12.9999</v>
          </cell>
          <cell r="E7673">
            <v>28</v>
          </cell>
        </row>
        <row r="7674">
          <cell r="A7674" t="str">
            <v>9100-445E</v>
          </cell>
          <cell r="B7674">
            <v>84139190</v>
          </cell>
          <cell r="C7674" t="str">
            <v>02.07.2017</v>
          </cell>
          <cell r="D7674" t="str">
            <v>31.12.9999</v>
          </cell>
          <cell r="E7674">
            <v>28</v>
          </cell>
        </row>
        <row r="7675">
          <cell r="A7675" t="str">
            <v>9100-456T</v>
          </cell>
          <cell r="B7675">
            <v>84139190</v>
          </cell>
          <cell r="C7675" t="str">
            <v>02.07.2017</v>
          </cell>
          <cell r="D7675" t="str">
            <v>31.12.9999</v>
          </cell>
          <cell r="E7675">
            <v>28</v>
          </cell>
        </row>
        <row r="7676">
          <cell r="A7676" t="str">
            <v>9100-460B</v>
          </cell>
          <cell r="B7676">
            <v>84139190</v>
          </cell>
          <cell r="C7676" t="str">
            <v>02.07.2017</v>
          </cell>
          <cell r="D7676" t="str">
            <v>31.12.9999</v>
          </cell>
          <cell r="E7676">
            <v>28</v>
          </cell>
        </row>
        <row r="7677">
          <cell r="A7677" t="str">
            <v>9102-983A</v>
          </cell>
          <cell r="E7677">
            <v>0</v>
          </cell>
        </row>
        <row r="7678">
          <cell r="A7678" t="str">
            <v>9102-984</v>
          </cell>
          <cell r="B7678">
            <v>84139190</v>
          </cell>
          <cell r="C7678" t="str">
            <v>02.07.2017</v>
          </cell>
          <cell r="D7678" t="str">
            <v>31.12.9999</v>
          </cell>
          <cell r="E7678">
            <v>28</v>
          </cell>
        </row>
        <row r="7679">
          <cell r="A7679" t="str">
            <v>9102-985</v>
          </cell>
          <cell r="E7679">
            <v>0</v>
          </cell>
        </row>
        <row r="7680">
          <cell r="A7680" t="str">
            <v>9102-985B</v>
          </cell>
          <cell r="E7680">
            <v>0</v>
          </cell>
        </row>
        <row r="7681">
          <cell r="A7681" t="str">
            <v>9102-990A</v>
          </cell>
          <cell r="B7681">
            <v>84139190</v>
          </cell>
          <cell r="C7681" t="str">
            <v>02.07.2017</v>
          </cell>
          <cell r="D7681" t="str">
            <v>31.12.9999</v>
          </cell>
          <cell r="E7681">
            <v>28</v>
          </cell>
        </row>
        <row r="7682">
          <cell r="A7682" t="str">
            <v>9102-994B</v>
          </cell>
          <cell r="E7682">
            <v>0</v>
          </cell>
        </row>
        <row r="7683">
          <cell r="A7683" t="str">
            <v>9103-006</v>
          </cell>
          <cell r="B7683">
            <v>84139190</v>
          </cell>
          <cell r="C7683" t="str">
            <v>02.07.2017</v>
          </cell>
          <cell r="D7683" t="str">
            <v>31.12.9999</v>
          </cell>
          <cell r="E7683">
            <v>28</v>
          </cell>
        </row>
        <row r="7684">
          <cell r="A7684" t="str">
            <v>9103-007A</v>
          </cell>
          <cell r="B7684">
            <v>84139190</v>
          </cell>
          <cell r="C7684" t="str">
            <v>02.07.2017</v>
          </cell>
          <cell r="D7684" t="str">
            <v>31.12.9999</v>
          </cell>
          <cell r="E7684">
            <v>28</v>
          </cell>
        </row>
        <row r="7685">
          <cell r="A7685" t="str">
            <v>9103-009N</v>
          </cell>
          <cell r="B7685">
            <v>84139190</v>
          </cell>
          <cell r="C7685" t="str">
            <v>02.07.2017</v>
          </cell>
          <cell r="D7685" t="str">
            <v>31.12.9999</v>
          </cell>
          <cell r="E7685">
            <v>28</v>
          </cell>
        </row>
        <row r="7686">
          <cell r="A7686" t="str">
            <v>9103-022</v>
          </cell>
          <cell r="B7686">
            <v>84139190</v>
          </cell>
          <cell r="C7686" t="str">
            <v>02.07.2017</v>
          </cell>
          <cell r="D7686" t="str">
            <v>31.12.9999</v>
          </cell>
          <cell r="E7686">
            <v>28</v>
          </cell>
        </row>
        <row r="7687">
          <cell r="A7687" t="str">
            <v>9103-023</v>
          </cell>
          <cell r="B7687">
            <v>84139190</v>
          </cell>
          <cell r="C7687" t="str">
            <v>02.07.2017</v>
          </cell>
          <cell r="D7687" t="str">
            <v>31.12.9999</v>
          </cell>
          <cell r="E7687">
            <v>28</v>
          </cell>
        </row>
        <row r="7688">
          <cell r="A7688" t="str">
            <v>9103-045</v>
          </cell>
          <cell r="E7688">
            <v>0</v>
          </cell>
        </row>
        <row r="7689">
          <cell r="A7689" t="str">
            <v>9109-303</v>
          </cell>
          <cell r="E7689">
            <v>0</v>
          </cell>
        </row>
        <row r="7690">
          <cell r="A7690" t="str">
            <v>9109-321</v>
          </cell>
          <cell r="B7690">
            <v>84139190</v>
          </cell>
          <cell r="C7690" t="str">
            <v>02.07.2017</v>
          </cell>
          <cell r="D7690" t="str">
            <v>31.12.9999</v>
          </cell>
          <cell r="E7690">
            <v>28</v>
          </cell>
        </row>
        <row r="7691">
          <cell r="A7691" t="str">
            <v>9109-322</v>
          </cell>
          <cell r="B7691">
            <v>84139190</v>
          </cell>
          <cell r="C7691" t="str">
            <v>02.07.2017</v>
          </cell>
          <cell r="D7691" t="str">
            <v>31.12.9999</v>
          </cell>
          <cell r="E7691">
            <v>28</v>
          </cell>
        </row>
        <row r="7692">
          <cell r="A7692" t="str">
            <v>9109-327</v>
          </cell>
          <cell r="B7692">
            <v>84139190</v>
          </cell>
          <cell r="C7692" t="str">
            <v>02.07.2017</v>
          </cell>
          <cell r="D7692" t="str">
            <v>31.12.9999</v>
          </cell>
          <cell r="E7692">
            <v>28</v>
          </cell>
        </row>
        <row r="7693">
          <cell r="A7693" t="str">
            <v>9109-584</v>
          </cell>
          <cell r="E7693">
            <v>0</v>
          </cell>
        </row>
        <row r="7694">
          <cell r="A7694" t="str">
            <v>9109-725</v>
          </cell>
          <cell r="E7694">
            <v>0</v>
          </cell>
        </row>
        <row r="7695">
          <cell r="A7695" t="str">
            <v>9109-728</v>
          </cell>
          <cell r="E7695">
            <v>0</v>
          </cell>
        </row>
        <row r="7696">
          <cell r="A7696" t="str">
            <v>9109-730</v>
          </cell>
          <cell r="E7696">
            <v>0</v>
          </cell>
        </row>
        <row r="7697">
          <cell r="A7697" t="str">
            <v>9109-903</v>
          </cell>
          <cell r="B7697">
            <v>84139190</v>
          </cell>
          <cell r="C7697" t="str">
            <v>02.07.2017</v>
          </cell>
          <cell r="D7697" t="str">
            <v>31.12.9999</v>
          </cell>
          <cell r="E7697">
            <v>28</v>
          </cell>
        </row>
        <row r="7698">
          <cell r="A7698" t="str">
            <v>9109-904</v>
          </cell>
          <cell r="B7698">
            <v>84139190</v>
          </cell>
          <cell r="C7698" t="str">
            <v>02.07.2017</v>
          </cell>
          <cell r="D7698" t="str">
            <v>31.12.9999</v>
          </cell>
          <cell r="E7698">
            <v>28</v>
          </cell>
        </row>
        <row r="7699">
          <cell r="A7699" t="str">
            <v>9109-905</v>
          </cell>
          <cell r="B7699">
            <v>84139190</v>
          </cell>
          <cell r="C7699" t="str">
            <v>02.07.2017</v>
          </cell>
          <cell r="D7699" t="str">
            <v>31.12.9999</v>
          </cell>
          <cell r="E7699">
            <v>28</v>
          </cell>
        </row>
        <row r="7700">
          <cell r="A7700" t="str">
            <v>9109-919</v>
          </cell>
          <cell r="E7700">
            <v>0</v>
          </cell>
        </row>
        <row r="7701">
          <cell r="A7701">
            <v>26717195</v>
          </cell>
          <cell r="B7701">
            <v>85030090</v>
          </cell>
          <cell r="C7701" t="str">
            <v>21.11.2017</v>
          </cell>
          <cell r="D7701" t="str">
            <v>31.12.9999</v>
          </cell>
          <cell r="E7701">
            <v>18</v>
          </cell>
        </row>
        <row r="7702">
          <cell r="A7702">
            <v>26717196</v>
          </cell>
          <cell r="B7702">
            <v>85030090</v>
          </cell>
          <cell r="C7702" t="str">
            <v>21.11.2017</v>
          </cell>
          <cell r="D7702" t="str">
            <v>31.12.9999</v>
          </cell>
          <cell r="E7702">
            <v>18</v>
          </cell>
        </row>
        <row r="7703">
          <cell r="A7703">
            <v>26717199</v>
          </cell>
          <cell r="B7703">
            <v>85030090</v>
          </cell>
          <cell r="C7703" t="str">
            <v>21.11.2017</v>
          </cell>
          <cell r="D7703" t="str">
            <v>31.12.9999</v>
          </cell>
          <cell r="E7703">
            <v>18</v>
          </cell>
        </row>
        <row r="7704">
          <cell r="A7704">
            <v>26717200</v>
          </cell>
          <cell r="B7704">
            <v>85030090</v>
          </cell>
          <cell r="C7704" t="str">
            <v>21.11.2017</v>
          </cell>
          <cell r="D7704" t="str">
            <v>31.12.9999</v>
          </cell>
          <cell r="E7704">
            <v>18</v>
          </cell>
        </row>
        <row r="7705">
          <cell r="A7705">
            <v>26717207</v>
          </cell>
          <cell r="B7705">
            <v>85030090</v>
          </cell>
          <cell r="C7705" t="str">
            <v>21.11.2017</v>
          </cell>
          <cell r="D7705" t="str">
            <v>31.12.9999</v>
          </cell>
          <cell r="E7705">
            <v>18</v>
          </cell>
        </row>
        <row r="7706">
          <cell r="A7706">
            <v>26717208</v>
          </cell>
          <cell r="B7706">
            <v>85011013</v>
          </cell>
          <cell r="C7706" t="str">
            <v>21.11.2017</v>
          </cell>
          <cell r="D7706" t="str">
            <v>31.12.9999</v>
          </cell>
          <cell r="E7706">
            <v>18</v>
          </cell>
        </row>
        <row r="7707">
          <cell r="A7707">
            <v>26717235</v>
          </cell>
          <cell r="B7707">
            <v>85030090</v>
          </cell>
          <cell r="C7707" t="str">
            <v>21.11.2017</v>
          </cell>
          <cell r="D7707" t="str">
            <v>31.12.9999</v>
          </cell>
          <cell r="E7707">
            <v>18</v>
          </cell>
        </row>
        <row r="7708">
          <cell r="A7708">
            <v>26717288</v>
          </cell>
          <cell r="B7708">
            <v>85030090</v>
          </cell>
          <cell r="C7708" t="str">
            <v>21.11.2017</v>
          </cell>
          <cell r="D7708" t="str">
            <v>31.12.9999</v>
          </cell>
          <cell r="E7708">
            <v>18</v>
          </cell>
        </row>
        <row r="7709">
          <cell r="A7709">
            <v>26717298</v>
          </cell>
          <cell r="E7709">
            <v>0</v>
          </cell>
        </row>
        <row r="7710">
          <cell r="A7710">
            <v>26717307</v>
          </cell>
          <cell r="B7710">
            <v>85129000</v>
          </cell>
          <cell r="C7710" t="str">
            <v>18.11.2017</v>
          </cell>
          <cell r="D7710" t="str">
            <v>31.12.9999</v>
          </cell>
          <cell r="E7710">
            <v>18</v>
          </cell>
        </row>
        <row r="7711">
          <cell r="A7711">
            <v>26717337</v>
          </cell>
          <cell r="E7711">
            <v>0</v>
          </cell>
        </row>
        <row r="7712">
          <cell r="A7712">
            <v>26719887</v>
          </cell>
          <cell r="B7712">
            <v>85030090</v>
          </cell>
          <cell r="C7712" t="str">
            <v>21.11.2017</v>
          </cell>
          <cell r="D7712" t="str">
            <v>31.12.9999</v>
          </cell>
          <cell r="E7712">
            <v>18</v>
          </cell>
        </row>
        <row r="7713">
          <cell r="A7713">
            <v>26719888</v>
          </cell>
          <cell r="E7713">
            <v>0</v>
          </cell>
        </row>
        <row r="7714">
          <cell r="A7714">
            <v>26719889</v>
          </cell>
          <cell r="B7714">
            <v>85030090</v>
          </cell>
          <cell r="C7714" t="str">
            <v>21.11.2017</v>
          </cell>
          <cell r="D7714" t="str">
            <v>31.12.9999</v>
          </cell>
          <cell r="E7714">
            <v>18</v>
          </cell>
        </row>
        <row r="7715">
          <cell r="A7715">
            <v>26719890</v>
          </cell>
          <cell r="B7715">
            <v>85030090</v>
          </cell>
          <cell r="C7715" t="str">
            <v>21.11.2017</v>
          </cell>
          <cell r="D7715" t="str">
            <v>31.12.9999</v>
          </cell>
          <cell r="E7715">
            <v>18</v>
          </cell>
        </row>
        <row r="7716">
          <cell r="A7716">
            <v>26719892</v>
          </cell>
          <cell r="B7716">
            <v>85030090</v>
          </cell>
          <cell r="C7716" t="str">
            <v>21.11.2017</v>
          </cell>
          <cell r="D7716" t="str">
            <v>31.12.9999</v>
          </cell>
          <cell r="E7716">
            <v>18</v>
          </cell>
        </row>
        <row r="7717">
          <cell r="A7717">
            <v>26719893</v>
          </cell>
          <cell r="B7717">
            <v>85030090</v>
          </cell>
          <cell r="C7717" t="str">
            <v>21.11.2017</v>
          </cell>
          <cell r="D7717" t="str">
            <v>31.12.9999</v>
          </cell>
          <cell r="E7717">
            <v>18</v>
          </cell>
        </row>
        <row r="7718">
          <cell r="A7718">
            <v>26719927</v>
          </cell>
          <cell r="B7718">
            <v>85030090</v>
          </cell>
          <cell r="C7718" t="str">
            <v>21.11.2017</v>
          </cell>
          <cell r="D7718" t="str">
            <v>31.12.9999</v>
          </cell>
          <cell r="E7718">
            <v>18</v>
          </cell>
        </row>
        <row r="7719">
          <cell r="A7719">
            <v>26719939</v>
          </cell>
          <cell r="B7719">
            <v>85030090</v>
          </cell>
          <cell r="C7719" t="str">
            <v>21.11.2017</v>
          </cell>
          <cell r="D7719" t="str">
            <v>31.12.9999</v>
          </cell>
          <cell r="E7719">
            <v>18</v>
          </cell>
        </row>
        <row r="7720">
          <cell r="A7720">
            <v>26719945</v>
          </cell>
          <cell r="B7720">
            <v>85129000</v>
          </cell>
          <cell r="C7720" t="str">
            <v>18.11.2017</v>
          </cell>
          <cell r="D7720" t="str">
            <v>31.12.9999</v>
          </cell>
          <cell r="E7720">
            <v>18</v>
          </cell>
        </row>
        <row r="7721">
          <cell r="A7721">
            <v>26719949</v>
          </cell>
          <cell r="B7721">
            <v>85030090</v>
          </cell>
          <cell r="C7721" t="str">
            <v>21.11.2017</v>
          </cell>
          <cell r="D7721" t="str">
            <v>31.12.9999</v>
          </cell>
          <cell r="E7721">
            <v>18</v>
          </cell>
        </row>
        <row r="7722">
          <cell r="A7722">
            <v>26720049</v>
          </cell>
          <cell r="B7722">
            <v>85030090</v>
          </cell>
          <cell r="C7722" t="str">
            <v>21.11.2017</v>
          </cell>
          <cell r="D7722" t="str">
            <v>31.12.9999</v>
          </cell>
          <cell r="E7722">
            <v>18</v>
          </cell>
        </row>
        <row r="7723">
          <cell r="A7723" t="str">
            <v>26941065B</v>
          </cell>
          <cell r="E7723">
            <v>0</v>
          </cell>
        </row>
        <row r="7724">
          <cell r="A7724" t="str">
            <v>26941073A</v>
          </cell>
          <cell r="B7724">
            <v>85113010</v>
          </cell>
          <cell r="C7724" t="str">
            <v>02.07.2017</v>
          </cell>
          <cell r="D7724" t="str">
            <v>31.12.9999</v>
          </cell>
          <cell r="E7724">
            <v>28</v>
          </cell>
        </row>
        <row r="7725">
          <cell r="A7725" t="str">
            <v>26941074B</v>
          </cell>
          <cell r="B7725">
            <v>85113010</v>
          </cell>
          <cell r="C7725" t="str">
            <v>02.07.2017</v>
          </cell>
          <cell r="D7725" t="str">
            <v>31.12.9999</v>
          </cell>
          <cell r="E7725">
            <v>28</v>
          </cell>
        </row>
        <row r="7726">
          <cell r="A7726" t="str">
            <v>26941076A</v>
          </cell>
          <cell r="B7726">
            <v>85113010</v>
          </cell>
          <cell r="C7726" t="str">
            <v>02.07.2017</v>
          </cell>
          <cell r="D7726" t="str">
            <v>31.12.9999</v>
          </cell>
          <cell r="E7726">
            <v>28</v>
          </cell>
        </row>
        <row r="7727">
          <cell r="A7727">
            <v>26941082</v>
          </cell>
          <cell r="E7727">
            <v>0</v>
          </cell>
        </row>
        <row r="7728">
          <cell r="A7728" t="str">
            <v>26941084A</v>
          </cell>
          <cell r="B7728">
            <v>85113010</v>
          </cell>
          <cell r="C7728" t="str">
            <v>02.07.2017</v>
          </cell>
          <cell r="D7728" t="str">
            <v>31.12.9999</v>
          </cell>
          <cell r="E7728">
            <v>28</v>
          </cell>
        </row>
        <row r="7729">
          <cell r="A7729" t="str">
            <v>26941094A</v>
          </cell>
          <cell r="B7729">
            <v>85113020</v>
          </cell>
          <cell r="C7729" t="str">
            <v>02.07.2017</v>
          </cell>
          <cell r="D7729" t="str">
            <v>31.12.9999</v>
          </cell>
          <cell r="E7729">
            <v>28</v>
          </cell>
        </row>
        <row r="7730">
          <cell r="A7730" t="str">
            <v>26941099A</v>
          </cell>
          <cell r="B7730">
            <v>85113020</v>
          </cell>
          <cell r="C7730" t="str">
            <v>02.07.2017</v>
          </cell>
          <cell r="D7730" t="str">
            <v>31.12.9999</v>
          </cell>
          <cell r="E7730">
            <v>28</v>
          </cell>
        </row>
        <row r="7731">
          <cell r="A7731" t="str">
            <v>26941100A</v>
          </cell>
          <cell r="E7731">
            <v>0</v>
          </cell>
        </row>
        <row r="7732">
          <cell r="A7732" t="str">
            <v>26941102A</v>
          </cell>
          <cell r="B7732">
            <v>85113010</v>
          </cell>
          <cell r="C7732" t="str">
            <v>02.07.2017</v>
          </cell>
          <cell r="D7732" t="str">
            <v>31.12.9999</v>
          </cell>
          <cell r="E7732">
            <v>28</v>
          </cell>
        </row>
        <row r="7733">
          <cell r="A7733">
            <v>26941103</v>
          </cell>
          <cell r="B7733">
            <v>85113020</v>
          </cell>
          <cell r="C7733" t="str">
            <v>02.07.2017</v>
          </cell>
          <cell r="D7733" t="str">
            <v>31.12.9999</v>
          </cell>
          <cell r="E7733">
            <v>28</v>
          </cell>
        </row>
        <row r="7734">
          <cell r="A7734" t="str">
            <v>26941103A</v>
          </cell>
          <cell r="B7734">
            <v>85113010</v>
          </cell>
          <cell r="C7734" t="str">
            <v>02.07.2017</v>
          </cell>
          <cell r="D7734" t="str">
            <v>31.12.9999</v>
          </cell>
          <cell r="E7734">
            <v>28</v>
          </cell>
        </row>
        <row r="7735">
          <cell r="A7735" t="str">
            <v>2FSG6300B080A</v>
          </cell>
          <cell r="B7735">
            <v>84212300</v>
          </cell>
          <cell r="C7735" t="str">
            <v>19.07.2017</v>
          </cell>
          <cell r="D7735" t="str">
            <v>31.12.9999</v>
          </cell>
          <cell r="E7735">
            <v>18</v>
          </cell>
        </row>
        <row r="7736">
          <cell r="A7736" t="str">
            <v>2LCA-12-100T</v>
          </cell>
          <cell r="B7736">
            <v>85123010</v>
          </cell>
          <cell r="C7736" t="str">
            <v>18.11.2017</v>
          </cell>
          <cell r="D7736" t="str">
            <v>31.12.9999</v>
          </cell>
          <cell r="E7736">
            <v>18</v>
          </cell>
        </row>
        <row r="7737">
          <cell r="A7737" t="str">
            <v>2LH-12-920T</v>
          </cell>
          <cell r="B7737">
            <v>85123010</v>
          </cell>
          <cell r="C7737" t="str">
            <v>18.11.2017</v>
          </cell>
          <cell r="D7737" t="str">
            <v>31.12.9999</v>
          </cell>
          <cell r="E7737">
            <v>18</v>
          </cell>
        </row>
        <row r="7738">
          <cell r="A7738" t="str">
            <v>2LH-12-FF</v>
          </cell>
          <cell r="E7738">
            <v>0</v>
          </cell>
        </row>
        <row r="7739">
          <cell r="A7739" t="str">
            <v>2LH-12-FFD</v>
          </cell>
          <cell r="B7739">
            <v>85123010</v>
          </cell>
          <cell r="C7739" t="str">
            <v>18.11.2017</v>
          </cell>
          <cell r="D7739" t="str">
            <v>31.12.9999</v>
          </cell>
          <cell r="E7739">
            <v>18</v>
          </cell>
        </row>
        <row r="7740">
          <cell r="A7740" t="str">
            <v>2LH-12-FFP</v>
          </cell>
          <cell r="E7740">
            <v>0</v>
          </cell>
        </row>
        <row r="7741">
          <cell r="A7741" t="str">
            <v>2LH-12-FFS</v>
          </cell>
          <cell r="B7741">
            <v>85123010</v>
          </cell>
          <cell r="C7741" t="str">
            <v>18.11.2017</v>
          </cell>
          <cell r="D7741" t="str">
            <v>31.12.9999</v>
          </cell>
          <cell r="E7741">
            <v>18</v>
          </cell>
        </row>
        <row r="7742">
          <cell r="A7742" t="str">
            <v>2LHB-405WP</v>
          </cell>
          <cell r="B7742">
            <v>85392120</v>
          </cell>
          <cell r="C7742" t="str">
            <v>14.07.2017</v>
          </cell>
          <cell r="D7742" t="str">
            <v>31.12.9999</v>
          </cell>
          <cell r="E7742">
            <v>18</v>
          </cell>
        </row>
        <row r="7743">
          <cell r="A7743" t="str">
            <v>2LHB-407WP</v>
          </cell>
          <cell r="B7743">
            <v>85392120</v>
          </cell>
          <cell r="C7743" t="str">
            <v>14.07.2017</v>
          </cell>
          <cell r="D7743" t="str">
            <v>31.12.9999</v>
          </cell>
          <cell r="E7743">
            <v>18</v>
          </cell>
        </row>
        <row r="7744">
          <cell r="A7744" t="str">
            <v>2LHB-409WP</v>
          </cell>
          <cell r="B7744">
            <v>85392120</v>
          </cell>
          <cell r="C7744" t="str">
            <v>14.07.2017</v>
          </cell>
          <cell r="D7744" t="str">
            <v>31.12.9999</v>
          </cell>
          <cell r="E7744">
            <v>18</v>
          </cell>
        </row>
        <row r="7745">
          <cell r="A7745" t="str">
            <v>2LHB-501WP</v>
          </cell>
          <cell r="B7745">
            <v>85392120</v>
          </cell>
          <cell r="C7745" t="str">
            <v>14.07.2017</v>
          </cell>
          <cell r="D7745" t="str">
            <v>31.12.9999</v>
          </cell>
          <cell r="E7745">
            <v>18</v>
          </cell>
        </row>
        <row r="7746">
          <cell r="A7746" t="str">
            <v>2LHB-901WP</v>
          </cell>
          <cell r="B7746">
            <v>85392120</v>
          </cell>
          <cell r="C7746" t="str">
            <v>14.07.2017</v>
          </cell>
          <cell r="D7746" t="str">
            <v>31.12.9999</v>
          </cell>
          <cell r="E7746">
            <v>18</v>
          </cell>
        </row>
        <row r="7747">
          <cell r="A7747">
            <v>52014</v>
          </cell>
          <cell r="B7747">
            <v>85112010</v>
          </cell>
          <cell r="C7747" t="str">
            <v>02.07.2017</v>
          </cell>
          <cell r="D7747" t="str">
            <v>31.12.9999</v>
          </cell>
          <cell r="E7747">
            <v>28</v>
          </cell>
        </row>
        <row r="7748">
          <cell r="A7748">
            <v>52015</v>
          </cell>
          <cell r="B7748">
            <v>85112010</v>
          </cell>
          <cell r="C7748" t="str">
            <v>02.07.2017</v>
          </cell>
          <cell r="D7748" t="str">
            <v>31.12.9999</v>
          </cell>
          <cell r="E7748">
            <v>28</v>
          </cell>
        </row>
        <row r="7749">
          <cell r="A7749">
            <v>52016</v>
          </cell>
          <cell r="B7749">
            <v>85112010</v>
          </cell>
          <cell r="C7749" t="str">
            <v>02.07.2017</v>
          </cell>
          <cell r="D7749" t="str">
            <v>31.12.9999</v>
          </cell>
          <cell r="E7749">
            <v>28</v>
          </cell>
        </row>
        <row r="7750">
          <cell r="A7750">
            <v>52017</v>
          </cell>
          <cell r="B7750">
            <v>85112010</v>
          </cell>
          <cell r="C7750" t="str">
            <v>02.07.2017</v>
          </cell>
          <cell r="D7750" t="str">
            <v>31.12.9999</v>
          </cell>
          <cell r="E7750">
            <v>28</v>
          </cell>
        </row>
        <row r="7751">
          <cell r="A7751">
            <v>52018</v>
          </cell>
          <cell r="B7751">
            <v>85112010</v>
          </cell>
          <cell r="C7751" t="str">
            <v>02.07.2017</v>
          </cell>
          <cell r="D7751" t="str">
            <v>31.12.9999</v>
          </cell>
          <cell r="E7751">
            <v>28</v>
          </cell>
        </row>
        <row r="7752">
          <cell r="A7752">
            <v>520930</v>
          </cell>
          <cell r="E7752">
            <v>0</v>
          </cell>
        </row>
        <row r="7753">
          <cell r="A7753">
            <v>52541</v>
          </cell>
          <cell r="E7753">
            <v>0</v>
          </cell>
        </row>
        <row r="7754">
          <cell r="A7754">
            <v>53001</v>
          </cell>
          <cell r="B7754">
            <v>85113020</v>
          </cell>
          <cell r="C7754" t="str">
            <v>02.07.2017</v>
          </cell>
          <cell r="D7754" t="str">
            <v>31.12.9999</v>
          </cell>
          <cell r="E7754">
            <v>28</v>
          </cell>
        </row>
        <row r="7755">
          <cell r="A7755">
            <v>53002</v>
          </cell>
          <cell r="B7755">
            <v>85113020</v>
          </cell>
          <cell r="C7755" t="str">
            <v>02.07.2017</v>
          </cell>
          <cell r="D7755" t="str">
            <v>31.12.9999</v>
          </cell>
          <cell r="E7755">
            <v>28</v>
          </cell>
        </row>
        <row r="7756">
          <cell r="A7756">
            <v>53003</v>
          </cell>
          <cell r="B7756">
            <v>85113020</v>
          </cell>
          <cell r="C7756" t="str">
            <v>02.07.2017</v>
          </cell>
          <cell r="D7756" t="str">
            <v>31.12.9999</v>
          </cell>
          <cell r="E7756">
            <v>28</v>
          </cell>
        </row>
        <row r="7757">
          <cell r="A7757">
            <v>53004</v>
          </cell>
          <cell r="B7757">
            <v>85113020</v>
          </cell>
          <cell r="C7757" t="str">
            <v>02.07.2017</v>
          </cell>
          <cell r="D7757" t="str">
            <v>31.12.9999</v>
          </cell>
          <cell r="E7757">
            <v>28</v>
          </cell>
        </row>
        <row r="7758">
          <cell r="A7758">
            <v>69195201</v>
          </cell>
          <cell r="E7758">
            <v>0</v>
          </cell>
        </row>
        <row r="7759">
          <cell r="A7759">
            <v>69230323</v>
          </cell>
          <cell r="E7759">
            <v>0</v>
          </cell>
        </row>
        <row r="7760">
          <cell r="A7760" t="str">
            <v>6991-76</v>
          </cell>
          <cell r="B7760">
            <v>85119000</v>
          </cell>
          <cell r="C7760" t="str">
            <v>02.07.2017</v>
          </cell>
          <cell r="D7760" t="str">
            <v>31.12.9999</v>
          </cell>
          <cell r="E7760">
            <v>28</v>
          </cell>
        </row>
        <row r="7761">
          <cell r="A7761" t="str">
            <v>7.2-DOUBLE-DIN-OE</v>
          </cell>
          <cell r="E7761">
            <v>0</v>
          </cell>
        </row>
        <row r="7762">
          <cell r="A7762" t="str">
            <v>7008-049</v>
          </cell>
          <cell r="E7762">
            <v>0</v>
          </cell>
        </row>
        <row r="7763">
          <cell r="A7763" t="str">
            <v>7008-049E</v>
          </cell>
          <cell r="E7763">
            <v>0</v>
          </cell>
        </row>
        <row r="7764">
          <cell r="A7764" t="str">
            <v>7008-073B</v>
          </cell>
          <cell r="B7764">
            <v>84139190</v>
          </cell>
          <cell r="C7764" t="str">
            <v>02.07.2017</v>
          </cell>
          <cell r="D7764" t="str">
            <v>31.12.9999</v>
          </cell>
          <cell r="E7764">
            <v>28</v>
          </cell>
        </row>
        <row r="7765">
          <cell r="A7765" t="str">
            <v>7008-187</v>
          </cell>
          <cell r="E7765">
            <v>0</v>
          </cell>
        </row>
        <row r="7766">
          <cell r="A7766" t="str">
            <v>7008-198C</v>
          </cell>
          <cell r="E7766">
            <v>0</v>
          </cell>
        </row>
        <row r="7767">
          <cell r="A7767" t="str">
            <v>7008-253</v>
          </cell>
          <cell r="E7767">
            <v>0</v>
          </cell>
        </row>
        <row r="7768">
          <cell r="A7768" t="str">
            <v>7008-428A</v>
          </cell>
          <cell r="E7768">
            <v>0</v>
          </cell>
        </row>
        <row r="7769">
          <cell r="A7769" t="str">
            <v>7008-428B</v>
          </cell>
          <cell r="E7769">
            <v>0</v>
          </cell>
        </row>
        <row r="7770">
          <cell r="A7770" t="str">
            <v>7139-940D</v>
          </cell>
          <cell r="E7770">
            <v>0</v>
          </cell>
        </row>
        <row r="7771">
          <cell r="A7771" t="str">
            <v>7139-979</v>
          </cell>
          <cell r="B7771">
            <v>84139190</v>
          </cell>
          <cell r="C7771" t="str">
            <v>02.07.2017</v>
          </cell>
          <cell r="D7771" t="str">
            <v>31.12.9999</v>
          </cell>
          <cell r="E7771">
            <v>28</v>
          </cell>
        </row>
        <row r="7772">
          <cell r="A7772" t="str">
            <v>7139-980</v>
          </cell>
          <cell r="E7772">
            <v>0</v>
          </cell>
        </row>
        <row r="7773">
          <cell r="A7773" t="str">
            <v>7144-261</v>
          </cell>
          <cell r="B7773">
            <v>84663020</v>
          </cell>
          <cell r="C7773" t="str">
            <v>02.08.2017</v>
          </cell>
          <cell r="D7773" t="str">
            <v>31.12.9999</v>
          </cell>
          <cell r="E7773">
            <v>18</v>
          </cell>
        </row>
        <row r="7774">
          <cell r="A7774" t="str">
            <v>7144-458C</v>
          </cell>
          <cell r="B7774">
            <v>84663020</v>
          </cell>
          <cell r="C7774" t="str">
            <v>02.08.2017</v>
          </cell>
          <cell r="D7774" t="str">
            <v>31.12.9999</v>
          </cell>
          <cell r="E7774">
            <v>18</v>
          </cell>
        </row>
        <row r="7775">
          <cell r="A7775" t="str">
            <v>7144-499</v>
          </cell>
          <cell r="B7775">
            <v>84663020</v>
          </cell>
          <cell r="C7775" t="str">
            <v>02.08.2017</v>
          </cell>
          <cell r="D7775" t="str">
            <v>31.12.9999</v>
          </cell>
          <cell r="E7775">
            <v>18</v>
          </cell>
        </row>
        <row r="7776">
          <cell r="A7776" t="str">
            <v>7144-773</v>
          </cell>
          <cell r="E7776">
            <v>0</v>
          </cell>
        </row>
        <row r="7777">
          <cell r="A7777" t="str">
            <v>7167-061</v>
          </cell>
          <cell r="B7777">
            <v>84139190</v>
          </cell>
          <cell r="C7777" t="str">
            <v>02.07.2017</v>
          </cell>
          <cell r="D7777" t="str">
            <v>31.12.9999</v>
          </cell>
          <cell r="E7777">
            <v>28</v>
          </cell>
        </row>
        <row r="7778">
          <cell r="A7778" t="str">
            <v>7167-089A</v>
          </cell>
          <cell r="B7778">
            <v>84139190</v>
          </cell>
          <cell r="C7778" t="str">
            <v>02.07.2017</v>
          </cell>
          <cell r="D7778" t="str">
            <v>31.12.9999</v>
          </cell>
          <cell r="E7778">
            <v>28</v>
          </cell>
        </row>
        <row r="7779">
          <cell r="A7779" t="str">
            <v>7167-183</v>
          </cell>
          <cell r="E7779">
            <v>0</v>
          </cell>
        </row>
        <row r="7780">
          <cell r="A7780" t="str">
            <v>7167-183B</v>
          </cell>
          <cell r="E7780">
            <v>0</v>
          </cell>
        </row>
        <row r="7781">
          <cell r="A7781" t="str">
            <v>7167-183C</v>
          </cell>
          <cell r="E7781">
            <v>0</v>
          </cell>
        </row>
        <row r="7782">
          <cell r="A7782" t="str">
            <v>7182-447R</v>
          </cell>
          <cell r="B7782">
            <v>84139190</v>
          </cell>
          <cell r="C7782" t="str">
            <v>02.07.2017</v>
          </cell>
          <cell r="D7782" t="str">
            <v>31.12.9999</v>
          </cell>
          <cell r="E7782">
            <v>28</v>
          </cell>
        </row>
        <row r="7783">
          <cell r="A7783" t="str">
            <v>7182-447U</v>
          </cell>
          <cell r="B7783">
            <v>84139190</v>
          </cell>
          <cell r="C7783" t="str">
            <v>02.07.2017</v>
          </cell>
          <cell r="D7783" t="str">
            <v>31.12.9999</v>
          </cell>
          <cell r="E7783">
            <v>28</v>
          </cell>
        </row>
        <row r="7784">
          <cell r="A7784" t="str">
            <v>7182-447X</v>
          </cell>
          <cell r="B7784">
            <v>84139190</v>
          </cell>
          <cell r="C7784" t="str">
            <v>02.07.2017</v>
          </cell>
          <cell r="D7784" t="str">
            <v>31.12.9999</v>
          </cell>
          <cell r="E7784">
            <v>28</v>
          </cell>
        </row>
        <row r="7785">
          <cell r="A7785" t="str">
            <v>7182-447Y</v>
          </cell>
          <cell r="B7785">
            <v>84139190</v>
          </cell>
          <cell r="C7785" t="str">
            <v>02.07.2017</v>
          </cell>
          <cell r="D7785" t="str">
            <v>31.12.9999</v>
          </cell>
          <cell r="E7785">
            <v>28</v>
          </cell>
        </row>
        <row r="7786">
          <cell r="A7786" t="str">
            <v>7182-468</v>
          </cell>
          <cell r="B7786">
            <v>84139190</v>
          </cell>
          <cell r="C7786" t="str">
            <v>02.07.2017</v>
          </cell>
          <cell r="D7786" t="str">
            <v>31.12.9999</v>
          </cell>
          <cell r="E7786">
            <v>28</v>
          </cell>
        </row>
        <row r="7787">
          <cell r="A7787" t="str">
            <v>7182-505</v>
          </cell>
          <cell r="B7787">
            <v>84139190</v>
          </cell>
          <cell r="C7787" t="str">
            <v>02.07.2017</v>
          </cell>
          <cell r="D7787" t="str">
            <v>31.12.9999</v>
          </cell>
          <cell r="E7787">
            <v>28</v>
          </cell>
        </row>
        <row r="7788">
          <cell r="A7788" t="str">
            <v>7182-513</v>
          </cell>
          <cell r="B7788">
            <v>84139190</v>
          </cell>
          <cell r="C7788" t="str">
            <v>02.07.2017</v>
          </cell>
          <cell r="D7788" t="str">
            <v>31.12.9999</v>
          </cell>
          <cell r="E7788">
            <v>28</v>
          </cell>
        </row>
        <row r="7789">
          <cell r="A7789" t="str">
            <v>7182-513A</v>
          </cell>
          <cell r="B7789">
            <v>84139190</v>
          </cell>
          <cell r="C7789" t="str">
            <v>02.07.2017</v>
          </cell>
          <cell r="D7789" t="str">
            <v>31.12.9999</v>
          </cell>
          <cell r="E7789">
            <v>28</v>
          </cell>
        </row>
        <row r="7790">
          <cell r="A7790" t="str">
            <v>7182-513B</v>
          </cell>
          <cell r="B7790">
            <v>84139190</v>
          </cell>
          <cell r="C7790" t="str">
            <v>02.07.2017</v>
          </cell>
          <cell r="D7790" t="str">
            <v>31.12.9999</v>
          </cell>
          <cell r="E7790">
            <v>28</v>
          </cell>
        </row>
        <row r="7791">
          <cell r="A7791" t="str">
            <v>7182-513BA</v>
          </cell>
          <cell r="B7791">
            <v>84139190</v>
          </cell>
          <cell r="C7791" t="str">
            <v>02.07.2017</v>
          </cell>
          <cell r="D7791" t="str">
            <v>31.12.9999</v>
          </cell>
          <cell r="E7791">
            <v>28</v>
          </cell>
        </row>
        <row r="7792">
          <cell r="A7792" t="str">
            <v>7182-513C</v>
          </cell>
          <cell r="B7792">
            <v>84139190</v>
          </cell>
          <cell r="C7792" t="str">
            <v>02.07.2017</v>
          </cell>
          <cell r="D7792" t="str">
            <v>31.12.9999</v>
          </cell>
          <cell r="E7792">
            <v>28</v>
          </cell>
        </row>
        <row r="7793">
          <cell r="A7793" t="str">
            <v>7182-513CB</v>
          </cell>
          <cell r="B7793">
            <v>84139190</v>
          </cell>
          <cell r="C7793" t="str">
            <v>02.07.2017</v>
          </cell>
          <cell r="D7793" t="str">
            <v>31.12.9999</v>
          </cell>
          <cell r="E7793">
            <v>28</v>
          </cell>
        </row>
        <row r="7794">
          <cell r="A7794" t="str">
            <v>7182-513D</v>
          </cell>
          <cell r="B7794">
            <v>84139190</v>
          </cell>
          <cell r="C7794" t="str">
            <v>02.07.2017</v>
          </cell>
          <cell r="D7794" t="str">
            <v>31.12.9999</v>
          </cell>
          <cell r="E7794">
            <v>28</v>
          </cell>
        </row>
        <row r="7795">
          <cell r="A7795" t="str">
            <v>7182-513DC</v>
          </cell>
          <cell r="B7795">
            <v>84139190</v>
          </cell>
          <cell r="C7795" t="str">
            <v>02.07.2017</v>
          </cell>
          <cell r="D7795" t="str">
            <v>31.12.9999</v>
          </cell>
          <cell r="E7795">
            <v>28</v>
          </cell>
        </row>
        <row r="7796">
          <cell r="A7796" t="str">
            <v>7185-792A</v>
          </cell>
          <cell r="B7796">
            <v>84139190</v>
          </cell>
          <cell r="C7796" t="str">
            <v>02.07.2017</v>
          </cell>
          <cell r="D7796" t="str">
            <v>31.12.9999</v>
          </cell>
          <cell r="E7796">
            <v>28</v>
          </cell>
        </row>
        <row r="7797">
          <cell r="A7797" t="str">
            <v>7185-792B</v>
          </cell>
          <cell r="E7797">
            <v>0</v>
          </cell>
        </row>
        <row r="7798">
          <cell r="A7798" t="str">
            <v>7185-793</v>
          </cell>
          <cell r="B7798">
            <v>84139190</v>
          </cell>
          <cell r="C7798" t="str">
            <v>02.07.2017</v>
          </cell>
          <cell r="D7798" t="str">
            <v>31.12.9999</v>
          </cell>
          <cell r="E7798">
            <v>28</v>
          </cell>
        </row>
        <row r="7799">
          <cell r="A7799" t="str">
            <v>7185-795C</v>
          </cell>
          <cell r="E7799">
            <v>0</v>
          </cell>
        </row>
        <row r="7800">
          <cell r="A7800" t="str">
            <v>7185-799A</v>
          </cell>
          <cell r="B7800">
            <v>84139190</v>
          </cell>
          <cell r="C7800" t="str">
            <v>02.07.2017</v>
          </cell>
          <cell r="D7800" t="str">
            <v>31.12.9999</v>
          </cell>
          <cell r="E7800">
            <v>28</v>
          </cell>
        </row>
        <row r="7801">
          <cell r="A7801" t="str">
            <v>7185-804</v>
          </cell>
          <cell r="B7801">
            <v>84139190</v>
          </cell>
          <cell r="C7801" t="str">
            <v>02.07.2017</v>
          </cell>
          <cell r="D7801" t="str">
            <v>31.12.9999</v>
          </cell>
          <cell r="E7801">
            <v>28</v>
          </cell>
        </row>
        <row r="7802">
          <cell r="A7802" t="str">
            <v>7185-806</v>
          </cell>
          <cell r="B7802">
            <v>84139190</v>
          </cell>
          <cell r="C7802" t="str">
            <v>02.07.2017</v>
          </cell>
          <cell r="D7802" t="str">
            <v>31.12.9999</v>
          </cell>
          <cell r="E7802">
            <v>28</v>
          </cell>
        </row>
        <row r="7803">
          <cell r="A7803" t="str">
            <v>7185-815A</v>
          </cell>
          <cell r="B7803">
            <v>74152100</v>
          </cell>
          <cell r="C7803" t="str">
            <v>02.07.2017</v>
          </cell>
          <cell r="D7803" t="str">
            <v>31.12.9999</v>
          </cell>
          <cell r="E7803">
            <v>28</v>
          </cell>
        </row>
        <row r="7804">
          <cell r="A7804" t="str">
            <v>7185-815H</v>
          </cell>
          <cell r="E7804">
            <v>0</v>
          </cell>
        </row>
        <row r="7805">
          <cell r="A7805" t="str">
            <v>7185-815K</v>
          </cell>
          <cell r="E7805">
            <v>0</v>
          </cell>
        </row>
        <row r="7806">
          <cell r="A7806" t="str">
            <v>7185-819</v>
          </cell>
          <cell r="B7806">
            <v>84139190</v>
          </cell>
          <cell r="C7806" t="str">
            <v>02.07.2017</v>
          </cell>
          <cell r="D7806" t="str">
            <v>31.12.9999</v>
          </cell>
          <cell r="E7806">
            <v>28</v>
          </cell>
        </row>
        <row r="7807">
          <cell r="A7807" t="str">
            <v>7185-823</v>
          </cell>
          <cell r="B7807">
            <v>84139190</v>
          </cell>
          <cell r="C7807" t="str">
            <v>02.07.2017</v>
          </cell>
          <cell r="D7807" t="str">
            <v>31.12.9999</v>
          </cell>
          <cell r="E7807">
            <v>28</v>
          </cell>
        </row>
        <row r="7808">
          <cell r="A7808" t="str">
            <v>9000-500A</v>
          </cell>
          <cell r="B7808">
            <v>84099920</v>
          </cell>
          <cell r="C7808" t="str">
            <v>02.07.2017</v>
          </cell>
          <cell r="D7808" t="str">
            <v>31.12.9999</v>
          </cell>
          <cell r="E7808">
            <v>28</v>
          </cell>
        </row>
        <row r="7809">
          <cell r="A7809" t="str">
            <v>9000-500AB</v>
          </cell>
          <cell r="B7809">
            <v>84099920</v>
          </cell>
          <cell r="C7809" t="str">
            <v>02.07.2017</v>
          </cell>
          <cell r="D7809" t="str">
            <v>31.12.9999</v>
          </cell>
          <cell r="E7809">
            <v>28</v>
          </cell>
        </row>
        <row r="7810">
          <cell r="A7810" t="str">
            <v>9000-500AC</v>
          </cell>
          <cell r="B7810">
            <v>84099920</v>
          </cell>
          <cell r="C7810" t="str">
            <v>02.07.2017</v>
          </cell>
          <cell r="D7810" t="str">
            <v>31.12.9999</v>
          </cell>
          <cell r="E7810">
            <v>28</v>
          </cell>
        </row>
        <row r="7811">
          <cell r="A7811" t="str">
            <v>9000-500AD</v>
          </cell>
          <cell r="B7811">
            <v>84099920</v>
          </cell>
          <cell r="C7811" t="str">
            <v>02.07.2017</v>
          </cell>
          <cell r="D7811" t="str">
            <v>31.12.9999</v>
          </cell>
          <cell r="E7811">
            <v>28</v>
          </cell>
        </row>
        <row r="7812">
          <cell r="A7812" t="str">
            <v>9000-500AE</v>
          </cell>
          <cell r="B7812">
            <v>84099920</v>
          </cell>
          <cell r="C7812" t="str">
            <v>02.07.2017</v>
          </cell>
          <cell r="D7812" t="str">
            <v>31.12.9999</v>
          </cell>
          <cell r="E7812">
            <v>28</v>
          </cell>
        </row>
        <row r="7813">
          <cell r="A7813" t="str">
            <v>9000-500AG</v>
          </cell>
          <cell r="B7813">
            <v>84099920</v>
          </cell>
          <cell r="C7813" t="str">
            <v>02.07.2017</v>
          </cell>
          <cell r="D7813" t="str">
            <v>31.12.9999</v>
          </cell>
          <cell r="E7813">
            <v>28</v>
          </cell>
        </row>
        <row r="7814">
          <cell r="A7814" t="str">
            <v>9000-500AH</v>
          </cell>
          <cell r="B7814">
            <v>84099920</v>
          </cell>
          <cell r="C7814" t="str">
            <v>02.07.2017</v>
          </cell>
          <cell r="D7814" t="str">
            <v>31.12.9999</v>
          </cell>
          <cell r="E7814">
            <v>28</v>
          </cell>
        </row>
        <row r="7815">
          <cell r="A7815" t="str">
            <v>9000-500AJ</v>
          </cell>
          <cell r="B7815">
            <v>84099920</v>
          </cell>
          <cell r="C7815" t="str">
            <v>02.07.2017</v>
          </cell>
          <cell r="D7815" t="str">
            <v>31.12.9999</v>
          </cell>
          <cell r="E7815">
            <v>28</v>
          </cell>
        </row>
        <row r="7816">
          <cell r="A7816" t="str">
            <v>9000-500AK</v>
          </cell>
          <cell r="E7816">
            <v>0</v>
          </cell>
        </row>
        <row r="7817">
          <cell r="A7817" t="str">
            <v>9000-500AL</v>
          </cell>
          <cell r="B7817">
            <v>84099920</v>
          </cell>
          <cell r="C7817" t="str">
            <v>02.07.2017</v>
          </cell>
          <cell r="D7817" t="str">
            <v>31.12.9999</v>
          </cell>
          <cell r="E7817">
            <v>28</v>
          </cell>
        </row>
        <row r="7818">
          <cell r="A7818" t="str">
            <v>9000-500AN</v>
          </cell>
          <cell r="E7818">
            <v>0</v>
          </cell>
        </row>
        <row r="7819">
          <cell r="A7819" t="str">
            <v>9000-500AQ</v>
          </cell>
          <cell r="B7819">
            <v>84099920</v>
          </cell>
          <cell r="C7819" t="str">
            <v>02.07.2017</v>
          </cell>
          <cell r="D7819" t="str">
            <v>31.12.9999</v>
          </cell>
          <cell r="E7819">
            <v>28</v>
          </cell>
        </row>
        <row r="7820">
          <cell r="A7820" t="str">
            <v>9007-497AG</v>
          </cell>
          <cell r="B7820">
            <v>84139190</v>
          </cell>
          <cell r="C7820" t="str">
            <v>02.07.2017</v>
          </cell>
          <cell r="D7820" t="str">
            <v>31.12.9999</v>
          </cell>
          <cell r="E7820">
            <v>28</v>
          </cell>
        </row>
        <row r="7821">
          <cell r="A7821" t="str">
            <v>9007-497AJ</v>
          </cell>
          <cell r="B7821">
            <v>84139190</v>
          </cell>
          <cell r="C7821" t="str">
            <v>02.07.2017</v>
          </cell>
          <cell r="D7821" t="str">
            <v>31.12.9999</v>
          </cell>
          <cell r="E7821">
            <v>28</v>
          </cell>
        </row>
        <row r="7822">
          <cell r="A7822" t="str">
            <v>9007-497AK</v>
          </cell>
          <cell r="B7822">
            <v>84139190</v>
          </cell>
          <cell r="C7822" t="str">
            <v>02.07.2017</v>
          </cell>
          <cell r="D7822" t="str">
            <v>31.12.9999</v>
          </cell>
          <cell r="E7822">
            <v>28</v>
          </cell>
        </row>
        <row r="7823">
          <cell r="A7823" t="str">
            <v>9007-497AL</v>
          </cell>
          <cell r="B7823">
            <v>84139190</v>
          </cell>
          <cell r="C7823" t="str">
            <v>02.07.2017</v>
          </cell>
          <cell r="D7823" t="str">
            <v>31.12.9999</v>
          </cell>
          <cell r="E7823">
            <v>28</v>
          </cell>
        </row>
        <row r="7824">
          <cell r="A7824" t="str">
            <v>9007-497AM</v>
          </cell>
          <cell r="B7824">
            <v>84139190</v>
          </cell>
          <cell r="C7824" t="str">
            <v>02.07.2017</v>
          </cell>
          <cell r="D7824" t="str">
            <v>31.12.9999</v>
          </cell>
          <cell r="E7824">
            <v>28</v>
          </cell>
        </row>
        <row r="7825">
          <cell r="A7825" t="str">
            <v>9007-497AQ</v>
          </cell>
          <cell r="B7825">
            <v>84139190</v>
          </cell>
          <cell r="C7825" t="str">
            <v>02.07.2017</v>
          </cell>
          <cell r="D7825" t="str">
            <v>31.12.9999</v>
          </cell>
          <cell r="E7825">
            <v>28</v>
          </cell>
        </row>
        <row r="7826">
          <cell r="A7826" t="str">
            <v>9007-497AR</v>
          </cell>
          <cell r="B7826">
            <v>84139190</v>
          </cell>
          <cell r="C7826" t="str">
            <v>02.07.2017</v>
          </cell>
          <cell r="D7826" t="str">
            <v>31.12.9999</v>
          </cell>
          <cell r="E7826">
            <v>28</v>
          </cell>
        </row>
        <row r="7827">
          <cell r="A7827" t="str">
            <v>9007-497AY</v>
          </cell>
          <cell r="B7827">
            <v>84139190</v>
          </cell>
          <cell r="C7827" t="str">
            <v>02.07.2017</v>
          </cell>
          <cell r="D7827" t="str">
            <v>31.12.9999</v>
          </cell>
          <cell r="E7827">
            <v>28</v>
          </cell>
        </row>
        <row r="7828">
          <cell r="A7828" t="str">
            <v>9007-497AZ</v>
          </cell>
          <cell r="B7828">
            <v>84139190</v>
          </cell>
          <cell r="C7828" t="str">
            <v>02.07.2017</v>
          </cell>
          <cell r="D7828" t="str">
            <v>31.12.9999</v>
          </cell>
          <cell r="E7828">
            <v>28</v>
          </cell>
        </row>
        <row r="7829">
          <cell r="A7829" t="str">
            <v>9007-497BC</v>
          </cell>
          <cell r="B7829">
            <v>84219900</v>
          </cell>
          <cell r="C7829" t="str">
            <v>02.07.2017</v>
          </cell>
          <cell r="D7829" t="str">
            <v>31.12.9999</v>
          </cell>
          <cell r="E7829">
            <v>18</v>
          </cell>
        </row>
        <row r="7830">
          <cell r="A7830" t="str">
            <v>9007-497BF</v>
          </cell>
          <cell r="B7830">
            <v>84139190</v>
          </cell>
          <cell r="C7830" t="str">
            <v>02.07.2017</v>
          </cell>
          <cell r="D7830" t="str">
            <v>31.12.9999</v>
          </cell>
          <cell r="E7830">
            <v>28</v>
          </cell>
        </row>
        <row r="7831">
          <cell r="A7831" t="str">
            <v>9007-497BJ</v>
          </cell>
          <cell r="B7831">
            <v>84219900</v>
          </cell>
          <cell r="C7831" t="str">
            <v>02.07.2017</v>
          </cell>
          <cell r="D7831" t="str">
            <v>31.12.9999</v>
          </cell>
          <cell r="E7831">
            <v>18</v>
          </cell>
        </row>
        <row r="7832">
          <cell r="A7832" t="str">
            <v>9030-323A</v>
          </cell>
          <cell r="B7832">
            <v>85119000</v>
          </cell>
          <cell r="C7832" t="str">
            <v>02.07.2017</v>
          </cell>
          <cell r="D7832" t="str">
            <v>31.12.9999</v>
          </cell>
          <cell r="E7832">
            <v>28</v>
          </cell>
        </row>
        <row r="7833">
          <cell r="A7833" t="str">
            <v>9030-328M</v>
          </cell>
          <cell r="E7833">
            <v>0</v>
          </cell>
        </row>
        <row r="7834">
          <cell r="A7834" t="str">
            <v>9030-330</v>
          </cell>
          <cell r="B7834">
            <v>85119000</v>
          </cell>
          <cell r="C7834" t="str">
            <v>02.07.2017</v>
          </cell>
          <cell r="D7834" t="str">
            <v>31.12.9999</v>
          </cell>
          <cell r="E7834">
            <v>28</v>
          </cell>
        </row>
        <row r="7835">
          <cell r="A7835" t="str">
            <v>9030-337A</v>
          </cell>
          <cell r="B7835">
            <v>85119000</v>
          </cell>
          <cell r="C7835" t="str">
            <v>02.07.2017</v>
          </cell>
          <cell r="D7835" t="str">
            <v>31.12.9999</v>
          </cell>
          <cell r="E7835">
            <v>28</v>
          </cell>
        </row>
        <row r="7836">
          <cell r="A7836" t="str">
            <v>9030-338</v>
          </cell>
          <cell r="B7836">
            <v>85119000</v>
          </cell>
          <cell r="C7836" t="str">
            <v>02.07.2017</v>
          </cell>
          <cell r="D7836" t="str">
            <v>31.12.9999</v>
          </cell>
          <cell r="E7836">
            <v>28</v>
          </cell>
        </row>
        <row r="7837">
          <cell r="A7837" t="str">
            <v>9030-340</v>
          </cell>
          <cell r="B7837">
            <v>85119000</v>
          </cell>
          <cell r="C7837" t="str">
            <v>02.07.2017</v>
          </cell>
          <cell r="D7837" t="str">
            <v>31.12.9999</v>
          </cell>
          <cell r="E7837">
            <v>28</v>
          </cell>
        </row>
        <row r="7838">
          <cell r="A7838" t="str">
            <v>9030-340B</v>
          </cell>
          <cell r="B7838">
            <v>85119000</v>
          </cell>
          <cell r="C7838" t="str">
            <v>02.07.2017</v>
          </cell>
          <cell r="D7838" t="str">
            <v>31.12.9999</v>
          </cell>
          <cell r="E7838">
            <v>28</v>
          </cell>
        </row>
        <row r="7839">
          <cell r="A7839" t="str">
            <v>9030-347</v>
          </cell>
          <cell r="E7839">
            <v>0</v>
          </cell>
        </row>
        <row r="7840">
          <cell r="A7840" t="str">
            <v>9030-374</v>
          </cell>
          <cell r="B7840">
            <v>85119000</v>
          </cell>
          <cell r="C7840" t="str">
            <v>02.07.2017</v>
          </cell>
          <cell r="D7840" t="str">
            <v>31.12.9999</v>
          </cell>
          <cell r="E7840">
            <v>28</v>
          </cell>
        </row>
        <row r="7841">
          <cell r="A7841" t="str">
            <v>9030-374C</v>
          </cell>
          <cell r="B7841">
            <v>85119000</v>
          </cell>
          <cell r="C7841" t="str">
            <v>02.07.2017</v>
          </cell>
          <cell r="D7841" t="str">
            <v>31.12.9999</v>
          </cell>
          <cell r="E7841">
            <v>28</v>
          </cell>
        </row>
        <row r="7842">
          <cell r="A7842" t="str">
            <v>9030-375C</v>
          </cell>
          <cell r="B7842">
            <v>85119000</v>
          </cell>
          <cell r="C7842" t="str">
            <v>02.07.2017</v>
          </cell>
          <cell r="D7842" t="str">
            <v>31.12.9999</v>
          </cell>
          <cell r="E7842">
            <v>28</v>
          </cell>
        </row>
        <row r="7843">
          <cell r="A7843" t="str">
            <v>9030-375D</v>
          </cell>
          <cell r="B7843">
            <v>85119000</v>
          </cell>
          <cell r="C7843" t="str">
            <v>02.07.2017</v>
          </cell>
          <cell r="D7843" t="str">
            <v>31.12.9999</v>
          </cell>
          <cell r="E7843">
            <v>28</v>
          </cell>
        </row>
        <row r="7844">
          <cell r="A7844" t="str">
            <v>9100-465JS</v>
          </cell>
          <cell r="B7844">
            <v>84139190</v>
          </cell>
          <cell r="C7844" t="str">
            <v>02.07.2017</v>
          </cell>
          <cell r="D7844" t="str">
            <v>31.12.9999</v>
          </cell>
          <cell r="E7844">
            <v>28</v>
          </cell>
        </row>
        <row r="7845">
          <cell r="A7845" t="str">
            <v>9100-465L</v>
          </cell>
          <cell r="B7845">
            <v>84139190</v>
          </cell>
          <cell r="C7845" t="str">
            <v>02.07.2017</v>
          </cell>
          <cell r="D7845" t="str">
            <v>31.12.9999</v>
          </cell>
          <cell r="E7845">
            <v>28</v>
          </cell>
        </row>
        <row r="7846">
          <cell r="A7846" t="str">
            <v>9100-476</v>
          </cell>
          <cell r="B7846">
            <v>84139190</v>
          </cell>
          <cell r="C7846" t="str">
            <v>02.07.2017</v>
          </cell>
          <cell r="D7846" t="str">
            <v>31.12.9999</v>
          </cell>
          <cell r="E7846">
            <v>28</v>
          </cell>
        </row>
        <row r="7847">
          <cell r="A7847" t="str">
            <v>9100-476A</v>
          </cell>
          <cell r="B7847">
            <v>84139190</v>
          </cell>
          <cell r="C7847" t="str">
            <v>02.07.2017</v>
          </cell>
          <cell r="D7847" t="str">
            <v>31.12.9999</v>
          </cell>
          <cell r="E7847">
            <v>28</v>
          </cell>
        </row>
        <row r="7848">
          <cell r="A7848" t="str">
            <v>9100-477A</v>
          </cell>
          <cell r="E7848">
            <v>0</v>
          </cell>
        </row>
        <row r="7849">
          <cell r="A7849" t="str">
            <v>9100-483</v>
          </cell>
          <cell r="B7849">
            <v>84139190</v>
          </cell>
          <cell r="C7849" t="str">
            <v>02.07.2017</v>
          </cell>
          <cell r="D7849" t="str">
            <v>31.12.9999</v>
          </cell>
          <cell r="E7849">
            <v>28</v>
          </cell>
        </row>
        <row r="7850">
          <cell r="A7850" t="str">
            <v>9100-483A</v>
          </cell>
          <cell r="B7850">
            <v>84139190</v>
          </cell>
          <cell r="C7850" t="str">
            <v>02.07.2017</v>
          </cell>
          <cell r="D7850" t="str">
            <v>31.12.9999</v>
          </cell>
          <cell r="E7850">
            <v>28</v>
          </cell>
        </row>
        <row r="7851">
          <cell r="A7851" t="str">
            <v>9100-483D</v>
          </cell>
          <cell r="B7851">
            <v>84139190</v>
          </cell>
          <cell r="C7851" t="str">
            <v>02.07.2017</v>
          </cell>
          <cell r="D7851" t="str">
            <v>31.12.9999</v>
          </cell>
          <cell r="E7851">
            <v>28</v>
          </cell>
        </row>
        <row r="7852">
          <cell r="A7852" t="str">
            <v>9100-483E</v>
          </cell>
          <cell r="B7852">
            <v>84139190</v>
          </cell>
          <cell r="C7852" t="str">
            <v>02.07.2017</v>
          </cell>
          <cell r="D7852" t="str">
            <v>31.12.9999</v>
          </cell>
          <cell r="E7852">
            <v>28</v>
          </cell>
        </row>
        <row r="7853">
          <cell r="A7853" t="str">
            <v>9100-484C</v>
          </cell>
          <cell r="E7853">
            <v>0</v>
          </cell>
        </row>
        <row r="7854">
          <cell r="A7854" t="str">
            <v>9100-487</v>
          </cell>
          <cell r="B7854">
            <v>84139190</v>
          </cell>
          <cell r="C7854" t="str">
            <v>02.07.2017</v>
          </cell>
          <cell r="D7854" t="str">
            <v>31.12.9999</v>
          </cell>
          <cell r="E7854">
            <v>28</v>
          </cell>
        </row>
        <row r="7855">
          <cell r="A7855" t="str">
            <v>9100-633</v>
          </cell>
          <cell r="B7855">
            <v>84139190</v>
          </cell>
          <cell r="C7855" t="str">
            <v>02.07.2017</v>
          </cell>
          <cell r="D7855" t="str">
            <v>31.12.9999</v>
          </cell>
          <cell r="E7855">
            <v>28</v>
          </cell>
        </row>
        <row r="7856">
          <cell r="A7856" t="str">
            <v>9103-203</v>
          </cell>
          <cell r="B7856">
            <v>84139190</v>
          </cell>
          <cell r="C7856" t="str">
            <v>02.07.2017</v>
          </cell>
          <cell r="D7856" t="str">
            <v>31.12.9999</v>
          </cell>
          <cell r="E7856">
            <v>28</v>
          </cell>
        </row>
        <row r="7857">
          <cell r="A7857" t="str">
            <v>9103-204A</v>
          </cell>
          <cell r="B7857">
            <v>84139190</v>
          </cell>
          <cell r="C7857" t="str">
            <v>02.07.2017</v>
          </cell>
          <cell r="D7857" t="str">
            <v>31.12.9999</v>
          </cell>
          <cell r="E7857">
            <v>28</v>
          </cell>
        </row>
        <row r="7858">
          <cell r="A7858" t="str">
            <v>9103-207D</v>
          </cell>
          <cell r="B7858">
            <v>84139190</v>
          </cell>
          <cell r="C7858" t="str">
            <v>02.07.2017</v>
          </cell>
          <cell r="D7858" t="str">
            <v>31.12.9999</v>
          </cell>
          <cell r="E7858">
            <v>28</v>
          </cell>
        </row>
        <row r="7859">
          <cell r="A7859" t="str">
            <v>9103-207E</v>
          </cell>
          <cell r="B7859">
            <v>84139190</v>
          </cell>
          <cell r="C7859" t="str">
            <v>02.07.2017</v>
          </cell>
          <cell r="D7859" t="str">
            <v>31.12.9999</v>
          </cell>
          <cell r="E7859">
            <v>28</v>
          </cell>
        </row>
        <row r="7860">
          <cell r="A7860" t="str">
            <v>9103-207F</v>
          </cell>
          <cell r="B7860">
            <v>84139190</v>
          </cell>
          <cell r="C7860" t="str">
            <v>02.07.2017</v>
          </cell>
          <cell r="D7860" t="str">
            <v>31.12.9999</v>
          </cell>
          <cell r="E7860">
            <v>28</v>
          </cell>
        </row>
        <row r="7861">
          <cell r="A7861" t="str">
            <v>9103-207G</v>
          </cell>
          <cell r="B7861">
            <v>84139190</v>
          </cell>
          <cell r="C7861" t="str">
            <v>02.07.2017</v>
          </cell>
          <cell r="D7861" t="str">
            <v>31.12.9999</v>
          </cell>
          <cell r="E7861">
            <v>28</v>
          </cell>
        </row>
        <row r="7862">
          <cell r="A7862" t="str">
            <v>9103-207H</v>
          </cell>
          <cell r="B7862">
            <v>84139190</v>
          </cell>
          <cell r="C7862" t="str">
            <v>02.07.2017</v>
          </cell>
          <cell r="D7862" t="str">
            <v>31.12.9999</v>
          </cell>
          <cell r="E7862">
            <v>28</v>
          </cell>
        </row>
        <row r="7863">
          <cell r="A7863" t="str">
            <v>9103-212</v>
          </cell>
          <cell r="E7863">
            <v>0</v>
          </cell>
        </row>
        <row r="7864">
          <cell r="A7864" t="str">
            <v>9103-222</v>
          </cell>
          <cell r="B7864">
            <v>84139190</v>
          </cell>
          <cell r="C7864" t="str">
            <v>02.07.2017</v>
          </cell>
          <cell r="D7864" t="str">
            <v>31.12.9999</v>
          </cell>
          <cell r="E7864">
            <v>28</v>
          </cell>
        </row>
        <row r="7865">
          <cell r="A7865" t="str">
            <v>9103-260</v>
          </cell>
          <cell r="B7865">
            <v>84139190</v>
          </cell>
          <cell r="C7865" t="str">
            <v>02.07.2017</v>
          </cell>
          <cell r="D7865" t="str">
            <v>31.12.9999</v>
          </cell>
          <cell r="E7865">
            <v>28</v>
          </cell>
        </row>
        <row r="7866">
          <cell r="A7866" t="str">
            <v>9103-275</v>
          </cell>
          <cell r="B7866">
            <v>84139190</v>
          </cell>
          <cell r="C7866" t="str">
            <v>02.07.2017</v>
          </cell>
          <cell r="D7866" t="str">
            <v>31.12.9999</v>
          </cell>
          <cell r="E7866">
            <v>28</v>
          </cell>
        </row>
        <row r="7867">
          <cell r="A7867" t="str">
            <v>9103-279</v>
          </cell>
          <cell r="B7867">
            <v>84139190</v>
          </cell>
          <cell r="C7867" t="str">
            <v>02.07.2017</v>
          </cell>
          <cell r="D7867" t="str">
            <v>31.12.9999</v>
          </cell>
          <cell r="E7867">
            <v>28</v>
          </cell>
        </row>
        <row r="7868">
          <cell r="A7868" t="str">
            <v>9137-031</v>
          </cell>
          <cell r="B7868">
            <v>84139190</v>
          </cell>
          <cell r="C7868" t="str">
            <v>02.07.2017</v>
          </cell>
          <cell r="D7868" t="str">
            <v>31.12.9999</v>
          </cell>
          <cell r="E7868">
            <v>28</v>
          </cell>
        </row>
        <row r="7869">
          <cell r="A7869" t="str">
            <v>9141-073B</v>
          </cell>
          <cell r="B7869">
            <v>84139190</v>
          </cell>
          <cell r="C7869" t="str">
            <v>02.07.2017</v>
          </cell>
          <cell r="D7869" t="str">
            <v>31.12.9999</v>
          </cell>
          <cell r="E7869">
            <v>28</v>
          </cell>
        </row>
        <row r="7870">
          <cell r="A7870" t="str">
            <v>9145-150</v>
          </cell>
          <cell r="B7870">
            <v>84139190</v>
          </cell>
          <cell r="C7870" t="str">
            <v>02.07.2017</v>
          </cell>
          <cell r="D7870" t="str">
            <v>31.12.9999</v>
          </cell>
          <cell r="E7870">
            <v>28</v>
          </cell>
        </row>
        <row r="7871">
          <cell r="A7871" t="str">
            <v>9145-157F</v>
          </cell>
          <cell r="E7871">
            <v>0</v>
          </cell>
        </row>
        <row r="7872">
          <cell r="A7872" t="str">
            <v>9149-048</v>
          </cell>
          <cell r="B7872">
            <v>84139190</v>
          </cell>
          <cell r="C7872" t="str">
            <v>02.07.2017</v>
          </cell>
          <cell r="D7872" t="str">
            <v>31.12.9999</v>
          </cell>
          <cell r="E7872">
            <v>28</v>
          </cell>
        </row>
        <row r="7873">
          <cell r="A7873" t="str">
            <v>9149-048A</v>
          </cell>
          <cell r="B7873">
            <v>84139199</v>
          </cell>
          <cell r="C7873" t="str">
            <v>02.07.2017</v>
          </cell>
          <cell r="D7873" t="str">
            <v>31.12.9999</v>
          </cell>
          <cell r="E7873">
            <v>28</v>
          </cell>
        </row>
        <row r="7874">
          <cell r="A7874" t="str">
            <v>9149-048B</v>
          </cell>
          <cell r="E7874">
            <v>0</v>
          </cell>
        </row>
        <row r="7875">
          <cell r="A7875" t="str">
            <v>9160-110B</v>
          </cell>
          <cell r="E7875">
            <v>0</v>
          </cell>
        </row>
        <row r="7876">
          <cell r="A7876" t="str">
            <v>9160-110D</v>
          </cell>
          <cell r="E7876">
            <v>0</v>
          </cell>
        </row>
        <row r="7877">
          <cell r="A7877" t="str">
            <v>9160-124LS</v>
          </cell>
          <cell r="E7877">
            <v>0</v>
          </cell>
        </row>
        <row r="7878">
          <cell r="A7878" t="str">
            <v>9161-115B</v>
          </cell>
          <cell r="B7878">
            <v>84139199</v>
          </cell>
          <cell r="C7878" t="str">
            <v>02.07.2017</v>
          </cell>
          <cell r="D7878" t="str">
            <v>31.12.9999</v>
          </cell>
          <cell r="E7878">
            <v>28</v>
          </cell>
        </row>
        <row r="7879">
          <cell r="A7879" t="str">
            <v>9161-122B</v>
          </cell>
          <cell r="E7879">
            <v>0</v>
          </cell>
        </row>
        <row r="7880">
          <cell r="A7880">
            <v>26717339</v>
          </cell>
          <cell r="E7880">
            <v>0</v>
          </cell>
        </row>
        <row r="7881">
          <cell r="A7881">
            <v>26717343</v>
          </cell>
          <cell r="B7881">
            <v>85030090</v>
          </cell>
          <cell r="C7881" t="str">
            <v>21.11.2017</v>
          </cell>
          <cell r="D7881" t="str">
            <v>31.12.9999</v>
          </cell>
          <cell r="E7881">
            <v>18</v>
          </cell>
        </row>
        <row r="7882">
          <cell r="A7882">
            <v>26717344</v>
          </cell>
          <cell r="E7882">
            <v>0</v>
          </cell>
        </row>
        <row r="7883">
          <cell r="A7883">
            <v>26717370</v>
          </cell>
          <cell r="E7883">
            <v>0</v>
          </cell>
        </row>
        <row r="7884">
          <cell r="A7884">
            <v>26717371</v>
          </cell>
          <cell r="E7884">
            <v>0</v>
          </cell>
        </row>
        <row r="7885">
          <cell r="A7885">
            <v>26717378</v>
          </cell>
          <cell r="B7885">
            <v>85129000</v>
          </cell>
          <cell r="C7885" t="str">
            <v>18.11.2017</v>
          </cell>
          <cell r="D7885" t="str">
            <v>31.12.9999</v>
          </cell>
          <cell r="E7885">
            <v>18</v>
          </cell>
        </row>
        <row r="7886">
          <cell r="A7886">
            <v>26717474</v>
          </cell>
          <cell r="B7886">
            <v>85129000</v>
          </cell>
          <cell r="C7886" t="str">
            <v>18.11.2017</v>
          </cell>
          <cell r="D7886" t="str">
            <v>31.12.9999</v>
          </cell>
          <cell r="E7886">
            <v>18</v>
          </cell>
        </row>
        <row r="7887">
          <cell r="A7887">
            <v>26717519</v>
          </cell>
          <cell r="B7887">
            <v>85030090</v>
          </cell>
          <cell r="C7887" t="str">
            <v>21.11.2017</v>
          </cell>
          <cell r="D7887" t="str">
            <v>31.12.9999</v>
          </cell>
          <cell r="E7887">
            <v>18</v>
          </cell>
        </row>
        <row r="7888">
          <cell r="A7888">
            <v>26717523</v>
          </cell>
          <cell r="B7888">
            <v>85030090</v>
          </cell>
          <cell r="C7888" t="str">
            <v>21.11.2017</v>
          </cell>
          <cell r="D7888" t="str">
            <v>31.12.9999</v>
          </cell>
          <cell r="E7888">
            <v>18</v>
          </cell>
        </row>
        <row r="7889">
          <cell r="A7889">
            <v>26717525</v>
          </cell>
          <cell r="B7889">
            <v>85030090</v>
          </cell>
          <cell r="C7889" t="str">
            <v>21.11.2017</v>
          </cell>
          <cell r="D7889" t="str">
            <v>31.12.9999</v>
          </cell>
          <cell r="E7889">
            <v>18</v>
          </cell>
        </row>
        <row r="7890">
          <cell r="A7890">
            <v>26717554</v>
          </cell>
          <cell r="B7890">
            <v>85129000</v>
          </cell>
          <cell r="C7890" t="str">
            <v>18.11.2017</v>
          </cell>
          <cell r="D7890" t="str">
            <v>31.12.9999</v>
          </cell>
          <cell r="E7890">
            <v>18</v>
          </cell>
        </row>
        <row r="7891">
          <cell r="A7891">
            <v>26720050</v>
          </cell>
          <cell r="B7891">
            <v>85030090</v>
          </cell>
          <cell r="C7891" t="str">
            <v>21.11.2017</v>
          </cell>
          <cell r="D7891" t="str">
            <v>31.12.9999</v>
          </cell>
          <cell r="E7891">
            <v>18</v>
          </cell>
        </row>
        <row r="7892">
          <cell r="A7892">
            <v>26720051</v>
          </cell>
          <cell r="B7892">
            <v>85030090</v>
          </cell>
          <cell r="C7892" t="str">
            <v>21.11.2017</v>
          </cell>
          <cell r="D7892" t="str">
            <v>31.12.9999</v>
          </cell>
          <cell r="E7892">
            <v>18</v>
          </cell>
        </row>
        <row r="7893">
          <cell r="A7893">
            <v>26720054</v>
          </cell>
          <cell r="B7893">
            <v>85030090</v>
          </cell>
          <cell r="C7893" t="str">
            <v>21.11.2017</v>
          </cell>
          <cell r="D7893" t="str">
            <v>31.12.9999</v>
          </cell>
          <cell r="E7893">
            <v>18</v>
          </cell>
        </row>
        <row r="7894">
          <cell r="A7894">
            <v>26720055</v>
          </cell>
          <cell r="B7894">
            <v>85030090</v>
          </cell>
          <cell r="C7894" t="str">
            <v>21.11.2017</v>
          </cell>
          <cell r="D7894" t="str">
            <v>31.12.9999</v>
          </cell>
          <cell r="E7894">
            <v>18</v>
          </cell>
        </row>
        <row r="7895">
          <cell r="A7895">
            <v>26720056</v>
          </cell>
          <cell r="B7895">
            <v>85030090</v>
          </cell>
          <cell r="C7895" t="str">
            <v>21.11.2017</v>
          </cell>
          <cell r="D7895" t="str">
            <v>31.12.9999</v>
          </cell>
          <cell r="E7895">
            <v>18</v>
          </cell>
        </row>
        <row r="7896">
          <cell r="A7896">
            <v>26720057</v>
          </cell>
          <cell r="B7896">
            <v>85030090</v>
          </cell>
          <cell r="C7896" t="str">
            <v>21.11.2017</v>
          </cell>
          <cell r="D7896" t="str">
            <v>31.12.9999</v>
          </cell>
          <cell r="E7896">
            <v>18</v>
          </cell>
        </row>
        <row r="7897">
          <cell r="A7897">
            <v>26720058</v>
          </cell>
          <cell r="B7897">
            <v>85030090</v>
          </cell>
          <cell r="C7897" t="str">
            <v>21.11.2017</v>
          </cell>
          <cell r="D7897" t="str">
            <v>31.12.9999</v>
          </cell>
          <cell r="E7897">
            <v>18</v>
          </cell>
        </row>
        <row r="7898">
          <cell r="A7898">
            <v>26720087</v>
          </cell>
          <cell r="B7898">
            <v>85030090</v>
          </cell>
          <cell r="C7898" t="str">
            <v>21.11.2017</v>
          </cell>
          <cell r="D7898" t="str">
            <v>31.12.9999</v>
          </cell>
          <cell r="E7898">
            <v>18</v>
          </cell>
        </row>
        <row r="7899">
          <cell r="A7899">
            <v>26720105</v>
          </cell>
          <cell r="B7899">
            <v>85011013</v>
          </cell>
          <cell r="C7899" t="str">
            <v>21.11.2017</v>
          </cell>
          <cell r="D7899" t="str">
            <v>31.12.9999</v>
          </cell>
          <cell r="E7899">
            <v>18</v>
          </cell>
        </row>
        <row r="7900">
          <cell r="A7900">
            <v>26720106</v>
          </cell>
          <cell r="B7900">
            <v>85030090</v>
          </cell>
          <cell r="C7900" t="str">
            <v>21.11.2017</v>
          </cell>
          <cell r="D7900" t="str">
            <v>31.12.9999</v>
          </cell>
          <cell r="E7900">
            <v>18</v>
          </cell>
        </row>
        <row r="7901">
          <cell r="A7901">
            <v>26720107</v>
          </cell>
          <cell r="B7901">
            <v>85030090</v>
          </cell>
          <cell r="C7901" t="str">
            <v>21.11.2017</v>
          </cell>
          <cell r="D7901" t="str">
            <v>31.12.9999</v>
          </cell>
          <cell r="E7901">
            <v>18</v>
          </cell>
        </row>
        <row r="7902">
          <cell r="A7902" t="str">
            <v>26941104A</v>
          </cell>
          <cell r="B7902">
            <v>85113010</v>
          </cell>
          <cell r="C7902" t="str">
            <v>02.07.2017</v>
          </cell>
          <cell r="D7902" t="str">
            <v>31.12.9999</v>
          </cell>
          <cell r="E7902">
            <v>28</v>
          </cell>
        </row>
        <row r="7903">
          <cell r="A7903" t="str">
            <v>26941111A</v>
          </cell>
          <cell r="B7903">
            <v>85113020</v>
          </cell>
          <cell r="C7903" t="str">
            <v>02.07.2017</v>
          </cell>
          <cell r="D7903" t="str">
            <v>31.12.9999</v>
          </cell>
          <cell r="E7903">
            <v>28</v>
          </cell>
        </row>
        <row r="7904">
          <cell r="A7904" t="str">
            <v>26941112A</v>
          </cell>
          <cell r="B7904">
            <v>85113010</v>
          </cell>
          <cell r="C7904" t="str">
            <v>02.07.2017</v>
          </cell>
          <cell r="D7904" t="str">
            <v>31.12.9999</v>
          </cell>
          <cell r="E7904">
            <v>28</v>
          </cell>
        </row>
        <row r="7905">
          <cell r="A7905" t="str">
            <v>26948003A</v>
          </cell>
          <cell r="B7905">
            <v>85119000</v>
          </cell>
          <cell r="C7905" t="str">
            <v>02.07.2017</v>
          </cell>
          <cell r="D7905" t="str">
            <v>31.12.9999</v>
          </cell>
          <cell r="E7905">
            <v>28</v>
          </cell>
        </row>
        <row r="7906">
          <cell r="A7906" t="str">
            <v>26948007A</v>
          </cell>
          <cell r="B7906">
            <v>85119000</v>
          </cell>
          <cell r="C7906" t="str">
            <v>02.07.2017</v>
          </cell>
          <cell r="D7906" t="str">
            <v>31.12.9999</v>
          </cell>
          <cell r="E7906">
            <v>28</v>
          </cell>
        </row>
        <row r="7907">
          <cell r="A7907" t="str">
            <v>26948013A</v>
          </cell>
          <cell r="B7907">
            <v>85119000</v>
          </cell>
          <cell r="C7907" t="str">
            <v>02.07.2017</v>
          </cell>
          <cell r="D7907" t="str">
            <v>31.12.9999</v>
          </cell>
          <cell r="E7907">
            <v>28</v>
          </cell>
        </row>
        <row r="7908">
          <cell r="A7908" t="str">
            <v>26948015L</v>
          </cell>
          <cell r="E7908">
            <v>0</v>
          </cell>
        </row>
        <row r="7909">
          <cell r="A7909" t="str">
            <v>26948030A</v>
          </cell>
          <cell r="B7909">
            <v>85119000</v>
          </cell>
          <cell r="C7909" t="str">
            <v>02.07.2017</v>
          </cell>
          <cell r="D7909" t="str">
            <v>31.12.9999</v>
          </cell>
          <cell r="E7909">
            <v>28</v>
          </cell>
        </row>
        <row r="7910">
          <cell r="A7910" t="str">
            <v>26948032A</v>
          </cell>
          <cell r="B7910">
            <v>85119000</v>
          </cell>
          <cell r="C7910" t="str">
            <v>02.07.2017</v>
          </cell>
          <cell r="D7910" t="str">
            <v>31.12.9999</v>
          </cell>
          <cell r="E7910">
            <v>28</v>
          </cell>
        </row>
        <row r="7911">
          <cell r="A7911" t="str">
            <v>26948033A</v>
          </cell>
          <cell r="B7911">
            <v>85119000</v>
          </cell>
          <cell r="C7911" t="str">
            <v>02.07.2017</v>
          </cell>
          <cell r="D7911" t="str">
            <v>31.12.9999</v>
          </cell>
          <cell r="E7911">
            <v>28</v>
          </cell>
        </row>
        <row r="7912">
          <cell r="A7912" t="str">
            <v>26948035A</v>
          </cell>
          <cell r="B7912">
            <v>85119000</v>
          </cell>
          <cell r="C7912" t="str">
            <v>02.07.2017</v>
          </cell>
          <cell r="D7912" t="str">
            <v>31.12.9999</v>
          </cell>
          <cell r="E7912">
            <v>28</v>
          </cell>
        </row>
        <row r="7913">
          <cell r="A7913" t="str">
            <v>26948037A</v>
          </cell>
          <cell r="B7913">
            <v>85119000</v>
          </cell>
          <cell r="C7913" t="str">
            <v>02.07.2017</v>
          </cell>
          <cell r="D7913" t="str">
            <v>31.12.9999</v>
          </cell>
          <cell r="E7913">
            <v>28</v>
          </cell>
        </row>
        <row r="7914">
          <cell r="A7914" t="str">
            <v>2LHB-902WP</v>
          </cell>
          <cell r="B7914">
            <v>85392120</v>
          </cell>
          <cell r="C7914" t="str">
            <v>14.07.2017</v>
          </cell>
          <cell r="D7914" t="str">
            <v>31.12.9999</v>
          </cell>
          <cell r="E7914">
            <v>18</v>
          </cell>
        </row>
        <row r="7915">
          <cell r="A7915" t="str">
            <v>2LHCD43190095</v>
          </cell>
          <cell r="E7915">
            <v>0</v>
          </cell>
        </row>
        <row r="7916">
          <cell r="A7916" t="str">
            <v>2LHLR-12-7301A</v>
          </cell>
          <cell r="B7916">
            <v>85364100</v>
          </cell>
          <cell r="C7916" t="str">
            <v>18.11.2017</v>
          </cell>
          <cell r="D7916" t="str">
            <v>31.12.9999</v>
          </cell>
          <cell r="E7916">
            <v>18</v>
          </cell>
        </row>
        <row r="7917">
          <cell r="A7917" t="str">
            <v>2LHLR-12-731</v>
          </cell>
          <cell r="B7917">
            <v>85364100</v>
          </cell>
          <cell r="C7917" t="str">
            <v>18.11.2017</v>
          </cell>
          <cell r="D7917" t="str">
            <v>31.12.9999</v>
          </cell>
          <cell r="E7917">
            <v>18</v>
          </cell>
        </row>
        <row r="7918">
          <cell r="A7918" t="str">
            <v>2LMV-12-85MM</v>
          </cell>
          <cell r="E7918">
            <v>0</v>
          </cell>
        </row>
        <row r="7919">
          <cell r="A7919" t="str">
            <v>2LSL-228C</v>
          </cell>
          <cell r="E7919">
            <v>0</v>
          </cell>
        </row>
        <row r="7920">
          <cell r="A7920" t="str">
            <v>2LV-12-90MM</v>
          </cell>
          <cell r="B7920">
            <v>85123010</v>
          </cell>
          <cell r="C7920" t="str">
            <v>18.11.2017</v>
          </cell>
          <cell r="D7920" t="str">
            <v>31.12.9999</v>
          </cell>
          <cell r="E7920">
            <v>18</v>
          </cell>
        </row>
        <row r="7921">
          <cell r="A7921">
            <v>30224</v>
          </cell>
          <cell r="E7921">
            <v>0</v>
          </cell>
        </row>
        <row r="7922">
          <cell r="A7922" t="str">
            <v>300M</v>
          </cell>
          <cell r="E7922">
            <v>0</v>
          </cell>
        </row>
        <row r="7923">
          <cell r="A7923">
            <v>30220106</v>
          </cell>
          <cell r="E7923">
            <v>0</v>
          </cell>
        </row>
        <row r="7924">
          <cell r="A7924">
            <v>30220113</v>
          </cell>
          <cell r="E7924">
            <v>0</v>
          </cell>
        </row>
        <row r="7925">
          <cell r="A7925">
            <v>30400039</v>
          </cell>
          <cell r="E7925">
            <v>0</v>
          </cell>
        </row>
        <row r="7926">
          <cell r="A7926">
            <v>53006</v>
          </cell>
          <cell r="B7926">
            <v>85113020</v>
          </cell>
          <cell r="C7926" t="str">
            <v>02.07.2017</v>
          </cell>
          <cell r="D7926" t="str">
            <v>31.12.9999</v>
          </cell>
          <cell r="E7926">
            <v>28</v>
          </cell>
        </row>
        <row r="7927">
          <cell r="A7927">
            <v>53007</v>
          </cell>
          <cell r="B7927">
            <v>85113020</v>
          </cell>
          <cell r="C7927" t="str">
            <v>02.07.2017</v>
          </cell>
          <cell r="D7927" t="str">
            <v>31.12.9999</v>
          </cell>
          <cell r="E7927">
            <v>28</v>
          </cell>
        </row>
        <row r="7928">
          <cell r="A7928">
            <v>53008</v>
          </cell>
          <cell r="B7928">
            <v>85113020</v>
          </cell>
          <cell r="C7928" t="str">
            <v>02.07.2017</v>
          </cell>
          <cell r="D7928" t="str">
            <v>31.12.9999</v>
          </cell>
          <cell r="E7928">
            <v>28</v>
          </cell>
        </row>
        <row r="7929">
          <cell r="A7929">
            <v>53009</v>
          </cell>
          <cell r="B7929">
            <v>85113020</v>
          </cell>
          <cell r="C7929" t="str">
            <v>02.07.2017</v>
          </cell>
          <cell r="D7929" t="str">
            <v>31.12.9999</v>
          </cell>
          <cell r="E7929">
            <v>28</v>
          </cell>
        </row>
        <row r="7930">
          <cell r="A7930">
            <v>53010</v>
          </cell>
          <cell r="B7930">
            <v>85113020</v>
          </cell>
          <cell r="C7930" t="str">
            <v>02.07.2017</v>
          </cell>
          <cell r="D7930" t="str">
            <v>31.12.9999</v>
          </cell>
          <cell r="E7930">
            <v>28</v>
          </cell>
        </row>
        <row r="7931">
          <cell r="A7931">
            <v>53012</v>
          </cell>
          <cell r="B7931">
            <v>85113020</v>
          </cell>
          <cell r="C7931" t="str">
            <v>02.07.2017</v>
          </cell>
          <cell r="D7931" t="str">
            <v>31.12.9999</v>
          </cell>
          <cell r="E7931">
            <v>28</v>
          </cell>
        </row>
        <row r="7932">
          <cell r="A7932">
            <v>53013</v>
          </cell>
          <cell r="B7932">
            <v>85113020</v>
          </cell>
          <cell r="C7932" t="str">
            <v>02.07.2017</v>
          </cell>
          <cell r="D7932" t="str">
            <v>31.12.9999</v>
          </cell>
          <cell r="E7932">
            <v>28</v>
          </cell>
        </row>
        <row r="7933">
          <cell r="A7933">
            <v>53015</v>
          </cell>
          <cell r="B7933">
            <v>85113020</v>
          </cell>
          <cell r="C7933" t="str">
            <v>02.07.2017</v>
          </cell>
          <cell r="D7933" t="str">
            <v>31.12.9999</v>
          </cell>
          <cell r="E7933">
            <v>28</v>
          </cell>
        </row>
        <row r="7934">
          <cell r="A7934">
            <v>53016</v>
          </cell>
          <cell r="B7934">
            <v>85113020</v>
          </cell>
          <cell r="C7934" t="str">
            <v>02.07.2017</v>
          </cell>
          <cell r="D7934" t="str">
            <v>31.12.9999</v>
          </cell>
          <cell r="E7934">
            <v>28</v>
          </cell>
        </row>
        <row r="7935">
          <cell r="A7935">
            <v>53017</v>
          </cell>
          <cell r="B7935">
            <v>85113020</v>
          </cell>
          <cell r="C7935" t="str">
            <v>02.07.2017</v>
          </cell>
          <cell r="D7935" t="str">
            <v>31.12.9999</v>
          </cell>
          <cell r="E7935">
            <v>28</v>
          </cell>
        </row>
        <row r="7936">
          <cell r="A7936">
            <v>53018</v>
          </cell>
          <cell r="B7936">
            <v>85113020</v>
          </cell>
          <cell r="C7936" t="str">
            <v>02.07.2017</v>
          </cell>
          <cell r="D7936" t="str">
            <v>31.12.9999</v>
          </cell>
          <cell r="E7936">
            <v>28</v>
          </cell>
        </row>
        <row r="7937">
          <cell r="A7937" t="str">
            <v>7008-428C</v>
          </cell>
          <cell r="E7937">
            <v>0</v>
          </cell>
        </row>
        <row r="7938">
          <cell r="A7938" t="str">
            <v>7008-599C</v>
          </cell>
          <cell r="E7938">
            <v>0</v>
          </cell>
        </row>
        <row r="7939">
          <cell r="A7939" t="str">
            <v>7008-599D</v>
          </cell>
          <cell r="E7939">
            <v>0</v>
          </cell>
        </row>
        <row r="7940">
          <cell r="A7940" t="str">
            <v>7008-73</v>
          </cell>
          <cell r="E7940">
            <v>0</v>
          </cell>
        </row>
        <row r="7941">
          <cell r="A7941" t="str">
            <v>7008-799A</v>
          </cell>
          <cell r="E7941">
            <v>0</v>
          </cell>
        </row>
        <row r="7942">
          <cell r="A7942" t="str">
            <v>7008-844</v>
          </cell>
          <cell r="E7942">
            <v>0</v>
          </cell>
        </row>
        <row r="7943">
          <cell r="A7943" t="str">
            <v>7008-902</v>
          </cell>
          <cell r="E7943">
            <v>0</v>
          </cell>
        </row>
        <row r="7944">
          <cell r="A7944" t="str">
            <v>7014-242</v>
          </cell>
          <cell r="B7944">
            <v>84099920</v>
          </cell>
          <cell r="C7944" t="str">
            <v>02.07.2017</v>
          </cell>
          <cell r="D7944" t="str">
            <v>31.12.9999</v>
          </cell>
          <cell r="E7944">
            <v>28</v>
          </cell>
        </row>
        <row r="7945">
          <cell r="A7945" t="str">
            <v>7014-243A</v>
          </cell>
          <cell r="B7945">
            <v>84139190</v>
          </cell>
          <cell r="C7945" t="str">
            <v>02.07.2017</v>
          </cell>
          <cell r="D7945" t="str">
            <v>31.12.9999</v>
          </cell>
          <cell r="E7945">
            <v>28</v>
          </cell>
        </row>
        <row r="7946">
          <cell r="A7946" t="str">
            <v>7014-425</v>
          </cell>
          <cell r="E7946">
            <v>0</v>
          </cell>
        </row>
        <row r="7947">
          <cell r="A7947" t="str">
            <v>7014-597EA</v>
          </cell>
          <cell r="B7947">
            <v>84099920</v>
          </cell>
          <cell r="C7947" t="str">
            <v>02.07.2017</v>
          </cell>
          <cell r="D7947" t="str">
            <v>31.12.9999</v>
          </cell>
          <cell r="E7947">
            <v>28</v>
          </cell>
        </row>
        <row r="7948">
          <cell r="A7948" t="str">
            <v>7014-603BA</v>
          </cell>
          <cell r="B7948">
            <v>84099990</v>
          </cell>
          <cell r="C7948" t="str">
            <v>02.07.2017</v>
          </cell>
          <cell r="D7948" t="str">
            <v>31.12.9999</v>
          </cell>
          <cell r="E7948">
            <v>28</v>
          </cell>
        </row>
        <row r="7949">
          <cell r="A7949" t="str">
            <v>7167-299</v>
          </cell>
          <cell r="B7949">
            <v>84139190</v>
          </cell>
          <cell r="C7949" t="str">
            <v>02.07.2017</v>
          </cell>
          <cell r="D7949" t="str">
            <v>31.12.9999</v>
          </cell>
          <cell r="E7949">
            <v>28</v>
          </cell>
        </row>
        <row r="7950">
          <cell r="A7950" t="str">
            <v>7167-304A</v>
          </cell>
          <cell r="E7950">
            <v>0</v>
          </cell>
        </row>
        <row r="7951">
          <cell r="A7951" t="str">
            <v>7167-304BZ</v>
          </cell>
          <cell r="E7951">
            <v>0</v>
          </cell>
        </row>
        <row r="7952">
          <cell r="A7952" t="str">
            <v>7167-304C</v>
          </cell>
          <cell r="E7952">
            <v>0</v>
          </cell>
        </row>
        <row r="7953">
          <cell r="A7953" t="str">
            <v>7167-305B</v>
          </cell>
          <cell r="E7953">
            <v>0</v>
          </cell>
        </row>
        <row r="7954">
          <cell r="A7954" t="str">
            <v>7167-305C</v>
          </cell>
          <cell r="E7954">
            <v>0</v>
          </cell>
        </row>
        <row r="7955">
          <cell r="A7955" t="str">
            <v>7167-305D</v>
          </cell>
          <cell r="E7955">
            <v>0</v>
          </cell>
        </row>
        <row r="7956">
          <cell r="A7956" t="str">
            <v>7167-305E</v>
          </cell>
          <cell r="E7956">
            <v>0</v>
          </cell>
        </row>
        <row r="7957">
          <cell r="A7957" t="str">
            <v>7167-386</v>
          </cell>
          <cell r="B7957">
            <v>84139190</v>
          </cell>
          <cell r="C7957" t="str">
            <v>02.07.2017</v>
          </cell>
          <cell r="D7957" t="str">
            <v>31.12.9999</v>
          </cell>
          <cell r="E7957">
            <v>28</v>
          </cell>
        </row>
        <row r="7958">
          <cell r="A7958" t="str">
            <v>7167-409</v>
          </cell>
          <cell r="B7958">
            <v>84139190</v>
          </cell>
          <cell r="C7958" t="str">
            <v>02.07.2017</v>
          </cell>
          <cell r="D7958" t="str">
            <v>31.12.9999</v>
          </cell>
          <cell r="E7958">
            <v>28</v>
          </cell>
        </row>
        <row r="7959">
          <cell r="A7959" t="str">
            <v>7167-414A</v>
          </cell>
          <cell r="B7959">
            <v>84139190</v>
          </cell>
          <cell r="C7959" t="str">
            <v>02.07.2017</v>
          </cell>
          <cell r="D7959" t="str">
            <v>31.12.9999</v>
          </cell>
          <cell r="E7959">
            <v>28</v>
          </cell>
        </row>
        <row r="7960">
          <cell r="A7960" t="str">
            <v>7167-415</v>
          </cell>
          <cell r="B7960">
            <v>84139190</v>
          </cell>
          <cell r="C7960" t="str">
            <v>02.07.2017</v>
          </cell>
          <cell r="D7960" t="str">
            <v>31.12.9999</v>
          </cell>
          <cell r="E7960">
            <v>28</v>
          </cell>
        </row>
        <row r="7961">
          <cell r="A7961" t="str">
            <v>7182-513E</v>
          </cell>
          <cell r="B7961">
            <v>84139190</v>
          </cell>
          <cell r="C7961" t="str">
            <v>02.07.2017</v>
          </cell>
          <cell r="D7961" t="str">
            <v>31.12.9999</v>
          </cell>
          <cell r="E7961">
            <v>28</v>
          </cell>
        </row>
        <row r="7962">
          <cell r="A7962" t="str">
            <v>7182-513ED</v>
          </cell>
          <cell r="B7962">
            <v>84139190</v>
          </cell>
          <cell r="C7962" t="str">
            <v>02.07.2017</v>
          </cell>
          <cell r="D7962" t="str">
            <v>31.12.9999</v>
          </cell>
          <cell r="E7962">
            <v>28</v>
          </cell>
        </row>
        <row r="7963">
          <cell r="A7963" t="str">
            <v>7182-537C</v>
          </cell>
          <cell r="E7963">
            <v>0</v>
          </cell>
        </row>
        <row r="7964">
          <cell r="A7964" t="str">
            <v>7182-543</v>
          </cell>
          <cell r="B7964">
            <v>84139190</v>
          </cell>
          <cell r="C7964" t="str">
            <v>02.07.2017</v>
          </cell>
          <cell r="D7964" t="str">
            <v>31.12.9999</v>
          </cell>
          <cell r="E7964">
            <v>28</v>
          </cell>
        </row>
        <row r="7965">
          <cell r="A7965" t="str">
            <v>7182-554B</v>
          </cell>
          <cell r="E7965">
            <v>0</v>
          </cell>
        </row>
        <row r="7966">
          <cell r="A7966" t="str">
            <v>7182-562</v>
          </cell>
          <cell r="B7966">
            <v>84139190</v>
          </cell>
          <cell r="C7966" t="str">
            <v>02.07.2017</v>
          </cell>
          <cell r="D7966" t="str">
            <v>31.12.9999</v>
          </cell>
          <cell r="E7966">
            <v>28</v>
          </cell>
        </row>
        <row r="7967">
          <cell r="A7967" t="str">
            <v>7182-569A</v>
          </cell>
          <cell r="B7967">
            <v>84139190</v>
          </cell>
          <cell r="C7967" t="str">
            <v>02.07.2017</v>
          </cell>
          <cell r="D7967" t="str">
            <v>31.12.9999</v>
          </cell>
          <cell r="E7967">
            <v>28</v>
          </cell>
        </row>
        <row r="7968">
          <cell r="A7968" t="str">
            <v>7182-576</v>
          </cell>
          <cell r="E7968">
            <v>0</v>
          </cell>
        </row>
        <row r="7969">
          <cell r="A7969" t="str">
            <v>7182-577B</v>
          </cell>
          <cell r="E7969">
            <v>0</v>
          </cell>
        </row>
        <row r="7970">
          <cell r="A7970" t="str">
            <v>7182-584A</v>
          </cell>
          <cell r="E7970">
            <v>0</v>
          </cell>
        </row>
        <row r="7971">
          <cell r="A7971" t="str">
            <v>7182-584B</v>
          </cell>
          <cell r="B7971">
            <v>87085000</v>
          </cell>
          <cell r="C7971" t="str">
            <v>02.07.2017</v>
          </cell>
          <cell r="D7971" t="str">
            <v>31.12.9999</v>
          </cell>
          <cell r="E7971">
            <v>28</v>
          </cell>
        </row>
        <row r="7972">
          <cell r="A7972" t="str">
            <v>7182-584C</v>
          </cell>
          <cell r="E7972">
            <v>0</v>
          </cell>
        </row>
        <row r="7973">
          <cell r="A7973" t="str">
            <v>7185-828B</v>
          </cell>
          <cell r="B7973">
            <v>84139190</v>
          </cell>
          <cell r="C7973" t="str">
            <v>02.07.2017</v>
          </cell>
          <cell r="D7973" t="str">
            <v>31.12.9999</v>
          </cell>
          <cell r="E7973">
            <v>28</v>
          </cell>
        </row>
        <row r="7974">
          <cell r="A7974" t="str">
            <v>7185-837</v>
          </cell>
          <cell r="B7974">
            <v>84139190</v>
          </cell>
          <cell r="C7974" t="str">
            <v>02.07.2017</v>
          </cell>
          <cell r="D7974" t="str">
            <v>31.12.9999</v>
          </cell>
          <cell r="E7974">
            <v>28</v>
          </cell>
        </row>
        <row r="7975">
          <cell r="A7975" t="str">
            <v>7185-838</v>
          </cell>
          <cell r="B7975">
            <v>84139190</v>
          </cell>
          <cell r="C7975" t="str">
            <v>02.07.2017</v>
          </cell>
          <cell r="D7975" t="str">
            <v>31.12.9999</v>
          </cell>
          <cell r="E7975">
            <v>28</v>
          </cell>
        </row>
        <row r="7976">
          <cell r="A7976" t="str">
            <v>7185-849</v>
          </cell>
          <cell r="B7976">
            <v>84139190</v>
          </cell>
          <cell r="C7976" t="str">
            <v>02.07.2017</v>
          </cell>
          <cell r="D7976" t="str">
            <v>31.12.9999</v>
          </cell>
          <cell r="E7976">
            <v>28</v>
          </cell>
        </row>
        <row r="7977">
          <cell r="A7977" t="str">
            <v>7185-851E</v>
          </cell>
          <cell r="B7977">
            <v>84139190</v>
          </cell>
          <cell r="C7977" t="str">
            <v>02.07.2017</v>
          </cell>
          <cell r="D7977" t="str">
            <v>31.12.9999</v>
          </cell>
          <cell r="E7977">
            <v>28</v>
          </cell>
        </row>
        <row r="7978">
          <cell r="A7978" t="str">
            <v>7185-851F</v>
          </cell>
          <cell r="B7978">
            <v>84139190</v>
          </cell>
          <cell r="C7978" t="str">
            <v>02.07.2017</v>
          </cell>
          <cell r="D7978" t="str">
            <v>31.12.9999</v>
          </cell>
          <cell r="E7978">
            <v>28</v>
          </cell>
        </row>
        <row r="7979">
          <cell r="A7979" t="str">
            <v>7185-851U</v>
          </cell>
          <cell r="B7979">
            <v>84139190</v>
          </cell>
          <cell r="C7979" t="str">
            <v>02.07.2017</v>
          </cell>
          <cell r="D7979" t="str">
            <v>31.12.9999</v>
          </cell>
          <cell r="E7979">
            <v>28</v>
          </cell>
        </row>
        <row r="7980">
          <cell r="A7980" t="str">
            <v>7185-851V</v>
          </cell>
          <cell r="B7980">
            <v>84139190</v>
          </cell>
          <cell r="C7980" t="str">
            <v>02.07.2017</v>
          </cell>
          <cell r="D7980" t="str">
            <v>31.12.9999</v>
          </cell>
          <cell r="E7980">
            <v>28</v>
          </cell>
        </row>
        <row r="7981">
          <cell r="A7981" t="str">
            <v>7185-852A</v>
          </cell>
          <cell r="B7981">
            <v>84139190</v>
          </cell>
          <cell r="C7981" t="str">
            <v>02.07.2017</v>
          </cell>
          <cell r="D7981" t="str">
            <v>31.12.9999</v>
          </cell>
          <cell r="E7981">
            <v>28</v>
          </cell>
        </row>
        <row r="7982">
          <cell r="A7982" t="str">
            <v>7185-854B</v>
          </cell>
          <cell r="B7982">
            <v>84139190</v>
          </cell>
          <cell r="C7982" t="str">
            <v>02.07.2017</v>
          </cell>
          <cell r="D7982" t="str">
            <v>31.12.9999</v>
          </cell>
          <cell r="E7982">
            <v>28</v>
          </cell>
        </row>
        <row r="7983">
          <cell r="A7983" t="str">
            <v>7185-854C</v>
          </cell>
          <cell r="B7983">
            <v>84139190</v>
          </cell>
          <cell r="C7983" t="str">
            <v>02.07.2017</v>
          </cell>
          <cell r="D7983" t="str">
            <v>31.12.9999</v>
          </cell>
          <cell r="E7983">
            <v>28</v>
          </cell>
        </row>
        <row r="7984">
          <cell r="A7984" t="str">
            <v>7185-854D</v>
          </cell>
          <cell r="B7984">
            <v>84139190</v>
          </cell>
          <cell r="C7984" t="str">
            <v>02.07.2017</v>
          </cell>
          <cell r="D7984" t="str">
            <v>31.12.9999</v>
          </cell>
          <cell r="E7984">
            <v>28</v>
          </cell>
        </row>
        <row r="7985">
          <cell r="A7985" t="str">
            <v>9000-500AR</v>
          </cell>
          <cell r="B7985">
            <v>84099920</v>
          </cell>
          <cell r="C7985" t="str">
            <v>02.07.2017</v>
          </cell>
          <cell r="D7985" t="str">
            <v>31.12.9999</v>
          </cell>
          <cell r="E7985">
            <v>28</v>
          </cell>
        </row>
        <row r="7986">
          <cell r="A7986" t="str">
            <v>9000-500AS</v>
          </cell>
          <cell r="B7986">
            <v>84099920</v>
          </cell>
          <cell r="C7986" t="str">
            <v>02.07.2017</v>
          </cell>
          <cell r="D7986" t="str">
            <v>31.12.9999</v>
          </cell>
          <cell r="E7986">
            <v>28</v>
          </cell>
        </row>
        <row r="7987">
          <cell r="A7987" t="str">
            <v>9000-500AT</v>
          </cell>
          <cell r="B7987">
            <v>84099920</v>
          </cell>
          <cell r="C7987" t="str">
            <v>02.07.2017</v>
          </cell>
          <cell r="D7987" t="str">
            <v>31.12.9999</v>
          </cell>
          <cell r="E7987">
            <v>28</v>
          </cell>
        </row>
        <row r="7988">
          <cell r="A7988" t="str">
            <v>9000-500AU</v>
          </cell>
          <cell r="B7988">
            <v>84099920</v>
          </cell>
          <cell r="C7988" t="str">
            <v>02.07.2017</v>
          </cell>
          <cell r="D7988" t="str">
            <v>31.12.9999</v>
          </cell>
          <cell r="E7988">
            <v>28</v>
          </cell>
        </row>
        <row r="7989">
          <cell r="A7989" t="str">
            <v>9000-500AV</v>
          </cell>
          <cell r="B7989">
            <v>84099920</v>
          </cell>
          <cell r="C7989" t="str">
            <v>02.07.2017</v>
          </cell>
          <cell r="D7989" t="str">
            <v>31.12.9999</v>
          </cell>
          <cell r="E7989">
            <v>28</v>
          </cell>
        </row>
        <row r="7990">
          <cell r="A7990" t="str">
            <v>9000-500AW</v>
          </cell>
          <cell r="B7990">
            <v>84099920</v>
          </cell>
          <cell r="C7990" t="str">
            <v>02.07.2017</v>
          </cell>
          <cell r="D7990" t="str">
            <v>31.12.9999</v>
          </cell>
          <cell r="E7990">
            <v>28</v>
          </cell>
        </row>
        <row r="7991">
          <cell r="A7991" t="str">
            <v>9000-500AX</v>
          </cell>
          <cell r="B7991">
            <v>84099920</v>
          </cell>
          <cell r="C7991" t="str">
            <v>02.07.2017</v>
          </cell>
          <cell r="D7991" t="str">
            <v>31.12.9999</v>
          </cell>
          <cell r="E7991">
            <v>28</v>
          </cell>
        </row>
        <row r="7992">
          <cell r="A7992" t="str">
            <v>9000-500AY</v>
          </cell>
          <cell r="B7992">
            <v>84099920</v>
          </cell>
          <cell r="C7992" t="str">
            <v>02.07.2017</v>
          </cell>
          <cell r="D7992" t="str">
            <v>31.12.9999</v>
          </cell>
          <cell r="E7992">
            <v>28</v>
          </cell>
        </row>
        <row r="7993">
          <cell r="A7993" t="str">
            <v>9000-500AZ</v>
          </cell>
          <cell r="B7993">
            <v>84099920</v>
          </cell>
          <cell r="C7993" t="str">
            <v>02.07.2017</v>
          </cell>
          <cell r="D7993" t="str">
            <v>31.12.9999</v>
          </cell>
          <cell r="E7993">
            <v>28</v>
          </cell>
        </row>
        <row r="7994">
          <cell r="A7994" t="str">
            <v>9000-500BA</v>
          </cell>
          <cell r="B7994">
            <v>84099920</v>
          </cell>
          <cell r="C7994" t="str">
            <v>02.07.2017</v>
          </cell>
          <cell r="D7994" t="str">
            <v>31.12.9999</v>
          </cell>
          <cell r="E7994">
            <v>28</v>
          </cell>
        </row>
        <row r="7995">
          <cell r="A7995" t="str">
            <v>9000-500BB</v>
          </cell>
          <cell r="B7995">
            <v>84099920</v>
          </cell>
          <cell r="C7995" t="str">
            <v>02.07.2017</v>
          </cell>
          <cell r="D7995" t="str">
            <v>31.12.9999</v>
          </cell>
          <cell r="E7995">
            <v>28</v>
          </cell>
        </row>
        <row r="7996">
          <cell r="A7996" t="str">
            <v>9007-497BN</v>
          </cell>
          <cell r="B7996">
            <v>84139190</v>
          </cell>
          <cell r="C7996" t="str">
            <v>02.07.2017</v>
          </cell>
          <cell r="D7996" t="str">
            <v>31.12.9999</v>
          </cell>
          <cell r="E7996">
            <v>28</v>
          </cell>
        </row>
        <row r="7997">
          <cell r="A7997" t="str">
            <v>9007-497BP</v>
          </cell>
          <cell r="B7997">
            <v>84139190</v>
          </cell>
          <cell r="C7997" t="str">
            <v>02.07.2017</v>
          </cell>
          <cell r="D7997" t="str">
            <v>31.12.9999</v>
          </cell>
          <cell r="E7997">
            <v>28</v>
          </cell>
        </row>
        <row r="7998">
          <cell r="A7998" t="str">
            <v>9007-497BQ</v>
          </cell>
          <cell r="B7998">
            <v>84139190</v>
          </cell>
          <cell r="C7998" t="str">
            <v>02.07.2017</v>
          </cell>
          <cell r="D7998" t="str">
            <v>31.12.9999</v>
          </cell>
          <cell r="E7998">
            <v>28</v>
          </cell>
        </row>
        <row r="7999">
          <cell r="A7999" t="str">
            <v>9007-497BR</v>
          </cell>
          <cell r="B7999">
            <v>84139190</v>
          </cell>
          <cell r="C7999" t="str">
            <v>02.07.2017</v>
          </cell>
          <cell r="D7999" t="str">
            <v>31.12.9999</v>
          </cell>
          <cell r="E7999">
            <v>28</v>
          </cell>
        </row>
        <row r="8000">
          <cell r="A8000" t="str">
            <v>9007-497BS</v>
          </cell>
          <cell r="B8000">
            <v>84139190</v>
          </cell>
          <cell r="C8000" t="str">
            <v>02.07.2017</v>
          </cell>
          <cell r="D8000" t="str">
            <v>31.12.9999</v>
          </cell>
          <cell r="E8000">
            <v>28</v>
          </cell>
        </row>
        <row r="8001">
          <cell r="A8001" t="str">
            <v>9007-497CT</v>
          </cell>
          <cell r="B8001">
            <v>84139190</v>
          </cell>
          <cell r="C8001" t="str">
            <v>02.07.2017</v>
          </cell>
          <cell r="D8001" t="str">
            <v>31.12.9999</v>
          </cell>
          <cell r="E8001">
            <v>28</v>
          </cell>
        </row>
        <row r="8002">
          <cell r="A8002" t="str">
            <v>9007-497F</v>
          </cell>
          <cell r="E8002">
            <v>0</v>
          </cell>
        </row>
        <row r="8003">
          <cell r="A8003" t="str">
            <v>9007-497H</v>
          </cell>
          <cell r="B8003">
            <v>84139190</v>
          </cell>
          <cell r="C8003" t="str">
            <v>02.07.2017</v>
          </cell>
          <cell r="D8003" t="str">
            <v>31.12.9999</v>
          </cell>
          <cell r="E8003">
            <v>28</v>
          </cell>
        </row>
        <row r="8004">
          <cell r="A8004" t="str">
            <v>9007-497L</v>
          </cell>
          <cell r="B8004">
            <v>84139190</v>
          </cell>
          <cell r="C8004" t="str">
            <v>02.07.2017</v>
          </cell>
          <cell r="D8004" t="str">
            <v>31.12.9999</v>
          </cell>
          <cell r="E8004">
            <v>28</v>
          </cell>
        </row>
        <row r="8005">
          <cell r="A8005" t="str">
            <v>9007-497N</v>
          </cell>
          <cell r="B8005">
            <v>84139190</v>
          </cell>
          <cell r="C8005" t="str">
            <v>02.07.2017</v>
          </cell>
          <cell r="D8005" t="str">
            <v>31.12.9999</v>
          </cell>
          <cell r="E8005">
            <v>28</v>
          </cell>
        </row>
        <row r="8006">
          <cell r="A8006" t="str">
            <v>9030-375E</v>
          </cell>
          <cell r="B8006">
            <v>85119000</v>
          </cell>
          <cell r="C8006" t="str">
            <v>02.07.2017</v>
          </cell>
          <cell r="D8006" t="str">
            <v>31.12.9999</v>
          </cell>
          <cell r="E8006">
            <v>28</v>
          </cell>
        </row>
        <row r="8007">
          <cell r="A8007" t="str">
            <v>9030-382</v>
          </cell>
          <cell r="B8007">
            <v>85119000</v>
          </cell>
          <cell r="C8007" t="str">
            <v>02.07.2017</v>
          </cell>
          <cell r="D8007" t="str">
            <v>31.12.9999</v>
          </cell>
          <cell r="E8007">
            <v>28</v>
          </cell>
        </row>
        <row r="8008">
          <cell r="A8008" t="str">
            <v>9030-401</v>
          </cell>
          <cell r="B8008">
            <v>85119000</v>
          </cell>
          <cell r="C8008" t="str">
            <v>02.07.2017</v>
          </cell>
          <cell r="D8008" t="str">
            <v>31.12.9999</v>
          </cell>
          <cell r="E8008">
            <v>28</v>
          </cell>
        </row>
        <row r="8009">
          <cell r="A8009" t="str">
            <v>9030-402</v>
          </cell>
          <cell r="B8009">
            <v>85119000</v>
          </cell>
          <cell r="C8009" t="str">
            <v>02.07.2017</v>
          </cell>
          <cell r="D8009" t="str">
            <v>31.12.9999</v>
          </cell>
          <cell r="E8009">
            <v>28</v>
          </cell>
        </row>
        <row r="8010">
          <cell r="A8010" t="str">
            <v>9030-450</v>
          </cell>
          <cell r="B8010">
            <v>85119000</v>
          </cell>
          <cell r="C8010" t="str">
            <v>02.07.2017</v>
          </cell>
          <cell r="D8010" t="str">
            <v>31.12.9999</v>
          </cell>
          <cell r="E8010">
            <v>28</v>
          </cell>
        </row>
        <row r="8011">
          <cell r="A8011" t="str">
            <v>9030-470</v>
          </cell>
          <cell r="B8011">
            <v>85119000</v>
          </cell>
          <cell r="C8011" t="str">
            <v>02.07.2017</v>
          </cell>
          <cell r="D8011" t="str">
            <v>31.12.9999</v>
          </cell>
          <cell r="E8011">
            <v>28</v>
          </cell>
        </row>
        <row r="8012">
          <cell r="A8012" t="str">
            <v>9030-471</v>
          </cell>
          <cell r="B8012">
            <v>85119000</v>
          </cell>
          <cell r="C8012" t="str">
            <v>02.07.2017</v>
          </cell>
          <cell r="D8012" t="str">
            <v>31.12.9999</v>
          </cell>
          <cell r="E8012">
            <v>28</v>
          </cell>
        </row>
        <row r="8013">
          <cell r="A8013" t="str">
            <v>9030-472</v>
          </cell>
          <cell r="B8013">
            <v>85119000</v>
          </cell>
          <cell r="C8013" t="str">
            <v>02.07.2017</v>
          </cell>
          <cell r="D8013" t="str">
            <v>31.12.9999</v>
          </cell>
          <cell r="E8013">
            <v>28</v>
          </cell>
        </row>
        <row r="8014">
          <cell r="A8014" t="str">
            <v>9030-491</v>
          </cell>
          <cell r="B8014">
            <v>85119000</v>
          </cell>
          <cell r="C8014" t="str">
            <v>02.07.2017</v>
          </cell>
          <cell r="D8014" t="str">
            <v>31.12.9999</v>
          </cell>
          <cell r="E8014">
            <v>28</v>
          </cell>
        </row>
        <row r="8015">
          <cell r="A8015" t="str">
            <v>9030-51</v>
          </cell>
          <cell r="B8015">
            <v>85119000</v>
          </cell>
          <cell r="C8015" t="str">
            <v>02.07.2017</v>
          </cell>
          <cell r="D8015" t="str">
            <v>31.12.9999</v>
          </cell>
          <cell r="E8015">
            <v>28</v>
          </cell>
        </row>
        <row r="8016">
          <cell r="A8016" t="str">
            <v>9030-516</v>
          </cell>
          <cell r="B8016">
            <v>85119000</v>
          </cell>
          <cell r="C8016" t="str">
            <v>02.07.2017</v>
          </cell>
          <cell r="D8016" t="str">
            <v>31.12.9999</v>
          </cell>
          <cell r="E8016">
            <v>28</v>
          </cell>
        </row>
        <row r="8017">
          <cell r="A8017" t="str">
            <v>9030-517</v>
          </cell>
          <cell r="B8017">
            <v>85119000</v>
          </cell>
          <cell r="C8017" t="str">
            <v>02.07.2017</v>
          </cell>
          <cell r="D8017" t="str">
            <v>31.12.9999</v>
          </cell>
          <cell r="E8017">
            <v>28</v>
          </cell>
        </row>
        <row r="8018">
          <cell r="A8018" t="str">
            <v>9100-638T</v>
          </cell>
          <cell r="E8018">
            <v>0</v>
          </cell>
        </row>
        <row r="8019">
          <cell r="A8019" t="str">
            <v>9100-688</v>
          </cell>
          <cell r="E8019">
            <v>0</v>
          </cell>
        </row>
        <row r="8020">
          <cell r="A8020" t="str">
            <v>9100-711L</v>
          </cell>
          <cell r="E8020">
            <v>0</v>
          </cell>
        </row>
        <row r="8021">
          <cell r="A8021" t="str">
            <v>9100-711S</v>
          </cell>
          <cell r="E8021">
            <v>0</v>
          </cell>
        </row>
        <row r="8022">
          <cell r="A8022" t="str">
            <v>9100-711U</v>
          </cell>
          <cell r="E8022">
            <v>0</v>
          </cell>
        </row>
        <row r="8023">
          <cell r="A8023" t="str">
            <v>9100-711W</v>
          </cell>
          <cell r="E8023">
            <v>0</v>
          </cell>
        </row>
        <row r="8024">
          <cell r="A8024" t="str">
            <v>9100-830</v>
          </cell>
          <cell r="B8024">
            <v>84139190</v>
          </cell>
          <cell r="C8024" t="str">
            <v>02.07.2017</v>
          </cell>
          <cell r="D8024" t="str">
            <v>31.12.9999</v>
          </cell>
          <cell r="E8024">
            <v>28</v>
          </cell>
        </row>
        <row r="8025">
          <cell r="A8025" t="str">
            <v>9100-830A</v>
          </cell>
          <cell r="B8025">
            <v>84139190</v>
          </cell>
          <cell r="C8025" t="str">
            <v>02.07.2017</v>
          </cell>
          <cell r="D8025" t="str">
            <v>31.12.9999</v>
          </cell>
          <cell r="E8025">
            <v>28</v>
          </cell>
        </row>
        <row r="8026">
          <cell r="A8026" t="str">
            <v>9100-859A</v>
          </cell>
          <cell r="E8026">
            <v>0</v>
          </cell>
        </row>
        <row r="8027">
          <cell r="A8027" t="str">
            <v>9100-873</v>
          </cell>
          <cell r="E8027">
            <v>0</v>
          </cell>
        </row>
        <row r="8028">
          <cell r="A8028" t="str">
            <v>9100-886</v>
          </cell>
          <cell r="B8028">
            <v>84139190</v>
          </cell>
          <cell r="C8028" t="str">
            <v>02.07.2017</v>
          </cell>
          <cell r="D8028" t="str">
            <v>31.12.9999</v>
          </cell>
          <cell r="E8028">
            <v>28</v>
          </cell>
        </row>
        <row r="8029">
          <cell r="A8029" t="str">
            <v>9100-886A</v>
          </cell>
          <cell r="B8029">
            <v>84139190</v>
          </cell>
          <cell r="C8029" t="str">
            <v>02.07.2017</v>
          </cell>
          <cell r="D8029" t="str">
            <v>31.12.9999</v>
          </cell>
          <cell r="E8029">
            <v>28</v>
          </cell>
        </row>
        <row r="8030">
          <cell r="A8030" t="str">
            <v>9103-287</v>
          </cell>
          <cell r="B8030">
            <v>84139190</v>
          </cell>
          <cell r="C8030" t="str">
            <v>02.07.2017</v>
          </cell>
          <cell r="D8030" t="str">
            <v>31.12.9999</v>
          </cell>
          <cell r="E8030">
            <v>28</v>
          </cell>
        </row>
        <row r="8031">
          <cell r="A8031" t="str">
            <v>9103-289A</v>
          </cell>
          <cell r="B8031">
            <v>84139190</v>
          </cell>
          <cell r="C8031" t="str">
            <v>02.07.2017</v>
          </cell>
          <cell r="D8031" t="str">
            <v>31.12.9999</v>
          </cell>
          <cell r="E8031">
            <v>28</v>
          </cell>
        </row>
        <row r="8032">
          <cell r="A8032" t="str">
            <v>9103-316</v>
          </cell>
          <cell r="B8032">
            <v>84139190</v>
          </cell>
          <cell r="C8032" t="str">
            <v>02.07.2017</v>
          </cell>
          <cell r="D8032" t="str">
            <v>31.12.9999</v>
          </cell>
          <cell r="E8032">
            <v>28</v>
          </cell>
        </row>
        <row r="8033">
          <cell r="A8033" t="str">
            <v>9103-317</v>
          </cell>
          <cell r="B8033">
            <v>84139190</v>
          </cell>
          <cell r="C8033" t="str">
            <v>02.07.2017</v>
          </cell>
          <cell r="D8033" t="str">
            <v>31.12.9999</v>
          </cell>
          <cell r="E8033">
            <v>28</v>
          </cell>
        </row>
        <row r="8034">
          <cell r="A8034" t="str">
            <v>9103-321</v>
          </cell>
          <cell r="B8034">
            <v>84139190</v>
          </cell>
          <cell r="C8034" t="str">
            <v>02.07.2017</v>
          </cell>
          <cell r="D8034" t="str">
            <v>31.12.9999</v>
          </cell>
          <cell r="E8034">
            <v>28</v>
          </cell>
        </row>
        <row r="8035">
          <cell r="A8035" t="str">
            <v>9103-347</v>
          </cell>
          <cell r="E8035">
            <v>0</v>
          </cell>
        </row>
        <row r="8036">
          <cell r="A8036" t="str">
            <v>9103-353</v>
          </cell>
          <cell r="E8036">
            <v>0</v>
          </cell>
        </row>
        <row r="8037">
          <cell r="A8037" t="str">
            <v>9103-359</v>
          </cell>
          <cell r="B8037">
            <v>84139190</v>
          </cell>
          <cell r="C8037" t="str">
            <v>02.07.2017</v>
          </cell>
          <cell r="D8037" t="str">
            <v>31.12.9999</v>
          </cell>
          <cell r="E8037">
            <v>28</v>
          </cell>
        </row>
        <row r="8038">
          <cell r="A8038" t="str">
            <v>9103-383A</v>
          </cell>
          <cell r="B8038">
            <v>84139190</v>
          </cell>
          <cell r="C8038" t="str">
            <v>02.07.2017</v>
          </cell>
          <cell r="D8038" t="str">
            <v>31.12.9999</v>
          </cell>
          <cell r="E8038">
            <v>28</v>
          </cell>
        </row>
        <row r="8039">
          <cell r="A8039" t="str">
            <v>9103-384</v>
          </cell>
          <cell r="B8039">
            <v>84139190</v>
          </cell>
          <cell r="C8039" t="str">
            <v>02.07.2017</v>
          </cell>
          <cell r="D8039" t="str">
            <v>31.12.9999</v>
          </cell>
          <cell r="E8039">
            <v>28</v>
          </cell>
        </row>
        <row r="8040">
          <cell r="A8040" t="str">
            <v>9103-385A</v>
          </cell>
          <cell r="B8040">
            <v>84139190</v>
          </cell>
          <cell r="C8040" t="str">
            <v>02.07.2017</v>
          </cell>
          <cell r="D8040" t="str">
            <v>31.12.9999</v>
          </cell>
          <cell r="E8040">
            <v>28</v>
          </cell>
        </row>
        <row r="8041">
          <cell r="A8041" t="str">
            <v>9103-386</v>
          </cell>
          <cell r="B8041">
            <v>84139190</v>
          </cell>
          <cell r="C8041" t="str">
            <v>02.07.2017</v>
          </cell>
          <cell r="D8041" t="str">
            <v>31.12.9999</v>
          </cell>
          <cell r="E8041">
            <v>28</v>
          </cell>
        </row>
        <row r="8042">
          <cell r="A8042" t="str">
            <v>9162-704</v>
          </cell>
          <cell r="E8042">
            <v>0</v>
          </cell>
        </row>
        <row r="8043">
          <cell r="A8043" t="str">
            <v>9162-946C</v>
          </cell>
          <cell r="E8043">
            <v>0</v>
          </cell>
        </row>
        <row r="8044">
          <cell r="A8044" t="str">
            <v>9162-947A</v>
          </cell>
          <cell r="E8044">
            <v>0</v>
          </cell>
        </row>
        <row r="8045">
          <cell r="A8045" t="str">
            <v>9162-950A</v>
          </cell>
          <cell r="E8045">
            <v>0</v>
          </cell>
        </row>
        <row r="8046">
          <cell r="A8046" t="str">
            <v>9163-205</v>
          </cell>
          <cell r="E8046">
            <v>0</v>
          </cell>
        </row>
        <row r="8047">
          <cell r="A8047" t="str">
            <v>9163-503C</v>
          </cell>
          <cell r="E8047">
            <v>0</v>
          </cell>
        </row>
        <row r="8048">
          <cell r="A8048" t="str">
            <v>9167-005B</v>
          </cell>
          <cell r="E8048">
            <v>0</v>
          </cell>
        </row>
        <row r="8049">
          <cell r="A8049" t="str">
            <v>9167-408AB</v>
          </cell>
          <cell r="B8049">
            <v>84139190</v>
          </cell>
          <cell r="C8049" t="str">
            <v>02.07.2017</v>
          </cell>
          <cell r="D8049" t="str">
            <v>31.12.9999</v>
          </cell>
          <cell r="E8049">
            <v>28</v>
          </cell>
        </row>
        <row r="8050">
          <cell r="A8050" t="str">
            <v>9167-408AC</v>
          </cell>
          <cell r="B8050">
            <v>84139190</v>
          </cell>
          <cell r="C8050" t="str">
            <v>02.07.2017</v>
          </cell>
          <cell r="D8050" t="str">
            <v>31.12.9999</v>
          </cell>
          <cell r="E8050">
            <v>28</v>
          </cell>
        </row>
        <row r="8051">
          <cell r="A8051" t="str">
            <v>9167-408AE</v>
          </cell>
          <cell r="B8051">
            <v>84139190</v>
          </cell>
          <cell r="C8051" t="str">
            <v>02.07.2017</v>
          </cell>
          <cell r="D8051" t="str">
            <v>31.12.9999</v>
          </cell>
          <cell r="E8051">
            <v>28</v>
          </cell>
        </row>
        <row r="8052">
          <cell r="A8052" t="str">
            <v>9167-408S</v>
          </cell>
          <cell r="B8052">
            <v>84139190</v>
          </cell>
          <cell r="C8052" t="str">
            <v>02.07.2017</v>
          </cell>
          <cell r="D8052" t="str">
            <v>31.12.9999</v>
          </cell>
          <cell r="E8052">
            <v>28</v>
          </cell>
        </row>
        <row r="8053">
          <cell r="A8053" t="str">
            <v>9167-408Z</v>
          </cell>
          <cell r="B8053">
            <v>84139190</v>
          </cell>
          <cell r="C8053" t="str">
            <v>02.07.2017</v>
          </cell>
          <cell r="D8053" t="str">
            <v>31.12.9999</v>
          </cell>
          <cell r="E8053">
            <v>28</v>
          </cell>
        </row>
        <row r="8054">
          <cell r="A8054">
            <v>26717578</v>
          </cell>
          <cell r="B8054">
            <v>85030090</v>
          </cell>
          <cell r="C8054" t="str">
            <v>21.11.2017</v>
          </cell>
          <cell r="D8054" t="str">
            <v>31.12.9999</v>
          </cell>
          <cell r="E8054">
            <v>18</v>
          </cell>
        </row>
        <row r="8055">
          <cell r="A8055">
            <v>26717579</v>
          </cell>
          <cell r="B8055">
            <v>85030090</v>
          </cell>
          <cell r="C8055" t="str">
            <v>21.11.2017</v>
          </cell>
          <cell r="D8055" t="str">
            <v>31.12.9999</v>
          </cell>
          <cell r="E8055">
            <v>18</v>
          </cell>
        </row>
        <row r="8056">
          <cell r="A8056">
            <v>26717583</v>
          </cell>
          <cell r="B8056">
            <v>85030090</v>
          </cell>
          <cell r="C8056" t="str">
            <v>21.11.2017</v>
          </cell>
          <cell r="D8056" t="str">
            <v>31.12.9999</v>
          </cell>
          <cell r="E8056">
            <v>18</v>
          </cell>
        </row>
        <row r="8057">
          <cell r="A8057">
            <v>26717591</v>
          </cell>
          <cell r="B8057">
            <v>85030090</v>
          </cell>
          <cell r="C8057" t="str">
            <v>21.11.2017</v>
          </cell>
          <cell r="D8057" t="str">
            <v>31.12.9999</v>
          </cell>
          <cell r="E8057">
            <v>18</v>
          </cell>
        </row>
        <row r="8058">
          <cell r="A8058">
            <v>26717605</v>
          </cell>
          <cell r="B8058">
            <v>85129000</v>
          </cell>
          <cell r="C8058" t="str">
            <v>18.11.2017</v>
          </cell>
          <cell r="D8058" t="str">
            <v>31.12.9999</v>
          </cell>
          <cell r="E8058">
            <v>18</v>
          </cell>
        </row>
        <row r="8059">
          <cell r="A8059">
            <v>26717610</v>
          </cell>
          <cell r="B8059">
            <v>85030090</v>
          </cell>
          <cell r="C8059" t="str">
            <v>21.11.2017</v>
          </cell>
          <cell r="D8059" t="str">
            <v>31.12.9999</v>
          </cell>
          <cell r="E8059">
            <v>18</v>
          </cell>
        </row>
        <row r="8060">
          <cell r="A8060">
            <v>26717619</v>
          </cell>
          <cell r="B8060">
            <v>85030090</v>
          </cell>
          <cell r="C8060" t="str">
            <v>21.11.2017</v>
          </cell>
          <cell r="D8060" t="str">
            <v>31.12.9999</v>
          </cell>
          <cell r="E8060">
            <v>18</v>
          </cell>
        </row>
        <row r="8061">
          <cell r="A8061">
            <v>26717761</v>
          </cell>
          <cell r="E8061">
            <v>0</v>
          </cell>
        </row>
        <row r="8062">
          <cell r="A8062">
            <v>26717774</v>
          </cell>
          <cell r="B8062">
            <v>85129000</v>
          </cell>
          <cell r="C8062" t="str">
            <v>18.11.2017</v>
          </cell>
          <cell r="D8062" t="str">
            <v>31.12.9999</v>
          </cell>
          <cell r="E8062">
            <v>18</v>
          </cell>
        </row>
        <row r="8063">
          <cell r="A8063">
            <v>26717792</v>
          </cell>
          <cell r="B8063">
            <v>85030090</v>
          </cell>
          <cell r="C8063" t="str">
            <v>21.11.2017</v>
          </cell>
          <cell r="D8063" t="str">
            <v>31.12.9999</v>
          </cell>
          <cell r="E8063">
            <v>18</v>
          </cell>
        </row>
        <row r="8064">
          <cell r="A8064">
            <v>26717794</v>
          </cell>
          <cell r="B8064">
            <v>85030090</v>
          </cell>
          <cell r="C8064" t="str">
            <v>21.11.2017</v>
          </cell>
          <cell r="D8064" t="str">
            <v>31.12.9999</v>
          </cell>
          <cell r="E8064">
            <v>18</v>
          </cell>
        </row>
        <row r="8065">
          <cell r="A8065">
            <v>26720110</v>
          </cell>
          <cell r="B8065">
            <v>85030090</v>
          </cell>
          <cell r="C8065" t="str">
            <v>21.11.2017</v>
          </cell>
          <cell r="D8065" t="str">
            <v>31.12.9999</v>
          </cell>
          <cell r="E8065">
            <v>18</v>
          </cell>
        </row>
        <row r="8066">
          <cell r="A8066">
            <v>26720111</v>
          </cell>
          <cell r="B8066">
            <v>85030090</v>
          </cell>
          <cell r="C8066" t="str">
            <v>21.11.2017</v>
          </cell>
          <cell r="D8066" t="str">
            <v>31.12.9999</v>
          </cell>
          <cell r="E8066">
            <v>18</v>
          </cell>
        </row>
        <row r="8067">
          <cell r="A8067">
            <v>26720124</v>
          </cell>
          <cell r="B8067">
            <v>85129000</v>
          </cell>
          <cell r="C8067" t="str">
            <v>18.11.2017</v>
          </cell>
          <cell r="D8067" t="str">
            <v>31.12.9999</v>
          </cell>
          <cell r="E8067">
            <v>18</v>
          </cell>
        </row>
        <row r="8068">
          <cell r="A8068">
            <v>26720125</v>
          </cell>
          <cell r="B8068">
            <v>85129000</v>
          </cell>
          <cell r="C8068" t="str">
            <v>18.11.2017</v>
          </cell>
          <cell r="D8068" t="str">
            <v>31.12.9999</v>
          </cell>
          <cell r="E8068">
            <v>18</v>
          </cell>
        </row>
        <row r="8069">
          <cell r="A8069">
            <v>26720143</v>
          </cell>
          <cell r="B8069">
            <v>85030090</v>
          </cell>
          <cell r="C8069" t="str">
            <v>21.11.2017</v>
          </cell>
          <cell r="D8069" t="str">
            <v>31.12.9999</v>
          </cell>
          <cell r="E8069">
            <v>18</v>
          </cell>
        </row>
        <row r="8070">
          <cell r="A8070">
            <v>26720144</v>
          </cell>
          <cell r="B8070">
            <v>85030090</v>
          </cell>
          <cell r="C8070" t="str">
            <v>21.11.2017</v>
          </cell>
          <cell r="D8070" t="str">
            <v>31.12.9999</v>
          </cell>
          <cell r="E8070">
            <v>18</v>
          </cell>
        </row>
        <row r="8071">
          <cell r="A8071">
            <v>26720176</v>
          </cell>
          <cell r="B8071">
            <v>85129000</v>
          </cell>
          <cell r="C8071" t="str">
            <v>18.11.2017</v>
          </cell>
          <cell r="D8071" t="str">
            <v>31.12.9999</v>
          </cell>
          <cell r="E8071">
            <v>18</v>
          </cell>
        </row>
        <row r="8072">
          <cell r="A8072">
            <v>26720187</v>
          </cell>
          <cell r="B8072">
            <v>85011013</v>
          </cell>
          <cell r="C8072" t="str">
            <v>21.11.2017</v>
          </cell>
          <cell r="D8072" t="str">
            <v>31.12.9999</v>
          </cell>
          <cell r="E8072">
            <v>18</v>
          </cell>
        </row>
        <row r="8073">
          <cell r="A8073">
            <v>26720189</v>
          </cell>
          <cell r="B8073">
            <v>85030090</v>
          </cell>
          <cell r="C8073" t="str">
            <v>21.11.2017</v>
          </cell>
          <cell r="D8073" t="str">
            <v>31.12.9999</v>
          </cell>
          <cell r="E8073">
            <v>18</v>
          </cell>
        </row>
        <row r="8074">
          <cell r="A8074">
            <v>26720234</v>
          </cell>
          <cell r="B8074">
            <v>85129000</v>
          </cell>
          <cell r="C8074" t="str">
            <v>18.11.2017</v>
          </cell>
          <cell r="D8074" t="str">
            <v>31.12.9999</v>
          </cell>
          <cell r="E8074">
            <v>18</v>
          </cell>
        </row>
        <row r="8075">
          <cell r="A8075">
            <v>26720245</v>
          </cell>
          <cell r="B8075">
            <v>85030090</v>
          </cell>
          <cell r="C8075" t="str">
            <v>21.11.2017</v>
          </cell>
          <cell r="D8075" t="str">
            <v>31.12.9999</v>
          </cell>
          <cell r="E8075">
            <v>18</v>
          </cell>
        </row>
        <row r="8076">
          <cell r="A8076" t="str">
            <v>26948040A</v>
          </cell>
          <cell r="B8076">
            <v>85119000</v>
          </cell>
          <cell r="C8076" t="str">
            <v>02.07.2017</v>
          </cell>
          <cell r="D8076" t="str">
            <v>31.12.9999</v>
          </cell>
          <cell r="E8076">
            <v>28</v>
          </cell>
        </row>
        <row r="8077">
          <cell r="A8077" t="str">
            <v>26948041A</v>
          </cell>
          <cell r="B8077">
            <v>85119000</v>
          </cell>
          <cell r="C8077" t="str">
            <v>02.07.2017</v>
          </cell>
          <cell r="D8077" t="str">
            <v>31.12.9999</v>
          </cell>
          <cell r="E8077">
            <v>28</v>
          </cell>
        </row>
        <row r="8078">
          <cell r="A8078" t="str">
            <v>26948048A</v>
          </cell>
          <cell r="B8078">
            <v>85119000</v>
          </cell>
          <cell r="C8078" t="str">
            <v>02.07.2017</v>
          </cell>
          <cell r="D8078" t="str">
            <v>31.12.9999</v>
          </cell>
          <cell r="E8078">
            <v>28</v>
          </cell>
        </row>
        <row r="8079">
          <cell r="A8079" t="str">
            <v>26948052A</v>
          </cell>
          <cell r="B8079">
            <v>85119000</v>
          </cell>
          <cell r="C8079" t="str">
            <v>02.07.2017</v>
          </cell>
          <cell r="D8079" t="str">
            <v>31.12.9999</v>
          </cell>
          <cell r="E8079">
            <v>28</v>
          </cell>
        </row>
        <row r="8080">
          <cell r="A8080">
            <v>26948054</v>
          </cell>
          <cell r="E8080">
            <v>0</v>
          </cell>
        </row>
        <row r="8081">
          <cell r="A8081" t="str">
            <v>26948056A</v>
          </cell>
          <cell r="B8081">
            <v>85119000</v>
          </cell>
          <cell r="C8081" t="str">
            <v>02.07.2017</v>
          </cell>
          <cell r="D8081" t="str">
            <v>31.12.9999</v>
          </cell>
          <cell r="E8081">
            <v>28</v>
          </cell>
        </row>
        <row r="8082">
          <cell r="A8082" t="str">
            <v>26948057A</v>
          </cell>
          <cell r="B8082">
            <v>85119000</v>
          </cell>
          <cell r="C8082" t="str">
            <v>02.07.2017</v>
          </cell>
          <cell r="D8082" t="str">
            <v>31.12.9999</v>
          </cell>
          <cell r="E8082">
            <v>28</v>
          </cell>
        </row>
        <row r="8083">
          <cell r="A8083">
            <v>26948066</v>
          </cell>
          <cell r="E8083">
            <v>0</v>
          </cell>
        </row>
        <row r="8084">
          <cell r="A8084">
            <v>26948068</v>
          </cell>
          <cell r="B8084">
            <v>85119000</v>
          </cell>
          <cell r="C8084" t="str">
            <v>02.07.2017</v>
          </cell>
          <cell r="D8084" t="str">
            <v>31.12.9999</v>
          </cell>
          <cell r="E8084">
            <v>28</v>
          </cell>
        </row>
        <row r="8085">
          <cell r="A8085" t="str">
            <v>26948068A</v>
          </cell>
          <cell r="B8085">
            <v>85119000</v>
          </cell>
          <cell r="C8085" t="str">
            <v>02.07.2017</v>
          </cell>
          <cell r="D8085" t="str">
            <v>31.12.9999</v>
          </cell>
          <cell r="E8085">
            <v>28</v>
          </cell>
        </row>
        <row r="8086">
          <cell r="A8086" t="str">
            <v>26948069A</v>
          </cell>
          <cell r="B8086">
            <v>85119000</v>
          </cell>
          <cell r="C8086" t="str">
            <v>02.07.2017</v>
          </cell>
          <cell r="D8086" t="str">
            <v>31.12.9999</v>
          </cell>
          <cell r="E8086">
            <v>28</v>
          </cell>
        </row>
        <row r="8087">
          <cell r="A8087" t="str">
            <v>26957003B</v>
          </cell>
          <cell r="B8087">
            <v>85122010</v>
          </cell>
          <cell r="C8087" t="str">
            <v>18.11.2017</v>
          </cell>
          <cell r="D8087" t="str">
            <v>31.12.9999</v>
          </cell>
          <cell r="E8087">
            <v>18</v>
          </cell>
        </row>
        <row r="8088">
          <cell r="A8088">
            <v>30400045</v>
          </cell>
          <cell r="E8088">
            <v>0</v>
          </cell>
        </row>
        <row r="8089">
          <cell r="A8089">
            <v>30610044</v>
          </cell>
          <cell r="E8089">
            <v>0</v>
          </cell>
        </row>
        <row r="8090">
          <cell r="A8090">
            <v>31148</v>
          </cell>
          <cell r="E8090">
            <v>0</v>
          </cell>
        </row>
        <row r="8091">
          <cell r="A8091">
            <v>317</v>
          </cell>
          <cell r="E8091">
            <v>0</v>
          </cell>
        </row>
        <row r="8092">
          <cell r="A8092" t="str">
            <v>325/.45</v>
          </cell>
          <cell r="B8092">
            <v>85441190</v>
          </cell>
          <cell r="C8092" t="str">
            <v>02.07.2017</v>
          </cell>
          <cell r="D8092" t="str">
            <v>31.12.9999</v>
          </cell>
          <cell r="E8092">
            <v>28</v>
          </cell>
        </row>
        <row r="8093">
          <cell r="A8093" t="str">
            <v>34B20R</v>
          </cell>
          <cell r="B8093">
            <v>85071000</v>
          </cell>
          <cell r="C8093" t="str">
            <v>02.07.2017</v>
          </cell>
          <cell r="D8093" t="str">
            <v>31.12.9999</v>
          </cell>
          <cell r="E8093">
            <v>28</v>
          </cell>
        </row>
        <row r="8094">
          <cell r="A8094" t="str">
            <v>35/.012</v>
          </cell>
          <cell r="B8094">
            <v>85441190</v>
          </cell>
          <cell r="C8094" t="str">
            <v>02.07.2017</v>
          </cell>
          <cell r="D8094" t="str">
            <v>31.12.9999</v>
          </cell>
          <cell r="E8094">
            <v>28</v>
          </cell>
        </row>
        <row r="8095">
          <cell r="A8095">
            <v>36562088</v>
          </cell>
          <cell r="E8095">
            <v>0</v>
          </cell>
        </row>
        <row r="8096">
          <cell r="A8096">
            <v>36636888</v>
          </cell>
          <cell r="E8096">
            <v>0</v>
          </cell>
        </row>
        <row r="8097">
          <cell r="A8097">
            <v>36639888</v>
          </cell>
          <cell r="E8097">
            <v>0</v>
          </cell>
        </row>
        <row r="8098">
          <cell r="A8098">
            <v>36639988</v>
          </cell>
          <cell r="E8098">
            <v>0</v>
          </cell>
        </row>
        <row r="8099">
          <cell r="A8099" t="str">
            <v>38B20L</v>
          </cell>
          <cell r="E8099">
            <v>0</v>
          </cell>
        </row>
        <row r="8100">
          <cell r="A8100">
            <v>53019</v>
          </cell>
          <cell r="B8100">
            <v>85113020</v>
          </cell>
          <cell r="C8100" t="str">
            <v>02.07.2017</v>
          </cell>
          <cell r="D8100" t="str">
            <v>31.12.9999</v>
          </cell>
          <cell r="E8100">
            <v>28</v>
          </cell>
        </row>
        <row r="8101">
          <cell r="A8101">
            <v>53020</v>
          </cell>
          <cell r="B8101">
            <v>85113020</v>
          </cell>
          <cell r="C8101" t="str">
            <v>02.07.2017</v>
          </cell>
          <cell r="D8101" t="str">
            <v>31.12.9999</v>
          </cell>
          <cell r="E8101">
            <v>28</v>
          </cell>
        </row>
        <row r="8102">
          <cell r="A8102">
            <v>53022</v>
          </cell>
          <cell r="B8102">
            <v>85113020</v>
          </cell>
          <cell r="C8102" t="str">
            <v>02.07.2017</v>
          </cell>
          <cell r="D8102" t="str">
            <v>31.12.9999</v>
          </cell>
          <cell r="E8102">
            <v>28</v>
          </cell>
        </row>
        <row r="8103">
          <cell r="A8103">
            <v>53024</v>
          </cell>
          <cell r="B8103">
            <v>85113020</v>
          </cell>
          <cell r="C8103" t="str">
            <v>02.07.2017</v>
          </cell>
          <cell r="D8103" t="str">
            <v>31.12.9999</v>
          </cell>
          <cell r="E8103">
            <v>28</v>
          </cell>
        </row>
        <row r="8104">
          <cell r="A8104">
            <v>53025</v>
          </cell>
          <cell r="B8104">
            <v>85113020</v>
          </cell>
          <cell r="C8104" t="str">
            <v>02.07.2017</v>
          </cell>
          <cell r="D8104" t="str">
            <v>31.12.9999</v>
          </cell>
          <cell r="E8104">
            <v>28</v>
          </cell>
        </row>
        <row r="8105">
          <cell r="A8105">
            <v>53026</v>
          </cell>
          <cell r="B8105">
            <v>85113020</v>
          </cell>
          <cell r="C8105" t="str">
            <v>02.07.2017</v>
          </cell>
          <cell r="D8105" t="str">
            <v>31.12.9999</v>
          </cell>
          <cell r="E8105">
            <v>28</v>
          </cell>
        </row>
        <row r="8106">
          <cell r="A8106">
            <v>53027</v>
          </cell>
          <cell r="B8106">
            <v>85113020</v>
          </cell>
          <cell r="C8106" t="str">
            <v>02.07.2017</v>
          </cell>
          <cell r="D8106" t="str">
            <v>31.12.9999</v>
          </cell>
          <cell r="E8106">
            <v>28</v>
          </cell>
        </row>
        <row r="8107">
          <cell r="A8107">
            <v>53028</v>
          </cell>
          <cell r="B8107">
            <v>85113020</v>
          </cell>
          <cell r="C8107" t="str">
            <v>02.07.2017</v>
          </cell>
          <cell r="D8107" t="str">
            <v>31.12.9999</v>
          </cell>
          <cell r="E8107">
            <v>28</v>
          </cell>
        </row>
        <row r="8108">
          <cell r="A8108">
            <v>53029</v>
          </cell>
          <cell r="B8108">
            <v>85113020</v>
          </cell>
          <cell r="C8108" t="str">
            <v>02.07.2017</v>
          </cell>
          <cell r="D8108" t="str">
            <v>31.12.9999</v>
          </cell>
          <cell r="E8108">
            <v>28</v>
          </cell>
        </row>
        <row r="8109">
          <cell r="A8109">
            <v>53030</v>
          </cell>
          <cell r="B8109">
            <v>85113020</v>
          </cell>
          <cell r="C8109" t="str">
            <v>02.07.2017</v>
          </cell>
          <cell r="D8109" t="str">
            <v>31.12.9999</v>
          </cell>
          <cell r="E8109">
            <v>28</v>
          </cell>
        </row>
        <row r="8110">
          <cell r="A8110">
            <v>53031</v>
          </cell>
          <cell r="B8110">
            <v>85113020</v>
          </cell>
          <cell r="C8110" t="str">
            <v>02.07.2017</v>
          </cell>
          <cell r="D8110" t="str">
            <v>31.12.9999</v>
          </cell>
          <cell r="E8110">
            <v>28</v>
          </cell>
        </row>
        <row r="8111">
          <cell r="A8111" t="str">
            <v>7014-621KA</v>
          </cell>
          <cell r="B8111">
            <v>84139190</v>
          </cell>
          <cell r="C8111" t="str">
            <v>02.07.2017</v>
          </cell>
          <cell r="D8111" t="str">
            <v>31.12.9999</v>
          </cell>
          <cell r="E8111">
            <v>28</v>
          </cell>
        </row>
        <row r="8112">
          <cell r="A8112" t="str">
            <v>7014-621QA</v>
          </cell>
          <cell r="B8112">
            <v>84139190</v>
          </cell>
          <cell r="C8112" t="str">
            <v>02.07.2017</v>
          </cell>
          <cell r="D8112" t="str">
            <v>31.12.9999</v>
          </cell>
          <cell r="E8112">
            <v>28</v>
          </cell>
        </row>
        <row r="8113">
          <cell r="A8113" t="str">
            <v>7022-180B</v>
          </cell>
          <cell r="E8113">
            <v>0</v>
          </cell>
        </row>
        <row r="8114">
          <cell r="A8114" t="str">
            <v>7022-180D</v>
          </cell>
          <cell r="B8114">
            <v>84139190</v>
          </cell>
          <cell r="C8114" t="str">
            <v>02.07.2017</v>
          </cell>
          <cell r="D8114" t="str">
            <v>31.12.9999</v>
          </cell>
          <cell r="E8114">
            <v>28</v>
          </cell>
        </row>
        <row r="8115">
          <cell r="A8115" t="str">
            <v>7022-180M</v>
          </cell>
          <cell r="B8115">
            <v>84139190</v>
          </cell>
          <cell r="C8115" t="str">
            <v>02.07.2017</v>
          </cell>
          <cell r="D8115" t="str">
            <v>31.12.9999</v>
          </cell>
          <cell r="E8115">
            <v>28</v>
          </cell>
        </row>
        <row r="8116">
          <cell r="A8116" t="str">
            <v>7022-180S</v>
          </cell>
          <cell r="B8116">
            <v>84139190</v>
          </cell>
          <cell r="C8116" t="str">
            <v>02.07.2017</v>
          </cell>
          <cell r="D8116" t="str">
            <v>31.12.9999</v>
          </cell>
          <cell r="E8116">
            <v>28</v>
          </cell>
        </row>
        <row r="8117">
          <cell r="A8117" t="str">
            <v>7044-889</v>
          </cell>
          <cell r="B8117">
            <v>84591000</v>
          </cell>
          <cell r="C8117" t="str">
            <v>02.08.2017</v>
          </cell>
          <cell r="D8117" t="str">
            <v>31.12.9999</v>
          </cell>
          <cell r="E8117">
            <v>18</v>
          </cell>
        </row>
        <row r="8118">
          <cell r="A8118" t="str">
            <v>7044-895</v>
          </cell>
          <cell r="B8118">
            <v>84663020</v>
          </cell>
          <cell r="C8118" t="str">
            <v>02.08.2017</v>
          </cell>
          <cell r="D8118" t="str">
            <v>31.12.9999</v>
          </cell>
          <cell r="E8118">
            <v>18</v>
          </cell>
        </row>
        <row r="8119">
          <cell r="A8119" t="str">
            <v>7103-025H</v>
          </cell>
          <cell r="E8119">
            <v>0</v>
          </cell>
        </row>
        <row r="8120">
          <cell r="A8120" t="str">
            <v>7111-357A</v>
          </cell>
          <cell r="E8120">
            <v>0</v>
          </cell>
        </row>
        <row r="8121">
          <cell r="A8121" t="str">
            <v>7167-609</v>
          </cell>
          <cell r="B8121">
            <v>73269099</v>
          </cell>
          <cell r="C8121" t="str">
            <v>02.07.2017</v>
          </cell>
          <cell r="D8121" t="str">
            <v>31.12.9999</v>
          </cell>
          <cell r="E8121">
            <v>28</v>
          </cell>
        </row>
        <row r="8122">
          <cell r="A8122" t="str">
            <v>7167-667A</v>
          </cell>
          <cell r="B8122">
            <v>84139190</v>
          </cell>
          <cell r="C8122" t="str">
            <v>02.07.2017</v>
          </cell>
          <cell r="D8122" t="str">
            <v>31.12.9999</v>
          </cell>
          <cell r="E8122">
            <v>28</v>
          </cell>
        </row>
        <row r="8123">
          <cell r="A8123" t="str">
            <v>7167-786</v>
          </cell>
          <cell r="E8123">
            <v>0</v>
          </cell>
        </row>
        <row r="8124">
          <cell r="A8124" t="str">
            <v>7167-787</v>
          </cell>
          <cell r="E8124">
            <v>0</v>
          </cell>
        </row>
        <row r="8125">
          <cell r="A8125" t="str">
            <v>7167-893</v>
          </cell>
          <cell r="E8125">
            <v>0</v>
          </cell>
        </row>
        <row r="8126">
          <cell r="A8126" t="str">
            <v>7167-895</v>
          </cell>
          <cell r="E8126">
            <v>0</v>
          </cell>
        </row>
        <row r="8127">
          <cell r="A8127" t="str">
            <v>7167-978</v>
          </cell>
          <cell r="E8127">
            <v>0</v>
          </cell>
        </row>
        <row r="8128">
          <cell r="A8128" t="str">
            <v>7167-983A</v>
          </cell>
          <cell r="B8128">
            <v>84139190</v>
          </cell>
          <cell r="C8128" t="str">
            <v>02.07.2017</v>
          </cell>
          <cell r="D8128" t="str">
            <v>31.12.9999</v>
          </cell>
          <cell r="E8128">
            <v>28</v>
          </cell>
        </row>
        <row r="8129">
          <cell r="A8129" t="str">
            <v>7167-995B</v>
          </cell>
          <cell r="E8129">
            <v>0</v>
          </cell>
        </row>
        <row r="8130">
          <cell r="A8130" t="str">
            <v>7169-346</v>
          </cell>
          <cell r="B8130">
            <v>84099920</v>
          </cell>
          <cell r="C8130" t="str">
            <v>02.07.2017</v>
          </cell>
          <cell r="D8130" t="str">
            <v>31.12.9999</v>
          </cell>
          <cell r="E8130">
            <v>28</v>
          </cell>
        </row>
        <row r="8131">
          <cell r="A8131" t="str">
            <v>7169-376C</v>
          </cell>
          <cell r="B8131">
            <v>84099920</v>
          </cell>
          <cell r="C8131" t="str">
            <v>02.07.2017</v>
          </cell>
          <cell r="D8131" t="str">
            <v>31.12.9999</v>
          </cell>
          <cell r="E8131">
            <v>28</v>
          </cell>
        </row>
        <row r="8132">
          <cell r="A8132" t="str">
            <v>7169-376D</v>
          </cell>
          <cell r="B8132">
            <v>84099920</v>
          </cell>
          <cell r="C8132" t="str">
            <v>02.07.2017</v>
          </cell>
          <cell r="D8132" t="str">
            <v>31.12.9999</v>
          </cell>
          <cell r="E8132">
            <v>28</v>
          </cell>
        </row>
        <row r="8133">
          <cell r="A8133" t="str">
            <v>7182-584D</v>
          </cell>
          <cell r="E8133">
            <v>0</v>
          </cell>
        </row>
        <row r="8134">
          <cell r="A8134" t="str">
            <v>7182-586</v>
          </cell>
          <cell r="E8134">
            <v>0</v>
          </cell>
        </row>
        <row r="8135">
          <cell r="A8135" t="str">
            <v>7182-589B</v>
          </cell>
          <cell r="E8135">
            <v>0</v>
          </cell>
        </row>
        <row r="8136">
          <cell r="A8136" t="str">
            <v>7182-606A</v>
          </cell>
          <cell r="B8136">
            <v>84139190</v>
          </cell>
          <cell r="C8136" t="str">
            <v>02.07.2017</v>
          </cell>
          <cell r="D8136" t="str">
            <v>31.12.9999</v>
          </cell>
          <cell r="E8136">
            <v>28</v>
          </cell>
        </row>
        <row r="8137">
          <cell r="A8137" t="str">
            <v>7182-607</v>
          </cell>
          <cell r="B8137">
            <v>84139190</v>
          </cell>
          <cell r="C8137" t="str">
            <v>02.07.2017</v>
          </cell>
          <cell r="D8137" t="str">
            <v>31.12.9999</v>
          </cell>
          <cell r="E8137">
            <v>28</v>
          </cell>
        </row>
        <row r="8138">
          <cell r="A8138" t="str">
            <v>7182-618</v>
          </cell>
          <cell r="B8138">
            <v>84831099</v>
          </cell>
          <cell r="C8138" t="str">
            <v>05.07.2017</v>
          </cell>
          <cell r="D8138" t="str">
            <v>31.12.9999</v>
          </cell>
          <cell r="E8138">
            <v>28</v>
          </cell>
        </row>
        <row r="8139">
          <cell r="A8139" t="str">
            <v>7182-620G</v>
          </cell>
          <cell r="E8139">
            <v>0</v>
          </cell>
        </row>
        <row r="8140">
          <cell r="A8140" t="str">
            <v>7182-621E</v>
          </cell>
          <cell r="E8140">
            <v>0</v>
          </cell>
        </row>
        <row r="8141">
          <cell r="A8141" t="str">
            <v>7182-628</v>
          </cell>
          <cell r="B8141">
            <v>84139190</v>
          </cell>
          <cell r="C8141" t="str">
            <v>02.07.2017</v>
          </cell>
          <cell r="D8141" t="str">
            <v>31.12.9999</v>
          </cell>
          <cell r="E8141">
            <v>28</v>
          </cell>
        </row>
        <row r="8142">
          <cell r="A8142" t="str">
            <v>7182-629</v>
          </cell>
          <cell r="B8142">
            <v>84139190</v>
          </cell>
          <cell r="C8142" t="str">
            <v>02.07.2017</v>
          </cell>
          <cell r="D8142" t="str">
            <v>31.12.9999</v>
          </cell>
          <cell r="E8142">
            <v>28</v>
          </cell>
        </row>
        <row r="8143">
          <cell r="A8143" t="str">
            <v>7182-663A</v>
          </cell>
          <cell r="B8143">
            <v>84139190</v>
          </cell>
          <cell r="C8143" t="str">
            <v>02.07.2017</v>
          </cell>
          <cell r="D8143" t="str">
            <v>31.12.9999</v>
          </cell>
          <cell r="E8143">
            <v>28</v>
          </cell>
        </row>
        <row r="8144">
          <cell r="A8144" t="str">
            <v>7182-664</v>
          </cell>
          <cell r="E8144">
            <v>0</v>
          </cell>
        </row>
        <row r="8145">
          <cell r="A8145" t="str">
            <v>7185-854E</v>
          </cell>
          <cell r="B8145">
            <v>73182200</v>
          </cell>
          <cell r="C8145" t="str">
            <v>17.11.2017</v>
          </cell>
          <cell r="D8145" t="str">
            <v>31.12.9999</v>
          </cell>
          <cell r="E8145">
            <v>18</v>
          </cell>
        </row>
        <row r="8146">
          <cell r="A8146" t="str">
            <v>7185-881A</v>
          </cell>
          <cell r="B8146">
            <v>84139190</v>
          </cell>
          <cell r="C8146" t="str">
            <v>02.07.2017</v>
          </cell>
          <cell r="D8146" t="str">
            <v>31.12.9999</v>
          </cell>
          <cell r="E8146">
            <v>28</v>
          </cell>
        </row>
        <row r="8147">
          <cell r="A8147" t="str">
            <v>7185-884A</v>
          </cell>
          <cell r="B8147">
            <v>84139190</v>
          </cell>
          <cell r="C8147" t="str">
            <v>02.07.2017</v>
          </cell>
          <cell r="D8147" t="str">
            <v>31.12.9999</v>
          </cell>
          <cell r="E8147">
            <v>28</v>
          </cell>
        </row>
        <row r="8148">
          <cell r="A8148" t="str">
            <v>7185-890</v>
          </cell>
          <cell r="B8148">
            <v>84139190</v>
          </cell>
          <cell r="C8148" t="str">
            <v>02.07.2017</v>
          </cell>
          <cell r="D8148" t="str">
            <v>31.12.9999</v>
          </cell>
          <cell r="E8148">
            <v>28</v>
          </cell>
        </row>
        <row r="8149">
          <cell r="A8149" t="str">
            <v>7185-898B</v>
          </cell>
          <cell r="E8149">
            <v>0</v>
          </cell>
        </row>
        <row r="8150">
          <cell r="A8150" t="str">
            <v>7185-900G</v>
          </cell>
          <cell r="B8150">
            <v>84139190</v>
          </cell>
          <cell r="C8150" t="str">
            <v>02.07.2017</v>
          </cell>
          <cell r="D8150" t="str">
            <v>31.12.9999</v>
          </cell>
          <cell r="E8150">
            <v>28</v>
          </cell>
        </row>
        <row r="8151">
          <cell r="A8151" t="str">
            <v>7185-900T</v>
          </cell>
          <cell r="E8151">
            <v>0</v>
          </cell>
        </row>
        <row r="8152">
          <cell r="A8152" t="str">
            <v>7185-900W</v>
          </cell>
          <cell r="E8152">
            <v>0</v>
          </cell>
        </row>
        <row r="8153">
          <cell r="A8153" t="str">
            <v>7185-950BC</v>
          </cell>
          <cell r="E8153">
            <v>0</v>
          </cell>
        </row>
        <row r="8154">
          <cell r="A8154" t="str">
            <v>7185-950DQ</v>
          </cell>
          <cell r="E8154">
            <v>0</v>
          </cell>
        </row>
        <row r="8155">
          <cell r="A8155" t="str">
            <v>7185-950DV</v>
          </cell>
          <cell r="B8155">
            <v>84139190</v>
          </cell>
          <cell r="C8155" t="str">
            <v>02.07.2017</v>
          </cell>
          <cell r="D8155" t="str">
            <v>31.12.9999</v>
          </cell>
          <cell r="E8155">
            <v>28</v>
          </cell>
        </row>
        <row r="8156">
          <cell r="A8156" t="str">
            <v>7185-950ET</v>
          </cell>
          <cell r="E8156">
            <v>0</v>
          </cell>
        </row>
        <row r="8157">
          <cell r="A8157" t="str">
            <v>9000-500BC</v>
          </cell>
          <cell r="B8157">
            <v>84099920</v>
          </cell>
          <cell r="C8157" t="str">
            <v>02.07.2017</v>
          </cell>
          <cell r="D8157" t="str">
            <v>31.12.9999</v>
          </cell>
          <cell r="E8157">
            <v>28</v>
          </cell>
        </row>
        <row r="8158">
          <cell r="A8158" t="str">
            <v>9000-500BD</v>
          </cell>
          <cell r="B8158">
            <v>84099920</v>
          </cell>
          <cell r="C8158" t="str">
            <v>02.07.2017</v>
          </cell>
          <cell r="D8158" t="str">
            <v>31.12.9999</v>
          </cell>
          <cell r="E8158">
            <v>28</v>
          </cell>
        </row>
        <row r="8159">
          <cell r="A8159" t="str">
            <v>9000-500BE</v>
          </cell>
          <cell r="B8159">
            <v>84099920</v>
          </cell>
          <cell r="C8159" t="str">
            <v>02.07.2017</v>
          </cell>
          <cell r="D8159" t="str">
            <v>31.12.9999</v>
          </cell>
          <cell r="E8159">
            <v>28</v>
          </cell>
        </row>
        <row r="8160">
          <cell r="A8160" t="str">
            <v>9000-500D</v>
          </cell>
          <cell r="B8160">
            <v>84099920</v>
          </cell>
          <cell r="C8160" t="str">
            <v>02.07.2017</v>
          </cell>
          <cell r="D8160" t="str">
            <v>31.12.9999</v>
          </cell>
          <cell r="E8160">
            <v>28</v>
          </cell>
        </row>
        <row r="8161">
          <cell r="A8161" t="str">
            <v>9000-500G</v>
          </cell>
          <cell r="B8161">
            <v>84099920</v>
          </cell>
          <cell r="C8161" t="str">
            <v>02.07.2017</v>
          </cell>
          <cell r="D8161" t="str">
            <v>31.12.9999</v>
          </cell>
          <cell r="E8161">
            <v>28</v>
          </cell>
        </row>
        <row r="8162">
          <cell r="A8162" t="str">
            <v>9000-500L</v>
          </cell>
          <cell r="B8162">
            <v>84099920</v>
          </cell>
          <cell r="C8162" t="str">
            <v>02.07.2017</v>
          </cell>
          <cell r="D8162" t="str">
            <v>31.12.9999</v>
          </cell>
          <cell r="E8162">
            <v>28</v>
          </cell>
        </row>
        <row r="8163">
          <cell r="A8163" t="str">
            <v>9000-500N</v>
          </cell>
          <cell r="B8163">
            <v>84099920</v>
          </cell>
          <cell r="C8163" t="str">
            <v>02.07.2017</v>
          </cell>
          <cell r="D8163" t="str">
            <v>31.12.9999</v>
          </cell>
          <cell r="E8163">
            <v>28</v>
          </cell>
        </row>
        <row r="8164">
          <cell r="A8164" t="str">
            <v>9000-500Q</v>
          </cell>
          <cell r="B8164">
            <v>84099920</v>
          </cell>
          <cell r="C8164" t="str">
            <v>02.07.2017</v>
          </cell>
          <cell r="D8164" t="str">
            <v>31.12.9999</v>
          </cell>
          <cell r="E8164">
            <v>28</v>
          </cell>
        </row>
        <row r="8165">
          <cell r="A8165" t="str">
            <v>9000-500R</v>
          </cell>
          <cell r="B8165">
            <v>84099920</v>
          </cell>
          <cell r="C8165" t="str">
            <v>02.07.2017</v>
          </cell>
          <cell r="D8165" t="str">
            <v>31.12.9999</v>
          </cell>
          <cell r="E8165">
            <v>28</v>
          </cell>
        </row>
        <row r="8166">
          <cell r="A8166" t="str">
            <v>9000-500S</v>
          </cell>
          <cell r="B8166">
            <v>84099920</v>
          </cell>
          <cell r="C8166" t="str">
            <v>02.07.2017</v>
          </cell>
          <cell r="D8166" t="str">
            <v>31.12.9999</v>
          </cell>
          <cell r="E8166">
            <v>28</v>
          </cell>
        </row>
        <row r="8167">
          <cell r="A8167" t="str">
            <v>9000-500T</v>
          </cell>
          <cell r="B8167">
            <v>84099920</v>
          </cell>
          <cell r="C8167" t="str">
            <v>02.07.2017</v>
          </cell>
          <cell r="D8167" t="str">
            <v>31.12.9999</v>
          </cell>
          <cell r="E8167">
            <v>28</v>
          </cell>
        </row>
        <row r="8168">
          <cell r="A8168" t="str">
            <v>9000-500U</v>
          </cell>
          <cell r="B8168">
            <v>84099920</v>
          </cell>
          <cell r="C8168" t="str">
            <v>02.07.2017</v>
          </cell>
          <cell r="D8168" t="str">
            <v>31.12.9999</v>
          </cell>
          <cell r="E8168">
            <v>28</v>
          </cell>
        </row>
        <row r="8169">
          <cell r="A8169" t="str">
            <v>9007-497P</v>
          </cell>
          <cell r="B8169">
            <v>84139190</v>
          </cell>
          <cell r="C8169" t="str">
            <v>02.07.2017</v>
          </cell>
          <cell r="D8169" t="str">
            <v>31.12.9999</v>
          </cell>
          <cell r="E8169">
            <v>28</v>
          </cell>
        </row>
        <row r="8170">
          <cell r="A8170" t="str">
            <v>9007-497R</v>
          </cell>
          <cell r="B8170">
            <v>84139190</v>
          </cell>
          <cell r="C8170" t="str">
            <v>02.07.2017</v>
          </cell>
          <cell r="D8170" t="str">
            <v>31.12.9999</v>
          </cell>
          <cell r="E8170">
            <v>28</v>
          </cell>
        </row>
        <row r="8171">
          <cell r="A8171" t="str">
            <v>9007-497T</v>
          </cell>
          <cell r="B8171">
            <v>84139190</v>
          </cell>
          <cell r="C8171" t="str">
            <v>02.07.2017</v>
          </cell>
          <cell r="D8171" t="str">
            <v>31.12.9999</v>
          </cell>
          <cell r="E8171">
            <v>28</v>
          </cell>
        </row>
        <row r="8172">
          <cell r="A8172" t="str">
            <v>9007-497V</v>
          </cell>
          <cell r="B8172">
            <v>84139190</v>
          </cell>
          <cell r="C8172" t="str">
            <v>02.07.2017</v>
          </cell>
          <cell r="D8172" t="str">
            <v>31.12.9999</v>
          </cell>
          <cell r="E8172">
            <v>28</v>
          </cell>
        </row>
        <row r="8173">
          <cell r="A8173" t="str">
            <v>9007-497W</v>
          </cell>
          <cell r="B8173">
            <v>84139190</v>
          </cell>
          <cell r="C8173" t="str">
            <v>02.07.2017</v>
          </cell>
          <cell r="D8173" t="str">
            <v>31.12.9999</v>
          </cell>
          <cell r="E8173">
            <v>28</v>
          </cell>
        </row>
        <row r="8174">
          <cell r="A8174" t="str">
            <v>9007-500</v>
          </cell>
          <cell r="E8174">
            <v>0</v>
          </cell>
        </row>
        <row r="8175">
          <cell r="A8175" t="str">
            <v>9007-582</v>
          </cell>
          <cell r="E8175">
            <v>0</v>
          </cell>
        </row>
        <row r="8176">
          <cell r="A8176" t="str">
            <v>9007-583</v>
          </cell>
          <cell r="E8176">
            <v>0</v>
          </cell>
        </row>
        <row r="8177">
          <cell r="A8177" t="str">
            <v>9007-585</v>
          </cell>
          <cell r="E8177">
            <v>0</v>
          </cell>
        </row>
        <row r="8178">
          <cell r="A8178" t="str">
            <v>9007-586</v>
          </cell>
          <cell r="B8178">
            <v>84099920</v>
          </cell>
          <cell r="C8178" t="str">
            <v>02.07.2017</v>
          </cell>
          <cell r="D8178" t="str">
            <v>31.12.9999</v>
          </cell>
          <cell r="E8178">
            <v>28</v>
          </cell>
        </row>
        <row r="8179">
          <cell r="A8179" t="str">
            <v>9007-587</v>
          </cell>
          <cell r="B8179">
            <v>84139190</v>
          </cell>
          <cell r="C8179" t="str">
            <v>02.07.2017</v>
          </cell>
          <cell r="D8179" t="str">
            <v>31.12.9999</v>
          </cell>
          <cell r="E8179">
            <v>28</v>
          </cell>
        </row>
        <row r="8180">
          <cell r="A8180" t="str">
            <v>9007-595</v>
          </cell>
          <cell r="B8180">
            <v>84139190</v>
          </cell>
          <cell r="C8180" t="str">
            <v>02.07.2017</v>
          </cell>
          <cell r="D8180" t="str">
            <v>31.12.9999</v>
          </cell>
          <cell r="E8180">
            <v>28</v>
          </cell>
        </row>
        <row r="8181">
          <cell r="A8181" t="str">
            <v>9030-517A</v>
          </cell>
          <cell r="E8181">
            <v>0</v>
          </cell>
        </row>
        <row r="8182">
          <cell r="A8182" t="str">
            <v>9030-517C</v>
          </cell>
          <cell r="B8182">
            <v>85119000</v>
          </cell>
          <cell r="C8182" t="str">
            <v>02.07.2017</v>
          </cell>
          <cell r="D8182" t="str">
            <v>31.12.9999</v>
          </cell>
          <cell r="E8182">
            <v>28</v>
          </cell>
        </row>
        <row r="8183">
          <cell r="A8183" t="str">
            <v>9030-51A</v>
          </cell>
          <cell r="B8183">
            <v>85119000</v>
          </cell>
          <cell r="C8183" t="str">
            <v>02.07.2017</v>
          </cell>
          <cell r="D8183" t="str">
            <v>31.12.9999</v>
          </cell>
          <cell r="E8183">
            <v>28</v>
          </cell>
        </row>
        <row r="8184">
          <cell r="A8184" t="str">
            <v>9030-52</v>
          </cell>
          <cell r="B8184">
            <v>85119000</v>
          </cell>
          <cell r="C8184" t="str">
            <v>02.07.2017</v>
          </cell>
          <cell r="D8184" t="str">
            <v>31.12.9999</v>
          </cell>
          <cell r="E8184">
            <v>28</v>
          </cell>
        </row>
        <row r="8185">
          <cell r="A8185" t="str">
            <v>9030-527</v>
          </cell>
          <cell r="B8185">
            <v>85119000</v>
          </cell>
          <cell r="C8185" t="str">
            <v>02.07.2017</v>
          </cell>
          <cell r="D8185" t="str">
            <v>31.12.9999</v>
          </cell>
          <cell r="E8185">
            <v>28</v>
          </cell>
        </row>
        <row r="8186">
          <cell r="A8186" t="str">
            <v>9030-52A</v>
          </cell>
          <cell r="B8186">
            <v>85119000</v>
          </cell>
          <cell r="C8186" t="str">
            <v>02.07.2017</v>
          </cell>
          <cell r="D8186" t="str">
            <v>31.12.9999</v>
          </cell>
          <cell r="E8186">
            <v>28</v>
          </cell>
        </row>
        <row r="8187">
          <cell r="A8187" t="str">
            <v>9030-53</v>
          </cell>
          <cell r="B8187">
            <v>85119000</v>
          </cell>
          <cell r="C8187" t="str">
            <v>02.07.2017</v>
          </cell>
          <cell r="D8187" t="str">
            <v>31.12.9999</v>
          </cell>
          <cell r="E8187">
            <v>28</v>
          </cell>
        </row>
        <row r="8188">
          <cell r="A8188" t="str">
            <v>9030-532</v>
          </cell>
          <cell r="B8188">
            <v>85119000</v>
          </cell>
          <cell r="C8188" t="str">
            <v>02.07.2017</v>
          </cell>
          <cell r="D8188" t="str">
            <v>31.12.9999</v>
          </cell>
          <cell r="E8188">
            <v>28</v>
          </cell>
        </row>
        <row r="8189">
          <cell r="A8189" t="str">
            <v>9030-534</v>
          </cell>
          <cell r="B8189">
            <v>85119000</v>
          </cell>
          <cell r="C8189" t="str">
            <v>02.07.2017</v>
          </cell>
          <cell r="D8189" t="str">
            <v>31.12.9999</v>
          </cell>
          <cell r="E8189">
            <v>28</v>
          </cell>
        </row>
        <row r="8190">
          <cell r="A8190" t="str">
            <v>9030-535</v>
          </cell>
          <cell r="B8190">
            <v>85119000</v>
          </cell>
          <cell r="C8190" t="str">
            <v>02.07.2017</v>
          </cell>
          <cell r="D8190" t="str">
            <v>31.12.9999</v>
          </cell>
          <cell r="E8190">
            <v>28</v>
          </cell>
        </row>
        <row r="8191">
          <cell r="A8191" t="str">
            <v>9030-54</v>
          </cell>
          <cell r="B8191">
            <v>85119000</v>
          </cell>
          <cell r="C8191" t="str">
            <v>02.07.2017</v>
          </cell>
          <cell r="D8191" t="str">
            <v>31.12.9999</v>
          </cell>
          <cell r="E8191">
            <v>28</v>
          </cell>
        </row>
        <row r="8192">
          <cell r="A8192" t="str">
            <v>9030-594</v>
          </cell>
          <cell r="B8192">
            <v>85119000</v>
          </cell>
          <cell r="C8192" t="str">
            <v>02.07.2017</v>
          </cell>
          <cell r="D8192" t="str">
            <v>31.12.9999</v>
          </cell>
          <cell r="E8192">
            <v>28</v>
          </cell>
        </row>
        <row r="8193">
          <cell r="A8193" t="str">
            <v>9100-952</v>
          </cell>
          <cell r="E8193">
            <v>0</v>
          </cell>
        </row>
        <row r="8194">
          <cell r="A8194" t="str">
            <v>9100-957N</v>
          </cell>
          <cell r="E8194">
            <v>0</v>
          </cell>
        </row>
        <row r="8195">
          <cell r="A8195" t="str">
            <v>9100-978C</v>
          </cell>
          <cell r="B8195">
            <v>84139190</v>
          </cell>
          <cell r="C8195" t="str">
            <v>02.07.2017</v>
          </cell>
          <cell r="D8195" t="str">
            <v>31.12.9999</v>
          </cell>
          <cell r="E8195">
            <v>28</v>
          </cell>
        </row>
        <row r="8196">
          <cell r="A8196" t="str">
            <v>9100-993</v>
          </cell>
          <cell r="B8196">
            <v>84139190</v>
          </cell>
          <cell r="C8196" t="str">
            <v>02.07.2017</v>
          </cell>
          <cell r="D8196" t="str">
            <v>31.12.9999</v>
          </cell>
          <cell r="E8196">
            <v>28</v>
          </cell>
        </row>
        <row r="8197">
          <cell r="A8197" t="str">
            <v>9100-995J</v>
          </cell>
          <cell r="B8197">
            <v>84139190</v>
          </cell>
          <cell r="C8197" t="str">
            <v>02.07.2017</v>
          </cell>
          <cell r="D8197" t="str">
            <v>31.12.9999</v>
          </cell>
          <cell r="E8197">
            <v>28</v>
          </cell>
        </row>
        <row r="8198">
          <cell r="A8198" t="str">
            <v>9101-006</v>
          </cell>
          <cell r="B8198">
            <v>84139190</v>
          </cell>
          <cell r="C8198" t="str">
            <v>02.07.2017</v>
          </cell>
          <cell r="D8198" t="str">
            <v>31.12.9999</v>
          </cell>
          <cell r="E8198">
            <v>28</v>
          </cell>
        </row>
        <row r="8199">
          <cell r="A8199" t="str">
            <v>9101-012</v>
          </cell>
          <cell r="E8199">
            <v>0</v>
          </cell>
        </row>
        <row r="8200">
          <cell r="A8200" t="str">
            <v>9101-024</v>
          </cell>
          <cell r="B8200">
            <v>84139190</v>
          </cell>
          <cell r="C8200" t="str">
            <v>02.07.2017</v>
          </cell>
          <cell r="D8200" t="str">
            <v>31.12.9999</v>
          </cell>
          <cell r="E8200">
            <v>28</v>
          </cell>
        </row>
        <row r="8201">
          <cell r="A8201" t="str">
            <v>9101-040</v>
          </cell>
          <cell r="B8201">
            <v>84139190</v>
          </cell>
          <cell r="C8201" t="str">
            <v>02.07.2017</v>
          </cell>
          <cell r="D8201" t="str">
            <v>31.12.9999</v>
          </cell>
          <cell r="E8201">
            <v>28</v>
          </cell>
        </row>
        <row r="8202">
          <cell r="A8202" t="str">
            <v>9101-056</v>
          </cell>
          <cell r="E8202">
            <v>0</v>
          </cell>
        </row>
        <row r="8203">
          <cell r="A8203" t="str">
            <v>9101-056A</v>
          </cell>
          <cell r="B8203">
            <v>84139190</v>
          </cell>
          <cell r="C8203" t="str">
            <v>02.07.2017</v>
          </cell>
          <cell r="D8203" t="str">
            <v>31.12.9999</v>
          </cell>
          <cell r="E8203">
            <v>28</v>
          </cell>
        </row>
        <row r="8204">
          <cell r="A8204" t="str">
            <v>9101-065</v>
          </cell>
          <cell r="B8204">
            <v>84139190</v>
          </cell>
          <cell r="C8204" t="str">
            <v>02.07.2017</v>
          </cell>
          <cell r="D8204" t="str">
            <v>31.12.9999</v>
          </cell>
          <cell r="E8204">
            <v>28</v>
          </cell>
        </row>
        <row r="8205">
          <cell r="A8205" t="str">
            <v>9103-429</v>
          </cell>
          <cell r="B8205">
            <v>84139190</v>
          </cell>
          <cell r="C8205" t="str">
            <v>02.07.2017</v>
          </cell>
          <cell r="D8205" t="str">
            <v>31.12.9999</v>
          </cell>
          <cell r="E8205">
            <v>28</v>
          </cell>
        </row>
        <row r="8206">
          <cell r="A8206" t="str">
            <v>9103-438</v>
          </cell>
          <cell r="B8206">
            <v>84139190</v>
          </cell>
          <cell r="C8206" t="str">
            <v>02.07.2017</v>
          </cell>
          <cell r="D8206" t="str">
            <v>31.12.9999</v>
          </cell>
          <cell r="E8206">
            <v>28</v>
          </cell>
        </row>
        <row r="8207">
          <cell r="A8207" t="str">
            <v>9103-450</v>
          </cell>
          <cell r="E8207">
            <v>0</v>
          </cell>
        </row>
        <row r="8208">
          <cell r="A8208" t="str">
            <v>9103-479</v>
          </cell>
          <cell r="E8208">
            <v>0</v>
          </cell>
        </row>
        <row r="8209">
          <cell r="A8209" t="str">
            <v>9103-492</v>
          </cell>
          <cell r="E8209">
            <v>0</v>
          </cell>
        </row>
        <row r="8210">
          <cell r="A8210" t="str">
            <v>9103-493</v>
          </cell>
          <cell r="E8210">
            <v>0</v>
          </cell>
        </row>
        <row r="8211">
          <cell r="A8211" t="str">
            <v>9103-506A</v>
          </cell>
          <cell r="B8211">
            <v>84139190</v>
          </cell>
          <cell r="C8211" t="str">
            <v>02.07.2017</v>
          </cell>
          <cell r="D8211" t="str">
            <v>31.12.9999</v>
          </cell>
          <cell r="E8211">
            <v>28</v>
          </cell>
        </row>
        <row r="8212">
          <cell r="A8212" t="str">
            <v>9103-514</v>
          </cell>
          <cell r="B8212">
            <v>84139190</v>
          </cell>
          <cell r="C8212" t="str">
            <v>02.07.2017</v>
          </cell>
          <cell r="D8212" t="str">
            <v>31.12.9999</v>
          </cell>
          <cell r="E8212">
            <v>28</v>
          </cell>
        </row>
        <row r="8213">
          <cell r="A8213" t="str">
            <v>9103-600</v>
          </cell>
          <cell r="E8213">
            <v>0</v>
          </cell>
        </row>
        <row r="8214">
          <cell r="A8214" t="str">
            <v>9103-601A</v>
          </cell>
          <cell r="E8214">
            <v>0</v>
          </cell>
        </row>
        <row r="8215">
          <cell r="A8215" t="str">
            <v>9103-605</v>
          </cell>
          <cell r="B8215">
            <v>84139190</v>
          </cell>
          <cell r="C8215" t="str">
            <v>02.07.2017</v>
          </cell>
          <cell r="D8215" t="str">
            <v>31.12.9999</v>
          </cell>
          <cell r="E8215">
            <v>28</v>
          </cell>
        </row>
        <row r="8216">
          <cell r="A8216" t="str">
            <v>9103-607</v>
          </cell>
          <cell r="E8216">
            <v>0</v>
          </cell>
        </row>
        <row r="8217">
          <cell r="A8217" t="str">
            <v>9167-415AQ</v>
          </cell>
          <cell r="E8217">
            <v>0</v>
          </cell>
        </row>
        <row r="8218">
          <cell r="A8218" t="str">
            <v>9167-415L</v>
          </cell>
          <cell r="E8218">
            <v>0</v>
          </cell>
        </row>
        <row r="8219">
          <cell r="A8219" t="str">
            <v>9167-415P</v>
          </cell>
          <cell r="B8219">
            <v>84139190</v>
          </cell>
          <cell r="C8219" t="str">
            <v>02.07.2017</v>
          </cell>
          <cell r="D8219" t="str">
            <v>31.12.9999</v>
          </cell>
          <cell r="E8219">
            <v>28</v>
          </cell>
        </row>
        <row r="8220">
          <cell r="A8220" t="str">
            <v>9167-503A</v>
          </cell>
          <cell r="B8220">
            <v>84139190</v>
          </cell>
          <cell r="C8220" t="str">
            <v>02.07.2017</v>
          </cell>
          <cell r="D8220" t="str">
            <v>31.12.9999</v>
          </cell>
          <cell r="E8220">
            <v>28</v>
          </cell>
        </row>
        <row r="8221">
          <cell r="A8221" t="str">
            <v>9167-809B</v>
          </cell>
          <cell r="B8221">
            <v>84139190</v>
          </cell>
          <cell r="C8221" t="str">
            <v>02.07.2017</v>
          </cell>
          <cell r="D8221" t="str">
            <v>31.12.9999</v>
          </cell>
          <cell r="E8221">
            <v>28</v>
          </cell>
        </row>
        <row r="8222">
          <cell r="A8222" t="str">
            <v>9168B</v>
          </cell>
          <cell r="B8222">
            <v>85392910</v>
          </cell>
          <cell r="C8222" t="str">
            <v>14.07.2017</v>
          </cell>
          <cell r="D8222" t="str">
            <v>31.12.9999</v>
          </cell>
          <cell r="E8222">
            <v>18</v>
          </cell>
        </row>
        <row r="8223">
          <cell r="A8223" t="str">
            <v>9181B</v>
          </cell>
          <cell r="B8223">
            <v>85392910</v>
          </cell>
          <cell r="C8223" t="str">
            <v>14.07.2017</v>
          </cell>
          <cell r="D8223" t="str">
            <v>31.12.9999</v>
          </cell>
          <cell r="E8223">
            <v>18</v>
          </cell>
        </row>
        <row r="8224">
          <cell r="A8224" t="str">
            <v>9182-101B</v>
          </cell>
          <cell r="B8224">
            <v>84099920</v>
          </cell>
          <cell r="C8224" t="str">
            <v>02.07.2017</v>
          </cell>
          <cell r="D8224" t="str">
            <v>31.12.9999</v>
          </cell>
          <cell r="E8224">
            <v>28</v>
          </cell>
        </row>
        <row r="8225">
          <cell r="A8225" t="str">
            <v>9182-101C</v>
          </cell>
          <cell r="B8225">
            <v>84099920</v>
          </cell>
          <cell r="C8225" t="str">
            <v>02.07.2017</v>
          </cell>
          <cell r="D8225" t="str">
            <v>31.12.9999</v>
          </cell>
          <cell r="E8225">
            <v>28</v>
          </cell>
        </row>
        <row r="8226">
          <cell r="A8226" t="str">
            <v>9182-101D</v>
          </cell>
          <cell r="B8226">
            <v>84099920</v>
          </cell>
          <cell r="C8226" t="str">
            <v>02.07.2017</v>
          </cell>
          <cell r="D8226" t="str">
            <v>31.12.9999</v>
          </cell>
          <cell r="E8226">
            <v>28</v>
          </cell>
        </row>
        <row r="8227">
          <cell r="A8227" t="str">
            <v>9182-101E</v>
          </cell>
          <cell r="B8227">
            <v>84099920</v>
          </cell>
          <cell r="C8227" t="str">
            <v>02.07.2017</v>
          </cell>
          <cell r="D8227" t="str">
            <v>31.12.9999</v>
          </cell>
          <cell r="E8227">
            <v>28</v>
          </cell>
        </row>
        <row r="8228">
          <cell r="A8228" t="str">
            <v>9182-101H</v>
          </cell>
          <cell r="B8228">
            <v>84099920</v>
          </cell>
          <cell r="C8228" t="str">
            <v>02.07.2017</v>
          </cell>
          <cell r="D8228" t="str">
            <v>31.12.9999</v>
          </cell>
          <cell r="E8228">
            <v>28</v>
          </cell>
        </row>
        <row r="8229">
          <cell r="A8229">
            <v>26717821</v>
          </cell>
          <cell r="B8229">
            <v>85011013</v>
          </cell>
          <cell r="C8229" t="str">
            <v>21.11.2017</v>
          </cell>
          <cell r="D8229" t="str">
            <v>31.12.9999</v>
          </cell>
          <cell r="E8229">
            <v>18</v>
          </cell>
        </row>
        <row r="8230">
          <cell r="A8230">
            <v>26717822</v>
          </cell>
          <cell r="B8230">
            <v>85030090</v>
          </cell>
          <cell r="C8230" t="str">
            <v>21.11.2017</v>
          </cell>
          <cell r="D8230" t="str">
            <v>31.12.9999</v>
          </cell>
          <cell r="E8230">
            <v>18</v>
          </cell>
        </row>
        <row r="8231">
          <cell r="A8231">
            <v>26717828</v>
          </cell>
          <cell r="B8231">
            <v>85030090</v>
          </cell>
          <cell r="C8231" t="str">
            <v>21.11.2017</v>
          </cell>
          <cell r="D8231" t="str">
            <v>31.12.9999</v>
          </cell>
          <cell r="E8231">
            <v>18</v>
          </cell>
        </row>
        <row r="8232">
          <cell r="A8232">
            <v>26717836</v>
          </cell>
          <cell r="B8232">
            <v>85030090</v>
          </cell>
          <cell r="C8232" t="str">
            <v>21.11.2017</v>
          </cell>
          <cell r="D8232" t="str">
            <v>31.12.9999</v>
          </cell>
          <cell r="E8232">
            <v>18</v>
          </cell>
        </row>
        <row r="8233">
          <cell r="A8233">
            <v>26717837</v>
          </cell>
          <cell r="B8233">
            <v>85030090</v>
          </cell>
          <cell r="C8233" t="str">
            <v>21.11.2017</v>
          </cell>
          <cell r="D8233" t="str">
            <v>31.12.9999</v>
          </cell>
          <cell r="E8233">
            <v>18</v>
          </cell>
        </row>
        <row r="8234">
          <cell r="A8234">
            <v>26717838</v>
          </cell>
          <cell r="B8234">
            <v>85030090</v>
          </cell>
          <cell r="C8234" t="str">
            <v>21.11.2017</v>
          </cell>
          <cell r="D8234" t="str">
            <v>31.12.9999</v>
          </cell>
          <cell r="E8234">
            <v>18</v>
          </cell>
        </row>
        <row r="8235">
          <cell r="A8235">
            <v>26717839</v>
          </cell>
          <cell r="B8235">
            <v>85030090</v>
          </cell>
          <cell r="C8235" t="str">
            <v>21.11.2017</v>
          </cell>
          <cell r="D8235" t="str">
            <v>31.12.9999</v>
          </cell>
          <cell r="E8235">
            <v>18</v>
          </cell>
        </row>
        <row r="8236">
          <cell r="A8236">
            <v>26717840</v>
          </cell>
          <cell r="B8236">
            <v>85030090</v>
          </cell>
          <cell r="C8236" t="str">
            <v>21.11.2017</v>
          </cell>
          <cell r="D8236" t="str">
            <v>31.12.9999</v>
          </cell>
          <cell r="E8236">
            <v>18</v>
          </cell>
        </row>
        <row r="8237">
          <cell r="A8237">
            <v>26717845</v>
          </cell>
          <cell r="B8237">
            <v>85129000</v>
          </cell>
          <cell r="C8237" t="str">
            <v>18.11.2017</v>
          </cell>
          <cell r="D8237" t="str">
            <v>31.12.9999</v>
          </cell>
          <cell r="E8237">
            <v>18</v>
          </cell>
        </row>
        <row r="8238">
          <cell r="A8238">
            <v>26717846</v>
          </cell>
          <cell r="B8238">
            <v>85129000</v>
          </cell>
          <cell r="C8238" t="str">
            <v>18.11.2017</v>
          </cell>
          <cell r="D8238" t="str">
            <v>31.12.9999</v>
          </cell>
          <cell r="E8238">
            <v>18</v>
          </cell>
        </row>
        <row r="8239">
          <cell r="A8239">
            <v>26717883</v>
          </cell>
          <cell r="B8239">
            <v>85129000</v>
          </cell>
          <cell r="C8239" t="str">
            <v>18.11.2017</v>
          </cell>
          <cell r="D8239" t="str">
            <v>31.12.9999</v>
          </cell>
          <cell r="E8239">
            <v>18</v>
          </cell>
        </row>
        <row r="8240">
          <cell r="A8240">
            <v>26720249</v>
          </cell>
          <cell r="B8240">
            <v>85030090</v>
          </cell>
          <cell r="C8240" t="str">
            <v>21.11.2017</v>
          </cell>
          <cell r="D8240" t="str">
            <v>31.12.9999</v>
          </cell>
          <cell r="E8240">
            <v>18</v>
          </cell>
        </row>
        <row r="8241">
          <cell r="A8241">
            <v>26720253</v>
          </cell>
          <cell r="B8241">
            <v>85030090</v>
          </cell>
          <cell r="C8241" t="str">
            <v>21.11.2017</v>
          </cell>
          <cell r="D8241" t="str">
            <v>31.12.9999</v>
          </cell>
          <cell r="E8241">
            <v>18</v>
          </cell>
        </row>
        <row r="8242">
          <cell r="A8242">
            <v>26720316</v>
          </cell>
          <cell r="B8242">
            <v>85030090</v>
          </cell>
          <cell r="C8242" t="str">
            <v>21.11.2017</v>
          </cell>
          <cell r="D8242" t="str">
            <v>31.12.9999</v>
          </cell>
          <cell r="E8242">
            <v>18</v>
          </cell>
        </row>
        <row r="8243">
          <cell r="A8243">
            <v>26720326</v>
          </cell>
          <cell r="B8243">
            <v>85030090</v>
          </cell>
          <cell r="C8243" t="str">
            <v>21.11.2017</v>
          </cell>
          <cell r="D8243" t="str">
            <v>31.12.9999</v>
          </cell>
          <cell r="E8243">
            <v>18</v>
          </cell>
        </row>
        <row r="8244">
          <cell r="A8244">
            <v>26720355</v>
          </cell>
          <cell r="B8244">
            <v>85129000</v>
          </cell>
          <cell r="C8244" t="str">
            <v>18.11.2017</v>
          </cell>
          <cell r="D8244" t="str">
            <v>31.12.9999</v>
          </cell>
          <cell r="E8244">
            <v>18</v>
          </cell>
        </row>
        <row r="8245">
          <cell r="A8245">
            <v>26720358</v>
          </cell>
          <cell r="B8245">
            <v>85129000</v>
          </cell>
          <cell r="C8245" t="str">
            <v>18.11.2017</v>
          </cell>
          <cell r="D8245" t="str">
            <v>31.12.9999</v>
          </cell>
          <cell r="E8245">
            <v>18</v>
          </cell>
        </row>
        <row r="8246">
          <cell r="A8246">
            <v>26720388</v>
          </cell>
          <cell r="B8246">
            <v>85030090</v>
          </cell>
          <cell r="C8246" t="str">
            <v>21.11.2017</v>
          </cell>
          <cell r="D8246" t="str">
            <v>31.12.9999</v>
          </cell>
          <cell r="E8246">
            <v>18</v>
          </cell>
        </row>
        <row r="8247">
          <cell r="A8247">
            <v>26720457</v>
          </cell>
          <cell r="B8247">
            <v>85030090</v>
          </cell>
          <cell r="C8247" t="str">
            <v>21.11.2017</v>
          </cell>
          <cell r="D8247" t="str">
            <v>31.12.9999</v>
          </cell>
          <cell r="E8247">
            <v>18</v>
          </cell>
        </row>
        <row r="8248">
          <cell r="A8248">
            <v>26720465</v>
          </cell>
          <cell r="B8248">
            <v>85129000</v>
          </cell>
          <cell r="C8248" t="str">
            <v>18.11.2017</v>
          </cell>
          <cell r="D8248" t="str">
            <v>31.12.9999</v>
          </cell>
          <cell r="E8248">
            <v>18</v>
          </cell>
        </row>
        <row r="8249">
          <cell r="A8249">
            <v>26720466</v>
          </cell>
          <cell r="B8249">
            <v>85129000</v>
          </cell>
          <cell r="C8249" t="str">
            <v>18.11.2017</v>
          </cell>
          <cell r="D8249" t="str">
            <v>31.12.9999</v>
          </cell>
          <cell r="E8249">
            <v>18</v>
          </cell>
        </row>
        <row r="8250">
          <cell r="A8250">
            <v>26720472</v>
          </cell>
          <cell r="B8250">
            <v>85030090</v>
          </cell>
          <cell r="C8250" t="str">
            <v>21.11.2017</v>
          </cell>
          <cell r="D8250" t="str">
            <v>31.12.9999</v>
          </cell>
          <cell r="E8250">
            <v>18</v>
          </cell>
        </row>
        <row r="8251">
          <cell r="A8251" t="str">
            <v>26957009A</v>
          </cell>
          <cell r="B8251">
            <v>85122010</v>
          </cell>
          <cell r="C8251" t="str">
            <v>18.11.2017</v>
          </cell>
          <cell r="D8251" t="str">
            <v>31.12.9999</v>
          </cell>
          <cell r="E8251">
            <v>18</v>
          </cell>
        </row>
        <row r="8252">
          <cell r="A8252" t="str">
            <v>26957016A</v>
          </cell>
          <cell r="B8252">
            <v>85122010</v>
          </cell>
          <cell r="C8252" t="str">
            <v>18.11.2017</v>
          </cell>
          <cell r="D8252" t="str">
            <v>31.12.9999</v>
          </cell>
          <cell r="E8252">
            <v>18</v>
          </cell>
        </row>
        <row r="8253">
          <cell r="A8253" t="str">
            <v>26957042A</v>
          </cell>
          <cell r="E8253">
            <v>0</v>
          </cell>
        </row>
        <row r="8254">
          <cell r="A8254" t="str">
            <v>26957087A</v>
          </cell>
          <cell r="B8254">
            <v>85122010</v>
          </cell>
          <cell r="C8254" t="str">
            <v>18.11.2017</v>
          </cell>
          <cell r="D8254" t="str">
            <v>31.12.9999</v>
          </cell>
          <cell r="E8254">
            <v>18</v>
          </cell>
        </row>
        <row r="8255">
          <cell r="A8255">
            <v>26964012</v>
          </cell>
          <cell r="E8255">
            <v>0</v>
          </cell>
        </row>
        <row r="8256">
          <cell r="A8256" t="str">
            <v>26964012B</v>
          </cell>
          <cell r="B8256">
            <v>85119000</v>
          </cell>
          <cell r="C8256" t="str">
            <v>02.07.2017</v>
          </cell>
          <cell r="D8256" t="str">
            <v>31.12.9999</v>
          </cell>
          <cell r="E8256">
            <v>28</v>
          </cell>
        </row>
        <row r="8257">
          <cell r="A8257" t="str">
            <v>26964018A</v>
          </cell>
          <cell r="E8257">
            <v>0</v>
          </cell>
        </row>
        <row r="8258">
          <cell r="A8258" t="str">
            <v>26964023A</v>
          </cell>
          <cell r="E8258">
            <v>0</v>
          </cell>
        </row>
        <row r="8259">
          <cell r="A8259" t="str">
            <v>26964025A</v>
          </cell>
          <cell r="B8259">
            <v>85119000</v>
          </cell>
          <cell r="C8259" t="str">
            <v>02.07.2017</v>
          </cell>
          <cell r="D8259" t="str">
            <v>31.12.9999</v>
          </cell>
          <cell r="E8259">
            <v>28</v>
          </cell>
        </row>
        <row r="8260">
          <cell r="A8260" t="str">
            <v>26964029A</v>
          </cell>
          <cell r="B8260">
            <v>85119000</v>
          </cell>
          <cell r="C8260" t="str">
            <v>02.07.2017</v>
          </cell>
          <cell r="D8260" t="str">
            <v>31.12.9999</v>
          </cell>
          <cell r="E8260">
            <v>28</v>
          </cell>
        </row>
        <row r="8261">
          <cell r="A8261" t="str">
            <v>26964031A</v>
          </cell>
          <cell r="B8261">
            <v>85119000</v>
          </cell>
          <cell r="C8261" t="str">
            <v>02.07.2017</v>
          </cell>
          <cell r="D8261" t="str">
            <v>31.12.9999</v>
          </cell>
          <cell r="E8261">
            <v>28</v>
          </cell>
        </row>
        <row r="8262">
          <cell r="A8262" t="str">
            <v>26964033A</v>
          </cell>
          <cell r="B8262">
            <v>85119000</v>
          </cell>
          <cell r="C8262" t="str">
            <v>02.07.2017</v>
          </cell>
          <cell r="D8262" t="str">
            <v>31.12.9999</v>
          </cell>
          <cell r="E8262">
            <v>28</v>
          </cell>
        </row>
        <row r="8263">
          <cell r="A8263" t="str">
            <v>38B20R</v>
          </cell>
          <cell r="B8263">
            <v>85071000</v>
          </cell>
          <cell r="C8263" t="str">
            <v>02.07.2017</v>
          </cell>
          <cell r="D8263" t="str">
            <v>31.12.9999</v>
          </cell>
          <cell r="E8263">
            <v>28</v>
          </cell>
        </row>
        <row r="8264">
          <cell r="A8264" t="str">
            <v>3M-CLMN-600E</v>
          </cell>
          <cell r="E8264">
            <v>0</v>
          </cell>
        </row>
        <row r="8265">
          <cell r="A8265" t="str">
            <v>3TR-12-FFT</v>
          </cell>
          <cell r="E8265">
            <v>0</v>
          </cell>
        </row>
        <row r="8266">
          <cell r="A8266">
            <v>4001001</v>
          </cell>
          <cell r="B8266">
            <v>27101980</v>
          </cell>
          <cell r="C8266" t="str">
            <v>02.07.2017</v>
          </cell>
          <cell r="D8266" t="str">
            <v>31.12.9999</v>
          </cell>
          <cell r="E8266">
            <v>18</v>
          </cell>
        </row>
        <row r="8267">
          <cell r="A8267">
            <v>4001005</v>
          </cell>
          <cell r="B8267">
            <v>27101980</v>
          </cell>
          <cell r="C8267" t="str">
            <v>02.07.2017</v>
          </cell>
          <cell r="D8267" t="str">
            <v>31.12.9999</v>
          </cell>
          <cell r="E8267">
            <v>18</v>
          </cell>
        </row>
        <row r="8268">
          <cell r="A8268">
            <v>4001050</v>
          </cell>
          <cell r="E8268">
            <v>0</v>
          </cell>
        </row>
        <row r="8269">
          <cell r="A8269">
            <v>4001210</v>
          </cell>
          <cell r="E8269">
            <v>0</v>
          </cell>
        </row>
        <row r="8270">
          <cell r="A8270">
            <v>4002001</v>
          </cell>
          <cell r="B8270">
            <v>27101980</v>
          </cell>
          <cell r="C8270" t="str">
            <v>02.07.2017</v>
          </cell>
          <cell r="D8270" t="str">
            <v>31.12.9999</v>
          </cell>
          <cell r="E8270">
            <v>18</v>
          </cell>
        </row>
        <row r="8271">
          <cell r="A8271">
            <v>4002005</v>
          </cell>
          <cell r="B8271">
            <v>27101980</v>
          </cell>
          <cell r="C8271" t="str">
            <v>02.07.2017</v>
          </cell>
          <cell r="D8271" t="str">
            <v>31.12.9999</v>
          </cell>
          <cell r="E8271">
            <v>18</v>
          </cell>
        </row>
        <row r="8272">
          <cell r="A8272">
            <v>4002210</v>
          </cell>
          <cell r="E8272">
            <v>0</v>
          </cell>
        </row>
        <row r="8273">
          <cell r="A8273" t="str">
            <v>40775B</v>
          </cell>
          <cell r="E8273">
            <v>0</v>
          </cell>
        </row>
        <row r="8274">
          <cell r="A8274" t="str">
            <v>40B20L</v>
          </cell>
          <cell r="E8274">
            <v>0</v>
          </cell>
        </row>
        <row r="8275">
          <cell r="A8275">
            <v>53032</v>
          </cell>
          <cell r="B8275">
            <v>85113020</v>
          </cell>
          <cell r="C8275" t="str">
            <v>02.07.2017</v>
          </cell>
          <cell r="D8275" t="str">
            <v>31.12.9999</v>
          </cell>
          <cell r="E8275">
            <v>28</v>
          </cell>
        </row>
        <row r="8276">
          <cell r="A8276">
            <v>53033</v>
          </cell>
          <cell r="B8276">
            <v>85113020</v>
          </cell>
          <cell r="C8276" t="str">
            <v>02.07.2017</v>
          </cell>
          <cell r="D8276" t="str">
            <v>31.12.9999</v>
          </cell>
          <cell r="E8276">
            <v>28</v>
          </cell>
        </row>
        <row r="8277">
          <cell r="A8277">
            <v>53034</v>
          </cell>
          <cell r="B8277">
            <v>85113020</v>
          </cell>
          <cell r="C8277" t="str">
            <v>02.07.2017</v>
          </cell>
          <cell r="D8277" t="str">
            <v>31.12.9999</v>
          </cell>
          <cell r="E8277">
            <v>28</v>
          </cell>
        </row>
        <row r="8278">
          <cell r="A8278">
            <v>53035</v>
          </cell>
          <cell r="B8278">
            <v>85113020</v>
          </cell>
          <cell r="C8278" t="str">
            <v>02.07.2017</v>
          </cell>
          <cell r="D8278" t="str">
            <v>31.12.9999</v>
          </cell>
          <cell r="E8278">
            <v>28</v>
          </cell>
        </row>
        <row r="8279">
          <cell r="A8279">
            <v>53036</v>
          </cell>
          <cell r="B8279">
            <v>85113020</v>
          </cell>
          <cell r="C8279" t="str">
            <v>02.07.2017</v>
          </cell>
          <cell r="D8279" t="str">
            <v>31.12.9999</v>
          </cell>
          <cell r="E8279">
            <v>28</v>
          </cell>
        </row>
        <row r="8280">
          <cell r="A8280">
            <v>53037</v>
          </cell>
          <cell r="B8280">
            <v>85113020</v>
          </cell>
          <cell r="C8280" t="str">
            <v>02.07.2017</v>
          </cell>
          <cell r="D8280" t="str">
            <v>31.12.9999</v>
          </cell>
          <cell r="E8280">
            <v>28</v>
          </cell>
        </row>
        <row r="8281">
          <cell r="A8281">
            <v>53038</v>
          </cell>
          <cell r="B8281">
            <v>85113020</v>
          </cell>
          <cell r="C8281" t="str">
            <v>02.07.2017</v>
          </cell>
          <cell r="D8281" t="str">
            <v>31.12.9999</v>
          </cell>
          <cell r="E8281">
            <v>28</v>
          </cell>
        </row>
        <row r="8282">
          <cell r="A8282" t="str">
            <v>5330-344D</v>
          </cell>
          <cell r="E8282">
            <v>0</v>
          </cell>
        </row>
        <row r="8283">
          <cell r="A8283" t="str">
            <v>5330-351</v>
          </cell>
          <cell r="E8283">
            <v>0</v>
          </cell>
        </row>
        <row r="8284">
          <cell r="A8284" t="str">
            <v>5330-352</v>
          </cell>
          <cell r="B8284">
            <v>84139190</v>
          </cell>
          <cell r="C8284" t="str">
            <v>02.07.2017</v>
          </cell>
          <cell r="D8284" t="str">
            <v>31.12.9999</v>
          </cell>
          <cell r="E8284">
            <v>28</v>
          </cell>
        </row>
        <row r="8285">
          <cell r="A8285" t="str">
            <v>5330-362</v>
          </cell>
          <cell r="B8285">
            <v>84139190</v>
          </cell>
          <cell r="C8285" t="str">
            <v>02.07.2017</v>
          </cell>
          <cell r="D8285" t="str">
            <v>31.12.9999</v>
          </cell>
          <cell r="E8285">
            <v>28</v>
          </cell>
        </row>
        <row r="8286">
          <cell r="A8286" t="str">
            <v>5330-362A</v>
          </cell>
          <cell r="E8286">
            <v>0</v>
          </cell>
        </row>
        <row r="8287">
          <cell r="A8287" t="str">
            <v>7111-679</v>
          </cell>
          <cell r="B8287">
            <v>84219900</v>
          </cell>
          <cell r="C8287" t="str">
            <v>02.07.2017</v>
          </cell>
          <cell r="D8287" t="str">
            <v>31.12.9999</v>
          </cell>
          <cell r="E8287">
            <v>18</v>
          </cell>
        </row>
        <row r="8288">
          <cell r="A8288" t="str">
            <v>7111-700</v>
          </cell>
          <cell r="B8288">
            <v>84219900</v>
          </cell>
          <cell r="C8288" t="str">
            <v>02.07.2017</v>
          </cell>
          <cell r="D8288" t="str">
            <v>31.12.9999</v>
          </cell>
          <cell r="E8288">
            <v>18</v>
          </cell>
        </row>
        <row r="8289">
          <cell r="A8289" t="str">
            <v>7111-740</v>
          </cell>
          <cell r="E8289">
            <v>0</v>
          </cell>
        </row>
        <row r="8290">
          <cell r="A8290" t="str">
            <v>7111-843</v>
          </cell>
          <cell r="B8290">
            <v>84219900</v>
          </cell>
          <cell r="C8290" t="str">
            <v>02.07.2017</v>
          </cell>
          <cell r="D8290" t="str">
            <v>31.12.9999</v>
          </cell>
          <cell r="E8290">
            <v>18</v>
          </cell>
        </row>
        <row r="8291">
          <cell r="A8291" t="str">
            <v>7111-853</v>
          </cell>
          <cell r="B8291">
            <v>84219900</v>
          </cell>
          <cell r="C8291" t="str">
            <v>02.07.2017</v>
          </cell>
          <cell r="D8291" t="str">
            <v>31.12.9999</v>
          </cell>
          <cell r="E8291">
            <v>18</v>
          </cell>
        </row>
        <row r="8292">
          <cell r="A8292" t="str">
            <v>7115-114B</v>
          </cell>
          <cell r="E8292">
            <v>0</v>
          </cell>
        </row>
        <row r="8293">
          <cell r="A8293" t="str">
            <v>7123-015G</v>
          </cell>
          <cell r="B8293">
            <v>84139190</v>
          </cell>
          <cell r="C8293" t="str">
            <v>02.07.2017</v>
          </cell>
          <cell r="D8293" t="str">
            <v>31.12.9999</v>
          </cell>
          <cell r="E8293">
            <v>28</v>
          </cell>
        </row>
        <row r="8294">
          <cell r="A8294" t="str">
            <v>7123-018D</v>
          </cell>
          <cell r="E8294">
            <v>0</v>
          </cell>
        </row>
        <row r="8295">
          <cell r="A8295" t="str">
            <v>7123-018F</v>
          </cell>
          <cell r="B8295">
            <v>84139190</v>
          </cell>
          <cell r="C8295" t="str">
            <v>02.07.2017</v>
          </cell>
          <cell r="D8295" t="str">
            <v>31.12.9999</v>
          </cell>
          <cell r="E8295">
            <v>28</v>
          </cell>
        </row>
        <row r="8296">
          <cell r="A8296" t="str">
            <v>7123-033C</v>
          </cell>
          <cell r="E8296">
            <v>0</v>
          </cell>
        </row>
        <row r="8297">
          <cell r="A8297" t="str">
            <v>7123-033E</v>
          </cell>
          <cell r="B8297">
            <v>84139190</v>
          </cell>
          <cell r="C8297" t="str">
            <v>02.07.2017</v>
          </cell>
          <cell r="D8297" t="str">
            <v>31.12.9999</v>
          </cell>
          <cell r="E8297">
            <v>28</v>
          </cell>
        </row>
        <row r="8298">
          <cell r="A8298" t="str">
            <v>7123-089</v>
          </cell>
          <cell r="B8298">
            <v>84139190</v>
          </cell>
          <cell r="C8298" t="str">
            <v>02.07.2017</v>
          </cell>
          <cell r="D8298" t="str">
            <v>31.12.9999</v>
          </cell>
          <cell r="E8298">
            <v>28</v>
          </cell>
        </row>
        <row r="8299">
          <cell r="A8299" t="str">
            <v>7169-378</v>
          </cell>
          <cell r="B8299">
            <v>84099920</v>
          </cell>
          <cell r="C8299" t="str">
            <v>02.07.2017</v>
          </cell>
          <cell r="D8299" t="str">
            <v>31.12.9999</v>
          </cell>
          <cell r="E8299">
            <v>28</v>
          </cell>
        </row>
        <row r="8300">
          <cell r="A8300" t="str">
            <v>7169-380</v>
          </cell>
          <cell r="B8300">
            <v>84139190</v>
          </cell>
          <cell r="C8300" t="str">
            <v>02.07.2017</v>
          </cell>
          <cell r="D8300" t="str">
            <v>31.12.9999</v>
          </cell>
          <cell r="E8300">
            <v>28</v>
          </cell>
        </row>
        <row r="8301">
          <cell r="A8301" t="str">
            <v>7169-394B</v>
          </cell>
          <cell r="B8301">
            <v>84099920</v>
          </cell>
          <cell r="C8301" t="str">
            <v>02.07.2017</v>
          </cell>
          <cell r="D8301" t="str">
            <v>31.12.9999</v>
          </cell>
          <cell r="E8301">
            <v>28</v>
          </cell>
        </row>
        <row r="8302">
          <cell r="A8302" t="str">
            <v>7169-394C</v>
          </cell>
          <cell r="E8302">
            <v>0</v>
          </cell>
        </row>
        <row r="8303">
          <cell r="A8303" t="str">
            <v>7169-408</v>
          </cell>
          <cell r="E8303">
            <v>0</v>
          </cell>
        </row>
        <row r="8304">
          <cell r="A8304" t="str">
            <v>7169-411</v>
          </cell>
          <cell r="E8304">
            <v>0</v>
          </cell>
        </row>
        <row r="8305">
          <cell r="A8305" t="str">
            <v>7169-412</v>
          </cell>
          <cell r="E8305">
            <v>0</v>
          </cell>
        </row>
        <row r="8306">
          <cell r="A8306" t="str">
            <v>7169-412A</v>
          </cell>
          <cell r="E8306">
            <v>0</v>
          </cell>
        </row>
        <row r="8307">
          <cell r="A8307" t="str">
            <v>7169-443</v>
          </cell>
          <cell r="E8307">
            <v>0</v>
          </cell>
        </row>
        <row r="8308">
          <cell r="A8308" t="str">
            <v>7169-447A</v>
          </cell>
          <cell r="E8308">
            <v>0</v>
          </cell>
        </row>
        <row r="8309">
          <cell r="A8309" t="str">
            <v>7169-447B</v>
          </cell>
          <cell r="E8309">
            <v>0</v>
          </cell>
        </row>
        <row r="8310">
          <cell r="A8310" t="str">
            <v>7169-447C</v>
          </cell>
          <cell r="E8310">
            <v>0</v>
          </cell>
        </row>
        <row r="8311">
          <cell r="A8311" t="str">
            <v>7182-665</v>
          </cell>
          <cell r="E8311">
            <v>0</v>
          </cell>
        </row>
        <row r="8312">
          <cell r="A8312" t="str">
            <v>7182-666</v>
          </cell>
          <cell r="E8312">
            <v>0</v>
          </cell>
        </row>
        <row r="8313">
          <cell r="A8313" t="str">
            <v>7182-674</v>
          </cell>
          <cell r="B8313">
            <v>84139190</v>
          </cell>
          <cell r="C8313" t="str">
            <v>02.07.2017</v>
          </cell>
          <cell r="D8313" t="str">
            <v>31.12.9999</v>
          </cell>
          <cell r="E8313">
            <v>28</v>
          </cell>
        </row>
        <row r="8314">
          <cell r="A8314" t="str">
            <v>7182-676A</v>
          </cell>
          <cell r="E8314">
            <v>0</v>
          </cell>
        </row>
        <row r="8315">
          <cell r="A8315" t="str">
            <v>7182-683</v>
          </cell>
          <cell r="E8315">
            <v>0</v>
          </cell>
        </row>
        <row r="8316">
          <cell r="A8316" t="str">
            <v>7182-685B</v>
          </cell>
          <cell r="B8316">
            <v>73182200</v>
          </cell>
          <cell r="C8316" t="str">
            <v>17.11.2017</v>
          </cell>
          <cell r="D8316" t="str">
            <v>31.12.9999</v>
          </cell>
          <cell r="E8316">
            <v>18</v>
          </cell>
        </row>
        <row r="8317">
          <cell r="A8317" t="str">
            <v>7182-685D</v>
          </cell>
          <cell r="E8317">
            <v>0</v>
          </cell>
        </row>
        <row r="8318">
          <cell r="A8318" t="str">
            <v>7182-691</v>
          </cell>
          <cell r="B8318">
            <v>84139190</v>
          </cell>
          <cell r="C8318" t="str">
            <v>02.07.2017</v>
          </cell>
          <cell r="D8318" t="str">
            <v>31.12.9999</v>
          </cell>
          <cell r="E8318">
            <v>28</v>
          </cell>
        </row>
        <row r="8319">
          <cell r="A8319" t="str">
            <v>7182-701</v>
          </cell>
          <cell r="E8319">
            <v>0</v>
          </cell>
        </row>
        <row r="8320">
          <cell r="A8320" t="str">
            <v>7182-703</v>
          </cell>
          <cell r="B8320">
            <v>84139190</v>
          </cell>
          <cell r="C8320" t="str">
            <v>02.07.2017</v>
          </cell>
          <cell r="D8320" t="str">
            <v>31.12.9999</v>
          </cell>
          <cell r="E8320">
            <v>28</v>
          </cell>
        </row>
        <row r="8321">
          <cell r="A8321" t="str">
            <v>7182-706</v>
          </cell>
          <cell r="B8321">
            <v>84139190</v>
          </cell>
          <cell r="C8321" t="str">
            <v>02.07.2017</v>
          </cell>
          <cell r="D8321" t="str">
            <v>31.12.9999</v>
          </cell>
          <cell r="E8321">
            <v>28</v>
          </cell>
        </row>
        <row r="8322">
          <cell r="A8322" t="str">
            <v>7182-784A</v>
          </cell>
          <cell r="E8322">
            <v>0</v>
          </cell>
        </row>
        <row r="8323">
          <cell r="A8323" t="str">
            <v>7185-950FK</v>
          </cell>
          <cell r="B8323">
            <v>84139190</v>
          </cell>
          <cell r="C8323" t="str">
            <v>02.07.2017</v>
          </cell>
          <cell r="D8323" t="str">
            <v>31.12.9999</v>
          </cell>
          <cell r="E8323">
            <v>28</v>
          </cell>
        </row>
        <row r="8324">
          <cell r="A8324" t="str">
            <v>7185-950FM</v>
          </cell>
          <cell r="B8324">
            <v>84139190</v>
          </cell>
          <cell r="C8324" t="str">
            <v>02.07.2017</v>
          </cell>
          <cell r="D8324" t="str">
            <v>31.12.9999</v>
          </cell>
          <cell r="E8324">
            <v>28</v>
          </cell>
        </row>
        <row r="8325">
          <cell r="A8325" t="str">
            <v>7185-950FR</v>
          </cell>
          <cell r="B8325">
            <v>84139190</v>
          </cell>
          <cell r="C8325" t="str">
            <v>02.07.2017</v>
          </cell>
          <cell r="D8325" t="str">
            <v>31.12.9999</v>
          </cell>
          <cell r="E8325">
            <v>28</v>
          </cell>
        </row>
        <row r="8326">
          <cell r="A8326" t="str">
            <v>7185-950FV</v>
          </cell>
          <cell r="B8326">
            <v>84139190</v>
          </cell>
          <cell r="C8326" t="str">
            <v>02.07.2017</v>
          </cell>
          <cell r="D8326" t="str">
            <v>31.12.9999</v>
          </cell>
          <cell r="E8326">
            <v>28</v>
          </cell>
        </row>
        <row r="8327">
          <cell r="A8327" t="str">
            <v>7185-950GC</v>
          </cell>
          <cell r="B8327">
            <v>84139190</v>
          </cell>
          <cell r="C8327" t="str">
            <v>02.07.2017</v>
          </cell>
          <cell r="D8327" t="str">
            <v>31.12.9999</v>
          </cell>
          <cell r="E8327">
            <v>28</v>
          </cell>
        </row>
        <row r="8328">
          <cell r="A8328" t="str">
            <v>7185-950GH</v>
          </cell>
          <cell r="E8328">
            <v>0</v>
          </cell>
        </row>
        <row r="8329">
          <cell r="A8329" t="str">
            <v>7185-950GK</v>
          </cell>
          <cell r="B8329">
            <v>84139190</v>
          </cell>
          <cell r="C8329" t="str">
            <v>02.07.2017</v>
          </cell>
          <cell r="D8329" t="str">
            <v>31.12.9999</v>
          </cell>
          <cell r="E8329">
            <v>28</v>
          </cell>
        </row>
        <row r="8330">
          <cell r="A8330" t="str">
            <v>7185-950GT</v>
          </cell>
          <cell r="B8330">
            <v>84139190</v>
          </cell>
          <cell r="C8330" t="str">
            <v>02.07.2017</v>
          </cell>
          <cell r="D8330" t="str">
            <v>31.12.9999</v>
          </cell>
          <cell r="E8330">
            <v>28</v>
          </cell>
        </row>
        <row r="8331">
          <cell r="A8331" t="str">
            <v>7185-950HD</v>
          </cell>
          <cell r="B8331">
            <v>84139190</v>
          </cell>
          <cell r="C8331" t="str">
            <v>02.07.2017</v>
          </cell>
          <cell r="D8331" t="str">
            <v>31.12.9999</v>
          </cell>
          <cell r="E8331">
            <v>28</v>
          </cell>
        </row>
        <row r="8332">
          <cell r="A8332" t="str">
            <v>7185-950HE</v>
          </cell>
          <cell r="E8332">
            <v>0</v>
          </cell>
        </row>
        <row r="8333">
          <cell r="A8333" t="str">
            <v>7185-950HF</v>
          </cell>
          <cell r="B8333">
            <v>84139190</v>
          </cell>
          <cell r="C8333" t="str">
            <v>02.07.2017</v>
          </cell>
          <cell r="D8333" t="str">
            <v>31.12.9999</v>
          </cell>
          <cell r="E8333">
            <v>28</v>
          </cell>
        </row>
        <row r="8334">
          <cell r="A8334" t="str">
            <v>7185-950HG</v>
          </cell>
          <cell r="B8334">
            <v>84139190</v>
          </cell>
          <cell r="C8334" t="str">
            <v>02.07.2017</v>
          </cell>
          <cell r="D8334" t="str">
            <v>31.12.9999</v>
          </cell>
          <cell r="E8334">
            <v>28</v>
          </cell>
        </row>
        <row r="8335">
          <cell r="A8335" t="str">
            <v>9007-598B</v>
          </cell>
          <cell r="E8335">
            <v>0</v>
          </cell>
        </row>
        <row r="8336">
          <cell r="A8336" t="str">
            <v>9007-598F</v>
          </cell>
          <cell r="B8336">
            <v>84139190</v>
          </cell>
          <cell r="C8336" t="str">
            <v>02.07.2017</v>
          </cell>
          <cell r="D8336" t="str">
            <v>31.12.9999</v>
          </cell>
          <cell r="E8336">
            <v>28</v>
          </cell>
        </row>
        <row r="8337">
          <cell r="A8337" t="str">
            <v>9007-598M</v>
          </cell>
          <cell r="B8337">
            <v>84139190</v>
          </cell>
          <cell r="C8337" t="str">
            <v>02.07.2017</v>
          </cell>
          <cell r="D8337" t="str">
            <v>31.12.9999</v>
          </cell>
          <cell r="E8337">
            <v>28</v>
          </cell>
        </row>
        <row r="8338">
          <cell r="A8338" t="str">
            <v>9007-598S</v>
          </cell>
          <cell r="B8338">
            <v>84139190</v>
          </cell>
          <cell r="C8338" t="str">
            <v>02.07.2017</v>
          </cell>
          <cell r="D8338" t="str">
            <v>31.12.9999</v>
          </cell>
          <cell r="E8338">
            <v>28</v>
          </cell>
        </row>
        <row r="8339">
          <cell r="A8339" t="str">
            <v>9007-599D</v>
          </cell>
          <cell r="B8339">
            <v>84139190</v>
          </cell>
          <cell r="C8339" t="str">
            <v>02.07.2017</v>
          </cell>
          <cell r="D8339" t="str">
            <v>31.12.9999</v>
          </cell>
          <cell r="E8339">
            <v>28</v>
          </cell>
        </row>
        <row r="8340">
          <cell r="A8340" t="str">
            <v>9007-599F</v>
          </cell>
          <cell r="B8340">
            <v>84139190</v>
          </cell>
          <cell r="C8340" t="str">
            <v>02.07.2017</v>
          </cell>
          <cell r="D8340" t="str">
            <v>31.12.9999</v>
          </cell>
          <cell r="E8340">
            <v>28</v>
          </cell>
        </row>
        <row r="8341">
          <cell r="A8341" t="str">
            <v>9007-599J</v>
          </cell>
          <cell r="B8341">
            <v>84139190</v>
          </cell>
          <cell r="C8341" t="str">
            <v>02.07.2017</v>
          </cell>
          <cell r="D8341" t="str">
            <v>31.12.9999</v>
          </cell>
          <cell r="E8341">
            <v>28</v>
          </cell>
        </row>
        <row r="8342">
          <cell r="A8342" t="str">
            <v>9007-684</v>
          </cell>
          <cell r="E8342">
            <v>0</v>
          </cell>
        </row>
        <row r="8343">
          <cell r="A8343" t="str">
            <v>9007-687</v>
          </cell>
          <cell r="E8343">
            <v>0</v>
          </cell>
        </row>
        <row r="8344">
          <cell r="A8344" t="str">
            <v>9007-687A</v>
          </cell>
          <cell r="E8344">
            <v>0</v>
          </cell>
        </row>
        <row r="8345">
          <cell r="A8345" t="str">
            <v>9007-687C</v>
          </cell>
          <cell r="E8345">
            <v>0</v>
          </cell>
        </row>
        <row r="8346">
          <cell r="A8346" t="str">
            <v>9007-688E</v>
          </cell>
          <cell r="E8346">
            <v>0</v>
          </cell>
        </row>
        <row r="8347">
          <cell r="A8347" t="str">
            <v>9030-595</v>
          </cell>
          <cell r="B8347">
            <v>85119000</v>
          </cell>
          <cell r="C8347" t="str">
            <v>02.07.2017</v>
          </cell>
          <cell r="D8347" t="str">
            <v>31.12.9999</v>
          </cell>
          <cell r="E8347">
            <v>28</v>
          </cell>
        </row>
        <row r="8348">
          <cell r="A8348" t="str">
            <v>9030-610</v>
          </cell>
          <cell r="B8348">
            <v>85119000</v>
          </cell>
          <cell r="C8348" t="str">
            <v>02.07.2017</v>
          </cell>
          <cell r="D8348" t="str">
            <v>31.12.9999</v>
          </cell>
          <cell r="E8348">
            <v>28</v>
          </cell>
        </row>
        <row r="8349">
          <cell r="A8349" t="str">
            <v>9030-610B</v>
          </cell>
          <cell r="B8349">
            <v>85119000</v>
          </cell>
          <cell r="C8349" t="str">
            <v>02.07.2017</v>
          </cell>
          <cell r="D8349" t="str">
            <v>31.12.9999</v>
          </cell>
          <cell r="E8349">
            <v>28</v>
          </cell>
        </row>
        <row r="8350">
          <cell r="A8350" t="str">
            <v>9030-610G</v>
          </cell>
          <cell r="B8350">
            <v>85119000</v>
          </cell>
          <cell r="C8350" t="str">
            <v>02.07.2017</v>
          </cell>
          <cell r="D8350" t="str">
            <v>31.12.9999</v>
          </cell>
          <cell r="E8350">
            <v>28</v>
          </cell>
        </row>
        <row r="8351">
          <cell r="A8351" t="str">
            <v>9030-610Q</v>
          </cell>
          <cell r="B8351">
            <v>85119000</v>
          </cell>
          <cell r="C8351" t="str">
            <v>02.07.2017</v>
          </cell>
          <cell r="D8351" t="str">
            <v>31.12.9999</v>
          </cell>
          <cell r="E8351">
            <v>28</v>
          </cell>
        </row>
        <row r="8352">
          <cell r="A8352" t="str">
            <v>9030-610R</v>
          </cell>
          <cell r="B8352">
            <v>85119000</v>
          </cell>
          <cell r="C8352" t="str">
            <v>02.07.2017</v>
          </cell>
          <cell r="D8352" t="str">
            <v>31.12.9999</v>
          </cell>
          <cell r="E8352">
            <v>28</v>
          </cell>
        </row>
        <row r="8353">
          <cell r="A8353" t="str">
            <v>9030-613</v>
          </cell>
          <cell r="B8353">
            <v>85119000</v>
          </cell>
          <cell r="C8353" t="str">
            <v>02.07.2017</v>
          </cell>
          <cell r="D8353" t="str">
            <v>31.12.9999</v>
          </cell>
          <cell r="E8353">
            <v>28</v>
          </cell>
        </row>
        <row r="8354">
          <cell r="A8354" t="str">
            <v>9030-619</v>
          </cell>
          <cell r="B8354">
            <v>85119000</v>
          </cell>
          <cell r="C8354" t="str">
            <v>02.07.2017</v>
          </cell>
          <cell r="D8354" t="str">
            <v>31.12.9999</v>
          </cell>
          <cell r="E8354">
            <v>28</v>
          </cell>
        </row>
        <row r="8355">
          <cell r="A8355" t="str">
            <v>9030-621</v>
          </cell>
          <cell r="B8355">
            <v>85119000</v>
          </cell>
          <cell r="C8355" t="str">
            <v>02.07.2017</v>
          </cell>
          <cell r="D8355" t="str">
            <v>31.12.9999</v>
          </cell>
          <cell r="E8355">
            <v>28</v>
          </cell>
        </row>
        <row r="8356">
          <cell r="A8356" t="str">
            <v>9030-623</v>
          </cell>
          <cell r="B8356">
            <v>85119000</v>
          </cell>
          <cell r="C8356" t="str">
            <v>02.07.2017</v>
          </cell>
          <cell r="D8356" t="str">
            <v>31.12.9999</v>
          </cell>
          <cell r="E8356">
            <v>28</v>
          </cell>
        </row>
        <row r="8357">
          <cell r="A8357" t="str">
            <v>9101-065B</v>
          </cell>
          <cell r="E8357">
            <v>0</v>
          </cell>
        </row>
        <row r="8358">
          <cell r="A8358" t="str">
            <v>9101-065C</v>
          </cell>
          <cell r="B8358">
            <v>84139190</v>
          </cell>
          <cell r="C8358" t="str">
            <v>02.07.2017</v>
          </cell>
          <cell r="D8358" t="str">
            <v>31.12.9999</v>
          </cell>
          <cell r="E8358">
            <v>28</v>
          </cell>
        </row>
        <row r="8359">
          <cell r="A8359" t="str">
            <v>9101-065D</v>
          </cell>
          <cell r="E8359">
            <v>0</v>
          </cell>
        </row>
        <row r="8360">
          <cell r="A8360" t="str">
            <v>9101-068</v>
          </cell>
          <cell r="B8360">
            <v>84139190</v>
          </cell>
          <cell r="C8360" t="str">
            <v>02.07.2017</v>
          </cell>
          <cell r="D8360" t="str">
            <v>31.12.9999</v>
          </cell>
          <cell r="E8360">
            <v>28</v>
          </cell>
        </row>
        <row r="8361">
          <cell r="A8361" t="str">
            <v>9101-068A</v>
          </cell>
          <cell r="B8361">
            <v>84139190</v>
          </cell>
          <cell r="C8361" t="str">
            <v>02.07.2017</v>
          </cell>
          <cell r="D8361" t="str">
            <v>31.12.9999</v>
          </cell>
          <cell r="E8361">
            <v>28</v>
          </cell>
        </row>
        <row r="8362">
          <cell r="A8362" t="str">
            <v>9101-068F</v>
          </cell>
          <cell r="E8362">
            <v>0</v>
          </cell>
        </row>
        <row r="8363">
          <cell r="A8363" t="str">
            <v>9101-068G</v>
          </cell>
          <cell r="B8363">
            <v>84139190</v>
          </cell>
          <cell r="C8363" t="str">
            <v>02.07.2017</v>
          </cell>
          <cell r="D8363" t="str">
            <v>31.12.9999</v>
          </cell>
          <cell r="E8363">
            <v>28</v>
          </cell>
        </row>
        <row r="8364">
          <cell r="A8364" t="str">
            <v>9101-068H</v>
          </cell>
          <cell r="B8364">
            <v>84139190</v>
          </cell>
          <cell r="C8364" t="str">
            <v>02.07.2017</v>
          </cell>
          <cell r="D8364" t="str">
            <v>31.12.9999</v>
          </cell>
          <cell r="E8364">
            <v>28</v>
          </cell>
        </row>
        <row r="8365">
          <cell r="A8365" t="str">
            <v>9101-068I</v>
          </cell>
          <cell r="E8365">
            <v>0</v>
          </cell>
        </row>
        <row r="8366">
          <cell r="A8366" t="str">
            <v>9101-068J</v>
          </cell>
          <cell r="E8366">
            <v>0</v>
          </cell>
        </row>
        <row r="8367">
          <cell r="A8367" t="str">
            <v>9101-068K</v>
          </cell>
          <cell r="E8367">
            <v>0</v>
          </cell>
        </row>
        <row r="8368">
          <cell r="A8368" t="str">
            <v>9101-068M</v>
          </cell>
          <cell r="B8368">
            <v>84139190</v>
          </cell>
          <cell r="C8368" t="str">
            <v>02.07.2017</v>
          </cell>
          <cell r="D8368" t="str">
            <v>31.12.9999</v>
          </cell>
          <cell r="E8368">
            <v>28</v>
          </cell>
        </row>
        <row r="8369">
          <cell r="A8369" t="str">
            <v>9103-609A</v>
          </cell>
          <cell r="B8369">
            <v>84139190</v>
          </cell>
          <cell r="C8369" t="str">
            <v>02.07.2017</v>
          </cell>
          <cell r="D8369" t="str">
            <v>31.12.9999</v>
          </cell>
          <cell r="E8369">
            <v>28</v>
          </cell>
        </row>
        <row r="8370">
          <cell r="A8370" t="str">
            <v>9103-621</v>
          </cell>
          <cell r="B8370">
            <v>84139190</v>
          </cell>
          <cell r="C8370" t="str">
            <v>02.07.2017</v>
          </cell>
          <cell r="D8370" t="str">
            <v>31.12.9999</v>
          </cell>
          <cell r="E8370">
            <v>28</v>
          </cell>
        </row>
        <row r="8371">
          <cell r="A8371" t="str">
            <v>9103-625A</v>
          </cell>
          <cell r="B8371">
            <v>84139190</v>
          </cell>
          <cell r="C8371" t="str">
            <v>02.07.2017</v>
          </cell>
          <cell r="D8371" t="str">
            <v>31.12.9999</v>
          </cell>
          <cell r="E8371">
            <v>28</v>
          </cell>
        </row>
        <row r="8372">
          <cell r="A8372" t="str">
            <v>9103-645</v>
          </cell>
          <cell r="E8372">
            <v>0</v>
          </cell>
        </row>
        <row r="8373">
          <cell r="A8373" t="str">
            <v>9103-660</v>
          </cell>
          <cell r="E8373">
            <v>0</v>
          </cell>
        </row>
        <row r="8374">
          <cell r="A8374" t="str">
            <v>9103-698</v>
          </cell>
          <cell r="E8374">
            <v>0</v>
          </cell>
        </row>
        <row r="8375">
          <cell r="A8375" t="str">
            <v>9103-720</v>
          </cell>
          <cell r="E8375">
            <v>0</v>
          </cell>
        </row>
        <row r="8376">
          <cell r="A8376" t="str">
            <v>9103-749A</v>
          </cell>
          <cell r="B8376">
            <v>84139190</v>
          </cell>
          <cell r="C8376" t="str">
            <v>02.07.2017</v>
          </cell>
          <cell r="D8376" t="str">
            <v>31.12.9999</v>
          </cell>
          <cell r="E8376">
            <v>28</v>
          </cell>
        </row>
        <row r="8377">
          <cell r="A8377" t="str">
            <v>9103-751</v>
          </cell>
          <cell r="B8377">
            <v>84139190</v>
          </cell>
          <cell r="C8377" t="str">
            <v>02.07.2017</v>
          </cell>
          <cell r="D8377" t="str">
            <v>31.12.9999</v>
          </cell>
          <cell r="E8377">
            <v>28</v>
          </cell>
        </row>
        <row r="8378">
          <cell r="A8378" t="str">
            <v>9103-770A</v>
          </cell>
          <cell r="E8378">
            <v>0</v>
          </cell>
        </row>
        <row r="8379">
          <cell r="A8379" t="str">
            <v>9103-820</v>
          </cell>
          <cell r="B8379">
            <v>84139190</v>
          </cell>
          <cell r="C8379" t="str">
            <v>02.07.2017</v>
          </cell>
          <cell r="D8379" t="str">
            <v>31.12.9999</v>
          </cell>
          <cell r="E8379">
            <v>28</v>
          </cell>
        </row>
        <row r="8380">
          <cell r="A8380" t="str">
            <v>9103-823E</v>
          </cell>
          <cell r="E8380">
            <v>0</v>
          </cell>
        </row>
        <row r="8381">
          <cell r="A8381">
            <v>26714590</v>
          </cell>
          <cell r="E8381">
            <v>0</v>
          </cell>
        </row>
        <row r="8382">
          <cell r="A8382">
            <v>26714695</v>
          </cell>
          <cell r="B8382">
            <v>85030090</v>
          </cell>
          <cell r="C8382" t="str">
            <v>21.11.2017</v>
          </cell>
          <cell r="D8382" t="str">
            <v>31.12.9999</v>
          </cell>
          <cell r="E8382">
            <v>18</v>
          </cell>
        </row>
        <row r="8383">
          <cell r="A8383">
            <v>26714696</v>
          </cell>
          <cell r="B8383">
            <v>85030090</v>
          </cell>
          <cell r="C8383" t="str">
            <v>21.11.2017</v>
          </cell>
          <cell r="D8383" t="str">
            <v>31.12.9999</v>
          </cell>
          <cell r="E8383">
            <v>18</v>
          </cell>
        </row>
        <row r="8384">
          <cell r="A8384">
            <v>26714722</v>
          </cell>
          <cell r="B8384">
            <v>85030090</v>
          </cell>
          <cell r="C8384" t="str">
            <v>21.11.2017</v>
          </cell>
          <cell r="D8384" t="str">
            <v>31.12.9999</v>
          </cell>
          <cell r="E8384">
            <v>18</v>
          </cell>
        </row>
        <row r="8385">
          <cell r="A8385">
            <v>26714734</v>
          </cell>
          <cell r="B8385">
            <v>85030090</v>
          </cell>
          <cell r="C8385" t="str">
            <v>21.11.2017</v>
          </cell>
          <cell r="D8385" t="str">
            <v>31.12.9999</v>
          </cell>
          <cell r="E8385">
            <v>18</v>
          </cell>
        </row>
        <row r="8386">
          <cell r="A8386">
            <v>26714740</v>
          </cell>
          <cell r="B8386">
            <v>85030090</v>
          </cell>
          <cell r="C8386" t="str">
            <v>21.11.2017</v>
          </cell>
          <cell r="D8386" t="str">
            <v>31.12.9999</v>
          </cell>
          <cell r="E8386">
            <v>18</v>
          </cell>
        </row>
        <row r="8387">
          <cell r="A8387">
            <v>26714751</v>
          </cell>
          <cell r="B8387">
            <v>85030090</v>
          </cell>
          <cell r="C8387" t="str">
            <v>21.11.2017</v>
          </cell>
          <cell r="D8387" t="str">
            <v>31.12.9999</v>
          </cell>
          <cell r="E8387">
            <v>18</v>
          </cell>
        </row>
        <row r="8388">
          <cell r="A8388">
            <v>26714761</v>
          </cell>
          <cell r="B8388">
            <v>85030090</v>
          </cell>
          <cell r="C8388" t="str">
            <v>21.11.2017</v>
          </cell>
          <cell r="D8388" t="str">
            <v>31.12.9999</v>
          </cell>
          <cell r="E8388">
            <v>18</v>
          </cell>
        </row>
        <row r="8389">
          <cell r="A8389">
            <v>26714763</v>
          </cell>
          <cell r="B8389">
            <v>85030090</v>
          </cell>
          <cell r="C8389" t="str">
            <v>21.11.2017</v>
          </cell>
          <cell r="D8389" t="str">
            <v>31.12.9999</v>
          </cell>
          <cell r="E8389">
            <v>18</v>
          </cell>
        </row>
        <row r="8390">
          <cell r="A8390">
            <v>26714765</v>
          </cell>
          <cell r="B8390">
            <v>85030090</v>
          </cell>
          <cell r="C8390" t="str">
            <v>21.11.2017</v>
          </cell>
          <cell r="D8390" t="str">
            <v>31.12.9999</v>
          </cell>
          <cell r="E8390">
            <v>18</v>
          </cell>
        </row>
        <row r="8391">
          <cell r="A8391">
            <v>26714773</v>
          </cell>
          <cell r="B8391">
            <v>85030090</v>
          </cell>
          <cell r="C8391" t="str">
            <v>21.11.2017</v>
          </cell>
          <cell r="D8391" t="str">
            <v>31.12.9999</v>
          </cell>
          <cell r="E8391">
            <v>18</v>
          </cell>
        </row>
        <row r="8392">
          <cell r="A8392">
            <v>26717885</v>
          </cell>
          <cell r="B8392">
            <v>85030090</v>
          </cell>
          <cell r="C8392" t="str">
            <v>21.11.2017</v>
          </cell>
          <cell r="D8392" t="str">
            <v>31.12.9999</v>
          </cell>
          <cell r="E8392">
            <v>18</v>
          </cell>
        </row>
        <row r="8393">
          <cell r="A8393">
            <v>26717896</v>
          </cell>
          <cell r="B8393">
            <v>85030090</v>
          </cell>
          <cell r="C8393" t="str">
            <v>21.11.2017</v>
          </cell>
          <cell r="D8393" t="str">
            <v>31.12.9999</v>
          </cell>
          <cell r="E8393">
            <v>18</v>
          </cell>
        </row>
        <row r="8394">
          <cell r="A8394">
            <v>26717954</v>
          </cell>
          <cell r="B8394">
            <v>85030090</v>
          </cell>
          <cell r="C8394" t="str">
            <v>21.11.2017</v>
          </cell>
          <cell r="D8394" t="str">
            <v>31.12.9999</v>
          </cell>
          <cell r="E8394">
            <v>18</v>
          </cell>
        </row>
        <row r="8395">
          <cell r="A8395">
            <v>26717988</v>
          </cell>
          <cell r="B8395">
            <v>85030090</v>
          </cell>
          <cell r="C8395" t="str">
            <v>21.11.2017</v>
          </cell>
          <cell r="D8395" t="str">
            <v>31.12.9999</v>
          </cell>
          <cell r="E8395">
            <v>18</v>
          </cell>
        </row>
        <row r="8396">
          <cell r="A8396">
            <v>26717998</v>
          </cell>
          <cell r="B8396">
            <v>85030090</v>
          </cell>
          <cell r="C8396" t="str">
            <v>21.11.2017</v>
          </cell>
          <cell r="D8396" t="str">
            <v>31.12.9999</v>
          </cell>
          <cell r="E8396">
            <v>18</v>
          </cell>
        </row>
        <row r="8397">
          <cell r="A8397">
            <v>26718044</v>
          </cell>
          <cell r="B8397">
            <v>85129000</v>
          </cell>
          <cell r="C8397" t="str">
            <v>18.11.2017</v>
          </cell>
          <cell r="D8397" t="str">
            <v>31.12.9999</v>
          </cell>
          <cell r="E8397">
            <v>18</v>
          </cell>
        </row>
        <row r="8398">
          <cell r="A8398">
            <v>26718059</v>
          </cell>
          <cell r="B8398">
            <v>85030090</v>
          </cell>
          <cell r="C8398" t="str">
            <v>21.11.2017</v>
          </cell>
          <cell r="D8398" t="str">
            <v>31.12.9999</v>
          </cell>
          <cell r="E8398">
            <v>18</v>
          </cell>
        </row>
        <row r="8399">
          <cell r="A8399">
            <v>26718100</v>
          </cell>
          <cell r="B8399">
            <v>85129000</v>
          </cell>
          <cell r="C8399" t="str">
            <v>18.11.2017</v>
          </cell>
          <cell r="D8399" t="str">
            <v>31.12.9999</v>
          </cell>
          <cell r="E8399">
            <v>18</v>
          </cell>
        </row>
        <row r="8400">
          <cell r="A8400">
            <v>26718103</v>
          </cell>
          <cell r="B8400">
            <v>85030090</v>
          </cell>
          <cell r="C8400" t="str">
            <v>21.11.2017</v>
          </cell>
          <cell r="D8400" t="str">
            <v>31.12.9999</v>
          </cell>
          <cell r="E8400">
            <v>18</v>
          </cell>
        </row>
        <row r="8401">
          <cell r="A8401">
            <v>26718107</v>
          </cell>
          <cell r="B8401">
            <v>85030090</v>
          </cell>
          <cell r="C8401" t="str">
            <v>21.11.2017</v>
          </cell>
          <cell r="D8401" t="str">
            <v>31.12.9999</v>
          </cell>
          <cell r="E8401">
            <v>18</v>
          </cell>
        </row>
        <row r="8402">
          <cell r="A8402">
            <v>26718183</v>
          </cell>
          <cell r="B8402">
            <v>85129000</v>
          </cell>
          <cell r="C8402" t="str">
            <v>18.11.2017</v>
          </cell>
          <cell r="D8402" t="str">
            <v>31.12.9999</v>
          </cell>
          <cell r="E8402">
            <v>18</v>
          </cell>
        </row>
        <row r="8403">
          <cell r="A8403">
            <v>26720480</v>
          </cell>
          <cell r="B8403">
            <v>85129000</v>
          </cell>
          <cell r="C8403" t="str">
            <v>18.11.2017</v>
          </cell>
          <cell r="D8403" t="str">
            <v>31.12.9999</v>
          </cell>
          <cell r="E8403">
            <v>18</v>
          </cell>
        </row>
        <row r="8404">
          <cell r="A8404">
            <v>26720517</v>
          </cell>
          <cell r="B8404">
            <v>85129000</v>
          </cell>
          <cell r="C8404" t="str">
            <v>18.11.2017</v>
          </cell>
          <cell r="D8404" t="str">
            <v>31.12.9999</v>
          </cell>
          <cell r="E8404">
            <v>18</v>
          </cell>
        </row>
        <row r="8405">
          <cell r="A8405">
            <v>26720526</v>
          </cell>
          <cell r="B8405">
            <v>85129000</v>
          </cell>
          <cell r="C8405" t="str">
            <v>18.11.2017</v>
          </cell>
          <cell r="D8405" t="str">
            <v>31.12.9999</v>
          </cell>
          <cell r="E8405">
            <v>18</v>
          </cell>
        </row>
        <row r="8406">
          <cell r="A8406">
            <v>26720647</v>
          </cell>
          <cell r="B8406">
            <v>85129000</v>
          </cell>
          <cell r="C8406" t="str">
            <v>18.11.2017</v>
          </cell>
          <cell r="D8406" t="str">
            <v>31.12.9999</v>
          </cell>
          <cell r="E8406">
            <v>18</v>
          </cell>
        </row>
        <row r="8407">
          <cell r="A8407">
            <v>26720662</v>
          </cell>
          <cell r="B8407">
            <v>85030090</v>
          </cell>
          <cell r="C8407" t="str">
            <v>21.11.2017</v>
          </cell>
          <cell r="D8407" t="str">
            <v>31.12.9999</v>
          </cell>
          <cell r="E8407">
            <v>18</v>
          </cell>
        </row>
        <row r="8408">
          <cell r="A8408">
            <v>26720678</v>
          </cell>
          <cell r="B8408">
            <v>85030090</v>
          </cell>
          <cell r="C8408" t="str">
            <v>21.11.2017</v>
          </cell>
          <cell r="D8408" t="str">
            <v>31.12.9999</v>
          </cell>
          <cell r="E8408">
            <v>18</v>
          </cell>
        </row>
        <row r="8409">
          <cell r="A8409">
            <v>26720679</v>
          </cell>
          <cell r="B8409">
            <v>85030090</v>
          </cell>
          <cell r="C8409" t="str">
            <v>21.11.2017</v>
          </cell>
          <cell r="D8409" t="str">
            <v>31.12.9999</v>
          </cell>
          <cell r="E8409">
            <v>18</v>
          </cell>
        </row>
        <row r="8410">
          <cell r="A8410">
            <v>26720682</v>
          </cell>
          <cell r="B8410">
            <v>85030090</v>
          </cell>
          <cell r="C8410" t="str">
            <v>21.11.2017</v>
          </cell>
          <cell r="D8410" t="str">
            <v>31.12.9999</v>
          </cell>
          <cell r="E8410">
            <v>18</v>
          </cell>
        </row>
        <row r="8411">
          <cell r="A8411">
            <v>26720686</v>
          </cell>
          <cell r="B8411">
            <v>85030090</v>
          </cell>
          <cell r="C8411" t="str">
            <v>21.11.2017</v>
          </cell>
          <cell r="D8411" t="str">
            <v>31.12.9999</v>
          </cell>
          <cell r="E8411">
            <v>18</v>
          </cell>
        </row>
        <row r="8412">
          <cell r="A8412">
            <v>26720687</v>
          </cell>
          <cell r="B8412">
            <v>85011013</v>
          </cell>
          <cell r="C8412" t="str">
            <v>21.11.2017</v>
          </cell>
          <cell r="D8412" t="str">
            <v>31.12.9999</v>
          </cell>
          <cell r="E8412">
            <v>18</v>
          </cell>
        </row>
        <row r="8413">
          <cell r="A8413">
            <v>26720688</v>
          </cell>
          <cell r="B8413">
            <v>85030090</v>
          </cell>
          <cell r="C8413" t="str">
            <v>21.11.2017</v>
          </cell>
          <cell r="D8413" t="str">
            <v>31.12.9999</v>
          </cell>
          <cell r="E8413">
            <v>18</v>
          </cell>
        </row>
        <row r="8414">
          <cell r="A8414" t="str">
            <v>26964040A</v>
          </cell>
          <cell r="E8414">
            <v>0</v>
          </cell>
        </row>
        <row r="8415">
          <cell r="A8415">
            <v>26964041</v>
          </cell>
          <cell r="B8415">
            <v>85119000</v>
          </cell>
          <cell r="C8415" t="str">
            <v>02.07.2017</v>
          </cell>
          <cell r="D8415" t="str">
            <v>31.12.9999</v>
          </cell>
          <cell r="E8415">
            <v>28</v>
          </cell>
        </row>
        <row r="8416">
          <cell r="A8416" t="str">
            <v>26964043A</v>
          </cell>
          <cell r="B8416">
            <v>85119000</v>
          </cell>
          <cell r="C8416" t="str">
            <v>02.07.2017</v>
          </cell>
          <cell r="D8416" t="str">
            <v>31.12.9999</v>
          </cell>
          <cell r="E8416">
            <v>28</v>
          </cell>
        </row>
        <row r="8417">
          <cell r="A8417" t="str">
            <v>26964044A</v>
          </cell>
          <cell r="B8417">
            <v>85119000</v>
          </cell>
          <cell r="C8417" t="str">
            <v>02.07.2017</v>
          </cell>
          <cell r="D8417" t="str">
            <v>31.12.9999</v>
          </cell>
          <cell r="E8417">
            <v>28</v>
          </cell>
        </row>
        <row r="8418">
          <cell r="A8418" t="str">
            <v>26964061A</v>
          </cell>
          <cell r="B8418">
            <v>85119000</v>
          </cell>
          <cell r="C8418" t="str">
            <v>02.07.2017</v>
          </cell>
          <cell r="D8418" t="str">
            <v>31.12.9999</v>
          </cell>
          <cell r="E8418">
            <v>28</v>
          </cell>
        </row>
        <row r="8419">
          <cell r="A8419" t="str">
            <v>26964076A</v>
          </cell>
          <cell r="B8419">
            <v>85119000</v>
          </cell>
          <cell r="C8419" t="str">
            <v>02.07.2017</v>
          </cell>
          <cell r="D8419" t="str">
            <v>31.12.9999</v>
          </cell>
          <cell r="E8419">
            <v>28</v>
          </cell>
        </row>
        <row r="8420">
          <cell r="A8420" t="str">
            <v>26964081A</v>
          </cell>
          <cell r="B8420">
            <v>85119000</v>
          </cell>
          <cell r="C8420" t="str">
            <v>02.07.2017</v>
          </cell>
          <cell r="D8420" t="str">
            <v>31.12.9999</v>
          </cell>
          <cell r="E8420">
            <v>28</v>
          </cell>
        </row>
        <row r="8421">
          <cell r="A8421" t="str">
            <v>26964083A</v>
          </cell>
          <cell r="B8421">
            <v>85119000</v>
          </cell>
          <cell r="C8421" t="str">
            <v>02.07.2017</v>
          </cell>
          <cell r="D8421" t="str">
            <v>31.12.9999</v>
          </cell>
          <cell r="E8421">
            <v>28</v>
          </cell>
        </row>
        <row r="8422">
          <cell r="A8422" t="str">
            <v>26968045A</v>
          </cell>
          <cell r="E8422">
            <v>0</v>
          </cell>
        </row>
        <row r="8423">
          <cell r="A8423" t="str">
            <v>26968046A</v>
          </cell>
          <cell r="E8423">
            <v>0</v>
          </cell>
        </row>
        <row r="8424">
          <cell r="A8424" t="str">
            <v>26968049A</v>
          </cell>
          <cell r="E8424">
            <v>0</v>
          </cell>
        </row>
        <row r="8425">
          <cell r="A8425" t="str">
            <v>26971001A</v>
          </cell>
          <cell r="B8425">
            <v>85129000</v>
          </cell>
          <cell r="C8425" t="str">
            <v>18.11.2017</v>
          </cell>
          <cell r="D8425" t="str">
            <v>31.12.9999</v>
          </cell>
          <cell r="E8425">
            <v>18</v>
          </cell>
        </row>
        <row r="8426">
          <cell r="A8426">
            <v>41010709</v>
          </cell>
          <cell r="E8426">
            <v>0</v>
          </cell>
        </row>
        <row r="8427">
          <cell r="A8427">
            <v>41011427</v>
          </cell>
          <cell r="E8427">
            <v>0</v>
          </cell>
        </row>
        <row r="8428">
          <cell r="A8428">
            <v>41230001</v>
          </cell>
          <cell r="E8428">
            <v>0</v>
          </cell>
        </row>
        <row r="8429">
          <cell r="A8429">
            <v>41230003</v>
          </cell>
          <cell r="E8429">
            <v>0</v>
          </cell>
        </row>
        <row r="8430">
          <cell r="A8430">
            <v>41270417</v>
          </cell>
          <cell r="E8430">
            <v>0</v>
          </cell>
        </row>
        <row r="8431">
          <cell r="A8431">
            <v>41320706</v>
          </cell>
          <cell r="E8431">
            <v>0</v>
          </cell>
        </row>
        <row r="8432">
          <cell r="A8432">
            <v>41320707</v>
          </cell>
          <cell r="E8432">
            <v>0</v>
          </cell>
        </row>
        <row r="8433">
          <cell r="A8433">
            <v>41380712</v>
          </cell>
          <cell r="E8433">
            <v>0</v>
          </cell>
        </row>
        <row r="8434">
          <cell r="A8434">
            <v>41380718</v>
          </cell>
          <cell r="E8434">
            <v>0</v>
          </cell>
        </row>
        <row r="8435">
          <cell r="A8435">
            <v>42031406</v>
          </cell>
          <cell r="E8435">
            <v>0</v>
          </cell>
        </row>
        <row r="8436">
          <cell r="A8436">
            <v>42031415</v>
          </cell>
          <cell r="E8436">
            <v>0</v>
          </cell>
        </row>
        <row r="8437">
          <cell r="A8437" t="str">
            <v>5330-362B</v>
          </cell>
          <cell r="B8437">
            <v>84139190</v>
          </cell>
          <cell r="C8437" t="str">
            <v>02.07.2017</v>
          </cell>
          <cell r="D8437" t="str">
            <v>31.12.9999</v>
          </cell>
          <cell r="E8437">
            <v>28</v>
          </cell>
        </row>
        <row r="8438">
          <cell r="A8438" t="str">
            <v>5330-362C</v>
          </cell>
          <cell r="B8438">
            <v>84139190</v>
          </cell>
          <cell r="C8438" t="str">
            <v>02.07.2017</v>
          </cell>
          <cell r="D8438" t="str">
            <v>31.12.9999</v>
          </cell>
          <cell r="E8438">
            <v>28</v>
          </cell>
        </row>
        <row r="8439">
          <cell r="A8439" t="str">
            <v>5334-210</v>
          </cell>
          <cell r="E8439">
            <v>0</v>
          </cell>
        </row>
        <row r="8440">
          <cell r="A8440" t="str">
            <v>5334-267G</v>
          </cell>
          <cell r="E8440">
            <v>0</v>
          </cell>
        </row>
        <row r="8441">
          <cell r="A8441" t="str">
            <v>5334-267J</v>
          </cell>
          <cell r="E8441">
            <v>0</v>
          </cell>
        </row>
        <row r="8442">
          <cell r="A8442" t="str">
            <v>5334-272A</v>
          </cell>
          <cell r="E8442">
            <v>0</v>
          </cell>
        </row>
        <row r="8443">
          <cell r="A8443" t="str">
            <v>5334-274B</v>
          </cell>
          <cell r="E8443">
            <v>0</v>
          </cell>
        </row>
        <row r="8444">
          <cell r="A8444" t="str">
            <v>5334-274F</v>
          </cell>
          <cell r="B8444">
            <v>84139190</v>
          </cell>
          <cell r="C8444" t="str">
            <v>02.07.2017</v>
          </cell>
          <cell r="D8444" t="str">
            <v>31.12.9999</v>
          </cell>
          <cell r="E8444">
            <v>28</v>
          </cell>
        </row>
        <row r="8445">
          <cell r="A8445" t="str">
            <v>5334-277</v>
          </cell>
          <cell r="B8445">
            <v>84139190</v>
          </cell>
          <cell r="C8445" t="str">
            <v>02.07.2017</v>
          </cell>
          <cell r="D8445" t="str">
            <v>31.12.9999</v>
          </cell>
          <cell r="E8445">
            <v>28</v>
          </cell>
        </row>
        <row r="8446">
          <cell r="A8446" t="str">
            <v>5334-280</v>
          </cell>
          <cell r="E8446">
            <v>0</v>
          </cell>
        </row>
        <row r="8447">
          <cell r="A8447" t="str">
            <v>5334-280A</v>
          </cell>
          <cell r="E8447">
            <v>0</v>
          </cell>
        </row>
        <row r="8448">
          <cell r="A8448" t="str">
            <v>5334-291</v>
          </cell>
          <cell r="E8448">
            <v>0</v>
          </cell>
        </row>
        <row r="8449">
          <cell r="A8449" t="str">
            <v>7123-092A</v>
          </cell>
          <cell r="E8449">
            <v>0</v>
          </cell>
        </row>
        <row r="8450">
          <cell r="A8450" t="str">
            <v>7123-093</v>
          </cell>
          <cell r="E8450">
            <v>0</v>
          </cell>
        </row>
        <row r="8451">
          <cell r="A8451" t="str">
            <v>7123-093A</v>
          </cell>
          <cell r="B8451">
            <v>84139190</v>
          </cell>
          <cell r="C8451" t="str">
            <v>02.07.2017</v>
          </cell>
          <cell r="D8451" t="str">
            <v>31.12.9999</v>
          </cell>
          <cell r="E8451">
            <v>28</v>
          </cell>
        </row>
        <row r="8452">
          <cell r="A8452" t="str">
            <v>7123-094E</v>
          </cell>
          <cell r="B8452">
            <v>84139190</v>
          </cell>
          <cell r="C8452" t="str">
            <v>02.07.2017</v>
          </cell>
          <cell r="D8452" t="str">
            <v>31.12.9999</v>
          </cell>
          <cell r="E8452">
            <v>28</v>
          </cell>
        </row>
        <row r="8453">
          <cell r="A8453" t="str">
            <v>7123-094G</v>
          </cell>
          <cell r="B8453">
            <v>84139190</v>
          </cell>
          <cell r="C8453" t="str">
            <v>02.07.2017</v>
          </cell>
          <cell r="D8453" t="str">
            <v>31.12.9999</v>
          </cell>
          <cell r="E8453">
            <v>28</v>
          </cell>
        </row>
        <row r="8454">
          <cell r="A8454" t="str">
            <v>7123-094J</v>
          </cell>
          <cell r="B8454">
            <v>84139190</v>
          </cell>
          <cell r="C8454" t="str">
            <v>02.07.2017</v>
          </cell>
          <cell r="D8454" t="str">
            <v>31.12.9999</v>
          </cell>
          <cell r="E8454">
            <v>28</v>
          </cell>
        </row>
        <row r="8455">
          <cell r="A8455" t="str">
            <v>7123-094K</v>
          </cell>
          <cell r="B8455">
            <v>84139190</v>
          </cell>
          <cell r="C8455" t="str">
            <v>02.07.2017</v>
          </cell>
          <cell r="D8455" t="str">
            <v>31.12.9999</v>
          </cell>
          <cell r="E8455">
            <v>28</v>
          </cell>
        </row>
        <row r="8456">
          <cell r="A8456" t="str">
            <v>7123-261B</v>
          </cell>
          <cell r="E8456">
            <v>0</v>
          </cell>
        </row>
        <row r="8457">
          <cell r="A8457" t="str">
            <v>7123-261N</v>
          </cell>
          <cell r="E8457">
            <v>0</v>
          </cell>
        </row>
        <row r="8458">
          <cell r="A8458" t="str">
            <v>7123-261Q</v>
          </cell>
          <cell r="E8458">
            <v>0</v>
          </cell>
        </row>
        <row r="8459">
          <cell r="A8459" t="str">
            <v>7123-286R</v>
          </cell>
          <cell r="E8459">
            <v>0</v>
          </cell>
        </row>
        <row r="8460">
          <cell r="A8460" t="str">
            <v>7123-293B</v>
          </cell>
          <cell r="E8460">
            <v>0</v>
          </cell>
        </row>
        <row r="8461">
          <cell r="A8461" t="str">
            <v>7169-448</v>
          </cell>
          <cell r="E8461">
            <v>0</v>
          </cell>
        </row>
        <row r="8462">
          <cell r="A8462" t="str">
            <v>7169-519</v>
          </cell>
          <cell r="E8462">
            <v>0</v>
          </cell>
        </row>
        <row r="8463">
          <cell r="A8463" t="str">
            <v>7169-519A</v>
          </cell>
          <cell r="B8463">
            <v>84099920</v>
          </cell>
          <cell r="C8463" t="str">
            <v>02.07.2017</v>
          </cell>
          <cell r="D8463" t="str">
            <v>31.12.9999</v>
          </cell>
          <cell r="E8463">
            <v>28</v>
          </cell>
        </row>
        <row r="8464">
          <cell r="A8464" t="str">
            <v>7169-522</v>
          </cell>
          <cell r="B8464">
            <v>84139190</v>
          </cell>
          <cell r="C8464" t="str">
            <v>02.07.2017</v>
          </cell>
          <cell r="D8464" t="str">
            <v>31.12.9999</v>
          </cell>
          <cell r="E8464">
            <v>28</v>
          </cell>
        </row>
        <row r="8465">
          <cell r="A8465" t="str">
            <v>7169-542</v>
          </cell>
          <cell r="E8465">
            <v>0</v>
          </cell>
        </row>
        <row r="8466">
          <cell r="A8466" t="str">
            <v>7169-560</v>
          </cell>
          <cell r="E8466">
            <v>0</v>
          </cell>
        </row>
        <row r="8467">
          <cell r="A8467" t="str">
            <v>7169-560GA</v>
          </cell>
          <cell r="E8467">
            <v>0</v>
          </cell>
        </row>
        <row r="8468">
          <cell r="A8468" t="str">
            <v>7169-560GB</v>
          </cell>
          <cell r="B8468">
            <v>84099920</v>
          </cell>
          <cell r="C8468" t="str">
            <v>02.07.2017</v>
          </cell>
          <cell r="D8468" t="str">
            <v>31.12.9999</v>
          </cell>
          <cell r="E8468">
            <v>28</v>
          </cell>
        </row>
        <row r="8469">
          <cell r="A8469" t="str">
            <v>7169-560GC</v>
          </cell>
          <cell r="B8469">
            <v>84099920</v>
          </cell>
          <cell r="C8469" t="str">
            <v>02.07.2017</v>
          </cell>
          <cell r="D8469" t="str">
            <v>31.12.9999</v>
          </cell>
          <cell r="E8469">
            <v>28</v>
          </cell>
        </row>
        <row r="8470">
          <cell r="A8470" t="str">
            <v>7169-560GD</v>
          </cell>
          <cell r="B8470">
            <v>84099920</v>
          </cell>
          <cell r="C8470" t="str">
            <v>02.07.2017</v>
          </cell>
          <cell r="D8470" t="str">
            <v>31.12.9999</v>
          </cell>
          <cell r="E8470">
            <v>28</v>
          </cell>
        </row>
        <row r="8471">
          <cell r="A8471" t="str">
            <v>7169-560GE</v>
          </cell>
          <cell r="B8471">
            <v>84099920</v>
          </cell>
          <cell r="C8471" t="str">
            <v>02.07.2017</v>
          </cell>
          <cell r="D8471" t="str">
            <v>31.12.9999</v>
          </cell>
          <cell r="E8471">
            <v>28</v>
          </cell>
        </row>
        <row r="8472">
          <cell r="A8472" t="str">
            <v>7169-560GF</v>
          </cell>
          <cell r="B8472">
            <v>84099920</v>
          </cell>
          <cell r="C8472" t="str">
            <v>02.07.2017</v>
          </cell>
          <cell r="D8472" t="str">
            <v>31.12.9999</v>
          </cell>
          <cell r="E8472">
            <v>28</v>
          </cell>
        </row>
        <row r="8473">
          <cell r="A8473" t="str">
            <v>7182-797</v>
          </cell>
          <cell r="E8473">
            <v>0</v>
          </cell>
        </row>
        <row r="8474">
          <cell r="A8474" t="str">
            <v>7182-912A</v>
          </cell>
          <cell r="B8474">
            <v>84139190</v>
          </cell>
          <cell r="C8474" t="str">
            <v>02.07.2017</v>
          </cell>
          <cell r="D8474" t="str">
            <v>31.12.9999</v>
          </cell>
          <cell r="E8474">
            <v>28</v>
          </cell>
        </row>
        <row r="8475">
          <cell r="A8475" t="str">
            <v>7182-923</v>
          </cell>
          <cell r="B8475">
            <v>84139190</v>
          </cell>
          <cell r="C8475" t="str">
            <v>02.07.2017</v>
          </cell>
          <cell r="D8475" t="str">
            <v>31.12.9999</v>
          </cell>
          <cell r="E8475">
            <v>28</v>
          </cell>
        </row>
        <row r="8476">
          <cell r="A8476" t="str">
            <v>7182-924</v>
          </cell>
          <cell r="B8476">
            <v>84139190</v>
          </cell>
          <cell r="C8476" t="str">
            <v>02.07.2017</v>
          </cell>
          <cell r="D8476" t="str">
            <v>31.12.9999</v>
          </cell>
          <cell r="E8476">
            <v>28</v>
          </cell>
        </row>
        <row r="8477">
          <cell r="A8477" t="str">
            <v>7182-927</v>
          </cell>
          <cell r="B8477">
            <v>84139190</v>
          </cell>
          <cell r="C8477" t="str">
            <v>02.07.2017</v>
          </cell>
          <cell r="D8477" t="str">
            <v>31.12.9999</v>
          </cell>
          <cell r="E8477">
            <v>28</v>
          </cell>
        </row>
        <row r="8478">
          <cell r="A8478" t="str">
            <v>7182-933C</v>
          </cell>
          <cell r="E8478">
            <v>0</v>
          </cell>
        </row>
        <row r="8479">
          <cell r="A8479" t="str">
            <v>7182-966E</v>
          </cell>
          <cell r="B8479">
            <v>84139190</v>
          </cell>
          <cell r="C8479" t="str">
            <v>02.07.2017</v>
          </cell>
          <cell r="D8479" t="str">
            <v>31.12.9999</v>
          </cell>
          <cell r="E8479">
            <v>28</v>
          </cell>
        </row>
        <row r="8480">
          <cell r="A8480" t="str">
            <v>7182-966F</v>
          </cell>
          <cell r="B8480">
            <v>84139190</v>
          </cell>
          <cell r="C8480" t="str">
            <v>02.07.2017</v>
          </cell>
          <cell r="D8480" t="str">
            <v>31.12.9999</v>
          </cell>
          <cell r="E8480">
            <v>28</v>
          </cell>
        </row>
        <row r="8481">
          <cell r="A8481" t="str">
            <v>7182-968</v>
          </cell>
          <cell r="B8481">
            <v>84139190</v>
          </cell>
          <cell r="C8481" t="str">
            <v>02.07.2017</v>
          </cell>
          <cell r="D8481" t="str">
            <v>31.12.9999</v>
          </cell>
          <cell r="E8481">
            <v>28</v>
          </cell>
        </row>
        <row r="8482">
          <cell r="A8482" t="str">
            <v>7183-200AK</v>
          </cell>
          <cell r="B8482">
            <v>84139190</v>
          </cell>
          <cell r="C8482" t="str">
            <v>02.07.2017</v>
          </cell>
          <cell r="D8482" t="str">
            <v>31.12.9999</v>
          </cell>
          <cell r="E8482">
            <v>28</v>
          </cell>
        </row>
        <row r="8483">
          <cell r="A8483" t="str">
            <v>7183-200AR</v>
          </cell>
          <cell r="B8483">
            <v>84139190</v>
          </cell>
          <cell r="C8483" t="str">
            <v>02.07.2017</v>
          </cell>
          <cell r="D8483" t="str">
            <v>31.12.9999</v>
          </cell>
          <cell r="E8483">
            <v>28</v>
          </cell>
        </row>
        <row r="8484">
          <cell r="A8484" t="str">
            <v>7183-200AS</v>
          </cell>
          <cell r="B8484">
            <v>84139190</v>
          </cell>
          <cell r="C8484" t="str">
            <v>02.07.2017</v>
          </cell>
          <cell r="D8484" t="str">
            <v>31.12.9999</v>
          </cell>
          <cell r="E8484">
            <v>28</v>
          </cell>
        </row>
        <row r="8485">
          <cell r="A8485" t="str">
            <v>7185-950HK</v>
          </cell>
          <cell r="B8485">
            <v>84139190</v>
          </cell>
          <cell r="C8485" t="str">
            <v>02.07.2017</v>
          </cell>
          <cell r="D8485" t="str">
            <v>31.12.9999</v>
          </cell>
          <cell r="E8485">
            <v>28</v>
          </cell>
        </row>
        <row r="8486">
          <cell r="A8486" t="str">
            <v>7185-950HN</v>
          </cell>
          <cell r="B8486">
            <v>84139190</v>
          </cell>
          <cell r="C8486" t="str">
            <v>02.07.2017</v>
          </cell>
          <cell r="D8486" t="str">
            <v>31.12.9999</v>
          </cell>
          <cell r="E8486">
            <v>28</v>
          </cell>
        </row>
        <row r="8487">
          <cell r="A8487" t="str">
            <v>7185-950HQ</v>
          </cell>
          <cell r="B8487">
            <v>84139190</v>
          </cell>
          <cell r="C8487" t="str">
            <v>02.07.2017</v>
          </cell>
          <cell r="D8487" t="str">
            <v>31.12.9999</v>
          </cell>
          <cell r="E8487">
            <v>28</v>
          </cell>
        </row>
        <row r="8488">
          <cell r="A8488" t="str">
            <v>7185-950K</v>
          </cell>
          <cell r="B8488">
            <v>84139190</v>
          </cell>
          <cell r="C8488" t="str">
            <v>02.07.2017</v>
          </cell>
          <cell r="D8488" t="str">
            <v>31.12.9999</v>
          </cell>
          <cell r="E8488">
            <v>28</v>
          </cell>
        </row>
        <row r="8489">
          <cell r="A8489" t="str">
            <v>7185-973</v>
          </cell>
          <cell r="B8489">
            <v>84139190</v>
          </cell>
          <cell r="C8489" t="str">
            <v>02.07.2017</v>
          </cell>
          <cell r="D8489" t="str">
            <v>31.12.9999</v>
          </cell>
          <cell r="E8489">
            <v>28</v>
          </cell>
        </row>
        <row r="8490">
          <cell r="A8490" t="str">
            <v>7185-975C</v>
          </cell>
          <cell r="B8490">
            <v>84139190</v>
          </cell>
          <cell r="C8490" t="str">
            <v>02.07.2017</v>
          </cell>
          <cell r="D8490" t="str">
            <v>31.12.9999</v>
          </cell>
          <cell r="E8490">
            <v>28</v>
          </cell>
        </row>
        <row r="8491">
          <cell r="A8491" t="str">
            <v>7187-094A</v>
          </cell>
          <cell r="B8491">
            <v>84139190</v>
          </cell>
          <cell r="C8491" t="str">
            <v>02.07.2017</v>
          </cell>
          <cell r="D8491" t="str">
            <v>31.12.9999</v>
          </cell>
          <cell r="E8491">
            <v>28</v>
          </cell>
        </row>
        <row r="8492">
          <cell r="A8492" t="str">
            <v>7189-002</v>
          </cell>
          <cell r="B8492">
            <v>84139190</v>
          </cell>
          <cell r="C8492" t="str">
            <v>02.07.2017</v>
          </cell>
          <cell r="D8492" t="str">
            <v>31.12.9999</v>
          </cell>
          <cell r="E8492">
            <v>28</v>
          </cell>
        </row>
        <row r="8493">
          <cell r="A8493" t="str">
            <v>7189-003</v>
          </cell>
          <cell r="B8493">
            <v>84139190</v>
          </cell>
          <cell r="C8493" t="str">
            <v>02.07.2017</v>
          </cell>
          <cell r="D8493" t="str">
            <v>31.12.9999</v>
          </cell>
          <cell r="E8493">
            <v>28</v>
          </cell>
        </row>
        <row r="8494">
          <cell r="A8494" t="str">
            <v>7189-006</v>
          </cell>
          <cell r="B8494">
            <v>84139190</v>
          </cell>
          <cell r="C8494" t="str">
            <v>02.07.2017</v>
          </cell>
          <cell r="D8494" t="str">
            <v>31.12.9999</v>
          </cell>
          <cell r="E8494">
            <v>28</v>
          </cell>
        </row>
        <row r="8495">
          <cell r="A8495" t="str">
            <v>7189-008</v>
          </cell>
          <cell r="B8495">
            <v>84139190</v>
          </cell>
          <cell r="C8495" t="str">
            <v>02.07.2017</v>
          </cell>
          <cell r="D8495" t="str">
            <v>31.12.9999</v>
          </cell>
          <cell r="E8495">
            <v>28</v>
          </cell>
        </row>
        <row r="8496">
          <cell r="A8496" t="str">
            <v>7189-010</v>
          </cell>
          <cell r="B8496">
            <v>84139190</v>
          </cell>
          <cell r="C8496" t="str">
            <v>02.07.2017</v>
          </cell>
          <cell r="D8496" t="str">
            <v>31.12.9999</v>
          </cell>
          <cell r="E8496">
            <v>28</v>
          </cell>
        </row>
        <row r="8497">
          <cell r="A8497" t="str">
            <v>9007-706</v>
          </cell>
          <cell r="B8497">
            <v>84139190</v>
          </cell>
          <cell r="C8497" t="str">
            <v>02.07.2017</v>
          </cell>
          <cell r="D8497" t="str">
            <v>31.12.9999</v>
          </cell>
          <cell r="E8497">
            <v>28</v>
          </cell>
        </row>
        <row r="8498">
          <cell r="A8498" t="str">
            <v>9007-864</v>
          </cell>
          <cell r="B8498">
            <v>84139190</v>
          </cell>
          <cell r="C8498" t="str">
            <v>02.07.2017</v>
          </cell>
          <cell r="D8498" t="str">
            <v>31.12.9999</v>
          </cell>
          <cell r="E8498">
            <v>28</v>
          </cell>
        </row>
        <row r="8499">
          <cell r="A8499" t="str">
            <v>9007-864A</v>
          </cell>
          <cell r="B8499">
            <v>84139190</v>
          </cell>
          <cell r="C8499" t="str">
            <v>02.07.2017</v>
          </cell>
          <cell r="D8499" t="str">
            <v>31.12.9999</v>
          </cell>
          <cell r="E8499">
            <v>28</v>
          </cell>
        </row>
        <row r="8500">
          <cell r="A8500" t="str">
            <v>9007-865A</v>
          </cell>
          <cell r="E8500">
            <v>0</v>
          </cell>
        </row>
        <row r="8501">
          <cell r="A8501" t="str">
            <v>9007-872</v>
          </cell>
          <cell r="E8501">
            <v>0</v>
          </cell>
        </row>
        <row r="8502">
          <cell r="A8502" t="str">
            <v>9007-896B</v>
          </cell>
          <cell r="B8502">
            <v>84139190</v>
          </cell>
          <cell r="C8502" t="str">
            <v>02.07.2017</v>
          </cell>
          <cell r="D8502" t="str">
            <v>31.12.9999</v>
          </cell>
          <cell r="E8502">
            <v>28</v>
          </cell>
        </row>
        <row r="8503">
          <cell r="A8503" t="str">
            <v>9007-988D</v>
          </cell>
          <cell r="E8503">
            <v>0</v>
          </cell>
        </row>
        <row r="8504">
          <cell r="A8504" t="str">
            <v>9008-088AF</v>
          </cell>
          <cell r="B8504">
            <v>84099920</v>
          </cell>
          <cell r="C8504" t="str">
            <v>02.07.2017</v>
          </cell>
          <cell r="D8504" t="str">
            <v>31.12.9999</v>
          </cell>
          <cell r="E8504">
            <v>28</v>
          </cell>
        </row>
        <row r="8505">
          <cell r="A8505" t="str">
            <v>9008-088P</v>
          </cell>
          <cell r="B8505">
            <v>84099920</v>
          </cell>
          <cell r="C8505" t="str">
            <v>02.07.2017</v>
          </cell>
          <cell r="D8505" t="str">
            <v>31.12.9999</v>
          </cell>
          <cell r="E8505">
            <v>28</v>
          </cell>
        </row>
        <row r="8506">
          <cell r="A8506" t="str">
            <v>9008-088R</v>
          </cell>
          <cell r="B8506">
            <v>84099920</v>
          </cell>
          <cell r="C8506" t="str">
            <v>02.07.2017</v>
          </cell>
          <cell r="D8506" t="str">
            <v>31.12.9999</v>
          </cell>
          <cell r="E8506">
            <v>28</v>
          </cell>
        </row>
        <row r="8507">
          <cell r="A8507" t="str">
            <v>9008-088U</v>
          </cell>
          <cell r="B8507">
            <v>84099920</v>
          </cell>
          <cell r="C8507" t="str">
            <v>02.07.2017</v>
          </cell>
          <cell r="D8507" t="str">
            <v>31.12.9999</v>
          </cell>
          <cell r="E8507">
            <v>28</v>
          </cell>
        </row>
        <row r="8508">
          <cell r="A8508" t="str">
            <v>9008-088V</v>
          </cell>
          <cell r="B8508">
            <v>84099920</v>
          </cell>
          <cell r="C8508" t="str">
            <v>02.07.2017</v>
          </cell>
          <cell r="D8508" t="str">
            <v>31.12.9999</v>
          </cell>
          <cell r="E8508">
            <v>28</v>
          </cell>
        </row>
        <row r="8509">
          <cell r="A8509" t="str">
            <v>9030-631A</v>
          </cell>
          <cell r="B8509">
            <v>85119000</v>
          </cell>
          <cell r="C8509" t="str">
            <v>02.07.2017</v>
          </cell>
          <cell r="D8509" t="str">
            <v>31.12.9999</v>
          </cell>
          <cell r="E8509">
            <v>28</v>
          </cell>
        </row>
        <row r="8510">
          <cell r="A8510" t="str">
            <v>9030-633A</v>
          </cell>
          <cell r="B8510">
            <v>85119000</v>
          </cell>
          <cell r="C8510" t="str">
            <v>02.07.2017</v>
          </cell>
          <cell r="D8510" t="str">
            <v>31.12.9999</v>
          </cell>
          <cell r="E8510">
            <v>28</v>
          </cell>
        </row>
        <row r="8511">
          <cell r="A8511" t="str">
            <v>9030-638A</v>
          </cell>
          <cell r="E8511">
            <v>0</v>
          </cell>
        </row>
        <row r="8512">
          <cell r="A8512" t="str">
            <v>9030-644</v>
          </cell>
          <cell r="B8512">
            <v>85452000</v>
          </cell>
          <cell r="C8512" t="str">
            <v>18.11.2017</v>
          </cell>
          <cell r="D8512" t="str">
            <v>31.12.9999</v>
          </cell>
          <cell r="E8512">
            <v>18</v>
          </cell>
        </row>
        <row r="8513">
          <cell r="A8513" t="str">
            <v>9030-644B</v>
          </cell>
          <cell r="B8513">
            <v>85452000</v>
          </cell>
          <cell r="C8513" t="str">
            <v>18.11.2017</v>
          </cell>
          <cell r="D8513" t="str">
            <v>31.12.9999</v>
          </cell>
          <cell r="E8513">
            <v>18</v>
          </cell>
        </row>
        <row r="8514">
          <cell r="A8514" t="str">
            <v>9030-661</v>
          </cell>
          <cell r="B8514">
            <v>85119000</v>
          </cell>
          <cell r="C8514" t="str">
            <v>02.07.2017</v>
          </cell>
          <cell r="D8514" t="str">
            <v>31.12.9999</v>
          </cell>
          <cell r="E8514">
            <v>28</v>
          </cell>
        </row>
        <row r="8515">
          <cell r="A8515" t="str">
            <v>9030-669</v>
          </cell>
          <cell r="B8515">
            <v>85119000</v>
          </cell>
          <cell r="C8515" t="str">
            <v>02.07.2017</v>
          </cell>
          <cell r="D8515" t="str">
            <v>31.12.9999</v>
          </cell>
          <cell r="E8515">
            <v>28</v>
          </cell>
        </row>
        <row r="8516">
          <cell r="A8516" t="str">
            <v>9030-683</v>
          </cell>
          <cell r="B8516">
            <v>85119000</v>
          </cell>
          <cell r="C8516" t="str">
            <v>02.07.2017</v>
          </cell>
          <cell r="D8516" t="str">
            <v>31.12.9999</v>
          </cell>
          <cell r="E8516">
            <v>28</v>
          </cell>
        </row>
        <row r="8517">
          <cell r="A8517" t="str">
            <v>9030-688B</v>
          </cell>
          <cell r="B8517">
            <v>85119000</v>
          </cell>
          <cell r="C8517" t="str">
            <v>02.07.2017</v>
          </cell>
          <cell r="D8517" t="str">
            <v>31.12.9999</v>
          </cell>
          <cell r="E8517">
            <v>28</v>
          </cell>
        </row>
        <row r="8518">
          <cell r="A8518" t="str">
            <v>9030-693</v>
          </cell>
          <cell r="B8518">
            <v>85119000</v>
          </cell>
          <cell r="C8518" t="str">
            <v>02.07.2017</v>
          </cell>
          <cell r="D8518" t="str">
            <v>31.12.9999</v>
          </cell>
          <cell r="E8518">
            <v>28</v>
          </cell>
        </row>
        <row r="8519">
          <cell r="A8519" t="str">
            <v>9030-695</v>
          </cell>
          <cell r="B8519">
            <v>85119000</v>
          </cell>
          <cell r="C8519" t="str">
            <v>02.07.2017</v>
          </cell>
          <cell r="D8519" t="str">
            <v>31.12.9999</v>
          </cell>
          <cell r="E8519">
            <v>28</v>
          </cell>
        </row>
        <row r="8520">
          <cell r="A8520" t="str">
            <v>9030-700</v>
          </cell>
          <cell r="B8520">
            <v>85119000</v>
          </cell>
          <cell r="C8520" t="str">
            <v>02.07.2017</v>
          </cell>
          <cell r="D8520" t="str">
            <v>31.12.9999</v>
          </cell>
          <cell r="E8520">
            <v>28</v>
          </cell>
        </row>
        <row r="8521">
          <cell r="A8521" t="str">
            <v>9101-081</v>
          </cell>
          <cell r="B8521">
            <v>84139190</v>
          </cell>
          <cell r="C8521" t="str">
            <v>02.07.2017</v>
          </cell>
          <cell r="D8521" t="str">
            <v>31.12.9999</v>
          </cell>
          <cell r="E8521">
            <v>28</v>
          </cell>
        </row>
        <row r="8522">
          <cell r="A8522" t="str">
            <v>9101-085C</v>
          </cell>
          <cell r="B8522">
            <v>84139190</v>
          </cell>
          <cell r="C8522" t="str">
            <v>02.07.2017</v>
          </cell>
          <cell r="D8522" t="str">
            <v>31.12.9999</v>
          </cell>
          <cell r="E8522">
            <v>28</v>
          </cell>
        </row>
        <row r="8523">
          <cell r="A8523" t="str">
            <v>9101-105</v>
          </cell>
          <cell r="B8523">
            <v>84139190</v>
          </cell>
          <cell r="C8523" t="str">
            <v>02.07.2017</v>
          </cell>
          <cell r="D8523" t="str">
            <v>31.12.9999</v>
          </cell>
          <cell r="E8523">
            <v>28</v>
          </cell>
        </row>
        <row r="8524">
          <cell r="A8524" t="str">
            <v>9101-178</v>
          </cell>
          <cell r="B8524">
            <v>84139190</v>
          </cell>
          <cell r="C8524" t="str">
            <v>02.07.2017</v>
          </cell>
          <cell r="D8524" t="str">
            <v>31.12.9999</v>
          </cell>
          <cell r="E8524">
            <v>28</v>
          </cell>
        </row>
        <row r="8525">
          <cell r="A8525" t="str">
            <v>9101-195</v>
          </cell>
          <cell r="B8525">
            <v>84139190</v>
          </cell>
          <cell r="C8525" t="str">
            <v>02.07.2017</v>
          </cell>
          <cell r="D8525" t="str">
            <v>31.12.9999</v>
          </cell>
          <cell r="E8525">
            <v>28</v>
          </cell>
        </row>
        <row r="8526">
          <cell r="A8526" t="str">
            <v>9101-216</v>
          </cell>
          <cell r="B8526">
            <v>84139190</v>
          </cell>
          <cell r="C8526" t="str">
            <v>02.07.2017</v>
          </cell>
          <cell r="D8526" t="str">
            <v>31.12.9999</v>
          </cell>
          <cell r="E8526">
            <v>28</v>
          </cell>
        </row>
        <row r="8527">
          <cell r="A8527" t="str">
            <v>9101-220</v>
          </cell>
          <cell r="B8527">
            <v>84139190</v>
          </cell>
          <cell r="C8527" t="str">
            <v>02.07.2017</v>
          </cell>
          <cell r="D8527" t="str">
            <v>31.12.9999</v>
          </cell>
          <cell r="E8527">
            <v>28</v>
          </cell>
        </row>
        <row r="8528">
          <cell r="A8528" t="str">
            <v>9101-242</v>
          </cell>
          <cell r="E8528">
            <v>0</v>
          </cell>
        </row>
        <row r="8529">
          <cell r="A8529" t="str">
            <v>9101-243</v>
          </cell>
          <cell r="E8529">
            <v>0</v>
          </cell>
        </row>
        <row r="8530">
          <cell r="A8530" t="str">
            <v>9101-245</v>
          </cell>
          <cell r="B8530">
            <v>84139190</v>
          </cell>
          <cell r="C8530" t="str">
            <v>02.07.2017</v>
          </cell>
          <cell r="D8530" t="str">
            <v>31.12.9999</v>
          </cell>
          <cell r="E8530">
            <v>28</v>
          </cell>
        </row>
        <row r="8531">
          <cell r="A8531" t="str">
            <v>9101-266</v>
          </cell>
          <cell r="B8531">
            <v>84139190</v>
          </cell>
          <cell r="C8531" t="str">
            <v>02.07.2017</v>
          </cell>
          <cell r="D8531" t="str">
            <v>31.12.9999</v>
          </cell>
          <cell r="E8531">
            <v>28</v>
          </cell>
        </row>
        <row r="8532">
          <cell r="A8532" t="str">
            <v>9101-289A</v>
          </cell>
          <cell r="B8532">
            <v>84139190</v>
          </cell>
          <cell r="C8532" t="str">
            <v>02.07.2017</v>
          </cell>
          <cell r="D8532" t="str">
            <v>31.12.9999</v>
          </cell>
          <cell r="E8532">
            <v>28</v>
          </cell>
        </row>
        <row r="8533">
          <cell r="A8533" t="str">
            <v>9103-823F</v>
          </cell>
          <cell r="B8533">
            <v>84139190</v>
          </cell>
          <cell r="C8533" t="str">
            <v>02.07.2017</v>
          </cell>
          <cell r="D8533" t="str">
            <v>31.12.9999</v>
          </cell>
          <cell r="E8533">
            <v>28</v>
          </cell>
        </row>
        <row r="8534">
          <cell r="A8534" t="str">
            <v>9103-823G</v>
          </cell>
          <cell r="E8534">
            <v>0</v>
          </cell>
        </row>
        <row r="8535">
          <cell r="A8535" t="str">
            <v>9103-823M</v>
          </cell>
          <cell r="B8535">
            <v>84139190</v>
          </cell>
          <cell r="C8535" t="str">
            <v>02.07.2017</v>
          </cell>
          <cell r="D8535" t="str">
            <v>31.12.9999</v>
          </cell>
          <cell r="E8535">
            <v>28</v>
          </cell>
        </row>
        <row r="8536">
          <cell r="A8536" t="str">
            <v>9103-825A</v>
          </cell>
          <cell r="E8536">
            <v>0</v>
          </cell>
        </row>
        <row r="8537">
          <cell r="A8537" t="str">
            <v>9103-826A</v>
          </cell>
          <cell r="B8537">
            <v>84139190</v>
          </cell>
          <cell r="C8537" t="str">
            <v>02.07.2017</v>
          </cell>
          <cell r="D8537" t="str">
            <v>31.12.9999</v>
          </cell>
          <cell r="E8537">
            <v>28</v>
          </cell>
        </row>
        <row r="8538">
          <cell r="A8538" t="str">
            <v>9103-827A</v>
          </cell>
          <cell r="E8538">
            <v>0</v>
          </cell>
        </row>
        <row r="8539">
          <cell r="A8539" t="str">
            <v>9103-831F</v>
          </cell>
          <cell r="E8539">
            <v>0</v>
          </cell>
        </row>
        <row r="8540">
          <cell r="A8540" t="str">
            <v>9103-840</v>
          </cell>
          <cell r="E8540">
            <v>0</v>
          </cell>
        </row>
        <row r="8541">
          <cell r="A8541" t="str">
            <v>9103-840B</v>
          </cell>
          <cell r="B8541">
            <v>84139190</v>
          </cell>
          <cell r="C8541" t="str">
            <v>02.07.2017</v>
          </cell>
          <cell r="D8541" t="str">
            <v>31.12.9999</v>
          </cell>
          <cell r="E8541">
            <v>28</v>
          </cell>
        </row>
        <row r="8542">
          <cell r="A8542" t="str">
            <v>9103-841C</v>
          </cell>
          <cell r="E8542">
            <v>0</v>
          </cell>
        </row>
        <row r="8543">
          <cell r="A8543" t="str">
            <v>9103-842A</v>
          </cell>
          <cell r="B8543">
            <v>84139190</v>
          </cell>
          <cell r="C8543" t="str">
            <v>02.07.2017</v>
          </cell>
          <cell r="D8543" t="str">
            <v>31.12.9999</v>
          </cell>
          <cell r="E8543">
            <v>28</v>
          </cell>
        </row>
        <row r="8544">
          <cell r="A8544" t="str">
            <v>9103-842B</v>
          </cell>
          <cell r="E8544">
            <v>0</v>
          </cell>
        </row>
        <row r="8545">
          <cell r="A8545">
            <v>26714778</v>
          </cell>
          <cell r="B8545">
            <v>85030090</v>
          </cell>
          <cell r="C8545" t="str">
            <v>21.11.2017</v>
          </cell>
          <cell r="D8545" t="str">
            <v>31.12.9999</v>
          </cell>
          <cell r="E8545">
            <v>18</v>
          </cell>
        </row>
        <row r="8546">
          <cell r="A8546">
            <v>26714786</v>
          </cell>
          <cell r="B8546">
            <v>85030090</v>
          </cell>
          <cell r="C8546" t="str">
            <v>21.11.2017</v>
          </cell>
          <cell r="D8546" t="str">
            <v>31.12.9999</v>
          </cell>
          <cell r="E8546">
            <v>18</v>
          </cell>
        </row>
        <row r="8547">
          <cell r="A8547">
            <v>26714789</v>
          </cell>
          <cell r="B8547">
            <v>85030090</v>
          </cell>
          <cell r="C8547" t="str">
            <v>21.11.2017</v>
          </cell>
          <cell r="D8547" t="str">
            <v>31.12.9999</v>
          </cell>
          <cell r="E8547">
            <v>18</v>
          </cell>
        </row>
        <row r="8548">
          <cell r="A8548">
            <v>26714817</v>
          </cell>
          <cell r="B8548">
            <v>85030090</v>
          </cell>
          <cell r="C8548" t="str">
            <v>21.11.2017</v>
          </cell>
          <cell r="D8548" t="str">
            <v>31.12.9999</v>
          </cell>
          <cell r="E8548">
            <v>18</v>
          </cell>
        </row>
        <row r="8549">
          <cell r="A8549">
            <v>26714874</v>
          </cell>
          <cell r="E8549">
            <v>0</v>
          </cell>
        </row>
        <row r="8550">
          <cell r="A8550">
            <v>26714884</v>
          </cell>
          <cell r="B8550">
            <v>85129000</v>
          </cell>
          <cell r="C8550" t="str">
            <v>18.11.2017</v>
          </cell>
          <cell r="D8550" t="str">
            <v>31.12.9999</v>
          </cell>
          <cell r="E8550">
            <v>18</v>
          </cell>
        </row>
        <row r="8551">
          <cell r="A8551">
            <v>26714912</v>
          </cell>
          <cell r="B8551">
            <v>85030090</v>
          </cell>
          <cell r="C8551" t="str">
            <v>21.11.2017</v>
          </cell>
          <cell r="D8551" t="str">
            <v>31.12.9999</v>
          </cell>
          <cell r="E8551">
            <v>18</v>
          </cell>
        </row>
        <row r="8552">
          <cell r="A8552">
            <v>26714913</v>
          </cell>
          <cell r="E8552">
            <v>0</v>
          </cell>
        </row>
        <row r="8553">
          <cell r="A8553">
            <v>26714976</v>
          </cell>
          <cell r="B8553">
            <v>85030090</v>
          </cell>
          <cell r="C8553" t="str">
            <v>21.11.2017</v>
          </cell>
          <cell r="D8553" t="str">
            <v>31.12.9999</v>
          </cell>
          <cell r="E8553">
            <v>18</v>
          </cell>
        </row>
        <row r="8554">
          <cell r="A8554">
            <v>26715025</v>
          </cell>
          <cell r="B8554">
            <v>85030090</v>
          </cell>
          <cell r="C8554" t="str">
            <v>21.11.2017</v>
          </cell>
          <cell r="D8554" t="str">
            <v>31.12.9999</v>
          </cell>
          <cell r="E8554">
            <v>18</v>
          </cell>
        </row>
        <row r="8555">
          <cell r="A8555">
            <v>26715029</v>
          </cell>
          <cell r="B8555">
            <v>85030090</v>
          </cell>
          <cell r="C8555" t="str">
            <v>21.11.2017</v>
          </cell>
          <cell r="D8555" t="str">
            <v>31.12.9999</v>
          </cell>
          <cell r="E8555">
            <v>18</v>
          </cell>
        </row>
        <row r="8556">
          <cell r="A8556">
            <v>26718210</v>
          </cell>
          <cell r="B8556">
            <v>85030090</v>
          </cell>
          <cell r="C8556" t="str">
            <v>21.11.2017</v>
          </cell>
          <cell r="D8556" t="str">
            <v>31.12.9999</v>
          </cell>
          <cell r="E8556">
            <v>18</v>
          </cell>
        </row>
        <row r="8557">
          <cell r="A8557">
            <v>26718215</v>
          </cell>
          <cell r="B8557">
            <v>85030090</v>
          </cell>
          <cell r="C8557" t="str">
            <v>21.11.2017</v>
          </cell>
          <cell r="D8557" t="str">
            <v>31.12.9999</v>
          </cell>
          <cell r="E8557">
            <v>18</v>
          </cell>
        </row>
        <row r="8558">
          <cell r="A8558">
            <v>26718219</v>
          </cell>
          <cell r="B8558">
            <v>85030090</v>
          </cell>
          <cell r="C8558" t="str">
            <v>21.11.2017</v>
          </cell>
          <cell r="D8558" t="str">
            <v>31.12.9999</v>
          </cell>
          <cell r="E8558">
            <v>18</v>
          </cell>
        </row>
        <row r="8559">
          <cell r="A8559">
            <v>26718230</v>
          </cell>
          <cell r="B8559">
            <v>85030090</v>
          </cell>
          <cell r="C8559" t="str">
            <v>21.11.2017</v>
          </cell>
          <cell r="D8559" t="str">
            <v>31.12.9999</v>
          </cell>
          <cell r="E8559">
            <v>18</v>
          </cell>
        </row>
        <row r="8560">
          <cell r="A8560">
            <v>26718233</v>
          </cell>
          <cell r="B8560">
            <v>85030090</v>
          </cell>
          <cell r="C8560" t="str">
            <v>21.11.2017</v>
          </cell>
          <cell r="D8560" t="str">
            <v>31.12.9999</v>
          </cell>
          <cell r="E8560">
            <v>18</v>
          </cell>
        </row>
        <row r="8561">
          <cell r="A8561">
            <v>26718282</v>
          </cell>
          <cell r="B8561">
            <v>85011013</v>
          </cell>
          <cell r="C8561" t="str">
            <v>21.11.2017</v>
          </cell>
          <cell r="D8561" t="str">
            <v>31.12.9999</v>
          </cell>
          <cell r="E8561">
            <v>18</v>
          </cell>
        </row>
        <row r="8562">
          <cell r="A8562">
            <v>26718284</v>
          </cell>
          <cell r="B8562">
            <v>85030090</v>
          </cell>
          <cell r="C8562" t="str">
            <v>21.11.2017</v>
          </cell>
          <cell r="D8562" t="str">
            <v>31.12.9999</v>
          </cell>
          <cell r="E8562">
            <v>18</v>
          </cell>
        </row>
        <row r="8563">
          <cell r="A8563">
            <v>26718286</v>
          </cell>
          <cell r="B8563">
            <v>85030090</v>
          </cell>
          <cell r="C8563" t="str">
            <v>21.11.2017</v>
          </cell>
          <cell r="D8563" t="str">
            <v>31.12.9999</v>
          </cell>
          <cell r="E8563">
            <v>18</v>
          </cell>
        </row>
        <row r="8564">
          <cell r="A8564">
            <v>26718350</v>
          </cell>
          <cell r="B8564">
            <v>85129000</v>
          </cell>
          <cell r="C8564" t="str">
            <v>18.11.2017</v>
          </cell>
          <cell r="D8564" t="str">
            <v>31.12.9999</v>
          </cell>
          <cell r="E8564">
            <v>18</v>
          </cell>
        </row>
        <row r="8565">
          <cell r="A8565">
            <v>26718351</v>
          </cell>
          <cell r="B8565">
            <v>85129000</v>
          </cell>
          <cell r="C8565" t="str">
            <v>18.11.2017</v>
          </cell>
          <cell r="D8565" t="str">
            <v>31.12.9999</v>
          </cell>
          <cell r="E8565">
            <v>18</v>
          </cell>
        </row>
        <row r="8566">
          <cell r="A8566">
            <v>26718402</v>
          </cell>
          <cell r="B8566">
            <v>85030090</v>
          </cell>
          <cell r="C8566" t="str">
            <v>21.11.2017</v>
          </cell>
          <cell r="D8566" t="str">
            <v>31.12.9999</v>
          </cell>
          <cell r="E8566">
            <v>18</v>
          </cell>
        </row>
        <row r="8567">
          <cell r="A8567">
            <v>26720689</v>
          </cell>
          <cell r="B8567">
            <v>85030090</v>
          </cell>
          <cell r="C8567" t="str">
            <v>21.11.2017</v>
          </cell>
          <cell r="D8567" t="str">
            <v>31.12.9999</v>
          </cell>
          <cell r="E8567">
            <v>18</v>
          </cell>
        </row>
        <row r="8568">
          <cell r="A8568">
            <v>26720778</v>
          </cell>
          <cell r="B8568">
            <v>85129000</v>
          </cell>
          <cell r="C8568" t="str">
            <v>18.11.2017</v>
          </cell>
          <cell r="D8568" t="str">
            <v>31.12.9999</v>
          </cell>
          <cell r="E8568">
            <v>18</v>
          </cell>
        </row>
        <row r="8569">
          <cell r="A8569">
            <v>26720785</v>
          </cell>
          <cell r="B8569">
            <v>85030090</v>
          </cell>
          <cell r="C8569" t="str">
            <v>21.11.2017</v>
          </cell>
          <cell r="D8569" t="str">
            <v>31.12.9999</v>
          </cell>
          <cell r="E8569">
            <v>18</v>
          </cell>
        </row>
        <row r="8570">
          <cell r="A8570">
            <v>26720795</v>
          </cell>
          <cell r="B8570">
            <v>85129000</v>
          </cell>
          <cell r="C8570" t="str">
            <v>18.11.2017</v>
          </cell>
          <cell r="D8570" t="str">
            <v>31.12.9999</v>
          </cell>
          <cell r="E8570">
            <v>18</v>
          </cell>
        </row>
        <row r="8571">
          <cell r="A8571">
            <v>26725017</v>
          </cell>
          <cell r="B8571">
            <v>85129000</v>
          </cell>
          <cell r="C8571" t="str">
            <v>18.11.2017</v>
          </cell>
          <cell r="D8571" t="str">
            <v>31.12.9999</v>
          </cell>
          <cell r="E8571">
            <v>18</v>
          </cell>
        </row>
        <row r="8572">
          <cell r="A8572">
            <v>26728722</v>
          </cell>
          <cell r="B8572">
            <v>85030090</v>
          </cell>
          <cell r="C8572" t="str">
            <v>21.11.2017</v>
          </cell>
          <cell r="D8572" t="str">
            <v>31.12.9999</v>
          </cell>
          <cell r="E8572">
            <v>18</v>
          </cell>
        </row>
        <row r="8573">
          <cell r="A8573">
            <v>26840001</v>
          </cell>
          <cell r="B8573">
            <v>85122010</v>
          </cell>
          <cell r="C8573" t="str">
            <v>18.11.2017</v>
          </cell>
          <cell r="D8573" t="str">
            <v>31.12.9999</v>
          </cell>
          <cell r="E8573">
            <v>18</v>
          </cell>
        </row>
        <row r="8574">
          <cell r="A8574">
            <v>26840013</v>
          </cell>
          <cell r="E8574">
            <v>0</v>
          </cell>
        </row>
        <row r="8575">
          <cell r="A8575">
            <v>26840019</v>
          </cell>
          <cell r="B8575">
            <v>85122010</v>
          </cell>
          <cell r="C8575" t="str">
            <v>18.11.2017</v>
          </cell>
          <cell r="D8575" t="str">
            <v>31.12.9999</v>
          </cell>
          <cell r="E8575">
            <v>18</v>
          </cell>
        </row>
        <row r="8576">
          <cell r="A8576">
            <v>26840047</v>
          </cell>
          <cell r="E8576">
            <v>0</v>
          </cell>
        </row>
        <row r="8577">
          <cell r="A8577">
            <v>26840176</v>
          </cell>
          <cell r="B8577">
            <v>85122010</v>
          </cell>
          <cell r="C8577" t="str">
            <v>18.11.2017</v>
          </cell>
          <cell r="D8577" t="str">
            <v>31.12.9999</v>
          </cell>
          <cell r="E8577">
            <v>18</v>
          </cell>
        </row>
        <row r="8578">
          <cell r="A8578" t="str">
            <v>26971004A</v>
          </cell>
          <cell r="E8578">
            <v>0</v>
          </cell>
        </row>
        <row r="8579">
          <cell r="A8579">
            <v>26971011</v>
          </cell>
          <cell r="B8579">
            <v>85129000</v>
          </cell>
          <cell r="C8579" t="str">
            <v>18.11.2017</v>
          </cell>
          <cell r="D8579" t="str">
            <v>31.12.9999</v>
          </cell>
          <cell r="E8579">
            <v>18</v>
          </cell>
        </row>
        <row r="8580">
          <cell r="A8580" t="str">
            <v>26971012A</v>
          </cell>
          <cell r="B8580">
            <v>85011013</v>
          </cell>
          <cell r="C8580" t="str">
            <v>21.11.2017</v>
          </cell>
          <cell r="D8580" t="str">
            <v>31.12.9999</v>
          </cell>
          <cell r="E8580">
            <v>18</v>
          </cell>
        </row>
        <row r="8581">
          <cell r="A8581" t="str">
            <v>26971025A</v>
          </cell>
          <cell r="B8581">
            <v>85011013</v>
          </cell>
          <cell r="C8581" t="str">
            <v>21.11.2017</v>
          </cell>
          <cell r="D8581" t="str">
            <v>31.12.9999</v>
          </cell>
          <cell r="E8581">
            <v>18</v>
          </cell>
        </row>
        <row r="8582">
          <cell r="A8582" t="str">
            <v>26971039A</v>
          </cell>
          <cell r="B8582">
            <v>85011013</v>
          </cell>
          <cell r="C8582" t="str">
            <v>21.11.2017</v>
          </cell>
          <cell r="D8582" t="str">
            <v>31.12.9999</v>
          </cell>
          <cell r="E8582">
            <v>18</v>
          </cell>
        </row>
        <row r="8583">
          <cell r="A8583" t="str">
            <v>26971041A</v>
          </cell>
          <cell r="E8583">
            <v>0</v>
          </cell>
        </row>
        <row r="8584">
          <cell r="A8584" t="str">
            <v>26971042A</v>
          </cell>
          <cell r="B8584">
            <v>85011013</v>
          </cell>
          <cell r="C8584" t="str">
            <v>21.11.2017</v>
          </cell>
          <cell r="D8584" t="str">
            <v>31.12.9999</v>
          </cell>
          <cell r="E8584">
            <v>18</v>
          </cell>
        </row>
        <row r="8585">
          <cell r="A8585" t="str">
            <v>26971043A</v>
          </cell>
          <cell r="B8585">
            <v>85129000</v>
          </cell>
          <cell r="C8585" t="str">
            <v>18.11.2017</v>
          </cell>
          <cell r="D8585" t="str">
            <v>31.12.9999</v>
          </cell>
          <cell r="E8585">
            <v>18</v>
          </cell>
        </row>
        <row r="8586">
          <cell r="A8586" t="str">
            <v>26971044A</v>
          </cell>
          <cell r="B8586">
            <v>85011013</v>
          </cell>
          <cell r="C8586" t="str">
            <v>21.11.2017</v>
          </cell>
          <cell r="D8586" t="str">
            <v>31.12.9999</v>
          </cell>
          <cell r="E8586">
            <v>18</v>
          </cell>
        </row>
        <row r="8587">
          <cell r="A8587">
            <v>26971046</v>
          </cell>
          <cell r="E8587">
            <v>0</v>
          </cell>
        </row>
        <row r="8588">
          <cell r="A8588" t="str">
            <v>26971049A</v>
          </cell>
          <cell r="B8588">
            <v>85129000</v>
          </cell>
          <cell r="C8588" t="str">
            <v>18.11.2017</v>
          </cell>
          <cell r="D8588" t="str">
            <v>31.12.9999</v>
          </cell>
          <cell r="E8588">
            <v>18</v>
          </cell>
        </row>
        <row r="8589">
          <cell r="A8589" t="str">
            <v>26971054A</v>
          </cell>
          <cell r="B8589">
            <v>85129000</v>
          </cell>
          <cell r="C8589" t="str">
            <v>18.11.2017</v>
          </cell>
          <cell r="D8589" t="str">
            <v>31.12.9999</v>
          </cell>
          <cell r="E8589">
            <v>18</v>
          </cell>
        </row>
        <row r="8590">
          <cell r="A8590">
            <v>42100107</v>
          </cell>
          <cell r="E8590">
            <v>0</v>
          </cell>
        </row>
        <row r="8591">
          <cell r="A8591">
            <v>42100115</v>
          </cell>
          <cell r="E8591">
            <v>0</v>
          </cell>
        </row>
        <row r="8592">
          <cell r="A8592">
            <v>42100117</v>
          </cell>
          <cell r="E8592">
            <v>0</v>
          </cell>
        </row>
        <row r="8593">
          <cell r="A8593">
            <v>42100203</v>
          </cell>
          <cell r="E8593">
            <v>0</v>
          </cell>
        </row>
        <row r="8594">
          <cell r="A8594">
            <v>42120101</v>
          </cell>
          <cell r="E8594">
            <v>0</v>
          </cell>
        </row>
        <row r="8595">
          <cell r="A8595">
            <v>42120103</v>
          </cell>
          <cell r="E8595">
            <v>0</v>
          </cell>
        </row>
        <row r="8596">
          <cell r="A8596">
            <v>42122204</v>
          </cell>
          <cell r="E8596">
            <v>0</v>
          </cell>
        </row>
        <row r="8597">
          <cell r="A8597">
            <v>42150107</v>
          </cell>
          <cell r="E8597">
            <v>0</v>
          </cell>
        </row>
        <row r="8598">
          <cell r="A8598">
            <v>42150111</v>
          </cell>
          <cell r="E8598">
            <v>0</v>
          </cell>
        </row>
        <row r="8599">
          <cell r="A8599">
            <v>42200007</v>
          </cell>
          <cell r="E8599">
            <v>0</v>
          </cell>
        </row>
        <row r="8600">
          <cell r="A8600" t="str">
            <v>44/.012</v>
          </cell>
          <cell r="B8600">
            <v>85441190</v>
          </cell>
          <cell r="C8600" t="str">
            <v>02.07.2017</v>
          </cell>
          <cell r="D8600" t="str">
            <v>31.12.9999</v>
          </cell>
          <cell r="E8600">
            <v>28</v>
          </cell>
        </row>
        <row r="8601">
          <cell r="A8601" t="str">
            <v>5334-291C</v>
          </cell>
          <cell r="B8601">
            <v>84139190</v>
          </cell>
          <cell r="C8601" t="str">
            <v>02.07.2017</v>
          </cell>
          <cell r="D8601" t="str">
            <v>31.12.9999</v>
          </cell>
          <cell r="E8601">
            <v>28</v>
          </cell>
        </row>
        <row r="8602">
          <cell r="A8602" t="str">
            <v>5334-315E</v>
          </cell>
          <cell r="B8602">
            <v>84139190</v>
          </cell>
          <cell r="C8602" t="str">
            <v>02.07.2017</v>
          </cell>
          <cell r="D8602" t="str">
            <v>31.12.9999</v>
          </cell>
          <cell r="E8602">
            <v>28</v>
          </cell>
        </row>
        <row r="8603">
          <cell r="A8603" t="str">
            <v>5334-332A</v>
          </cell>
          <cell r="B8603">
            <v>84139190</v>
          </cell>
          <cell r="C8603" t="str">
            <v>02.07.2017</v>
          </cell>
          <cell r="D8603" t="str">
            <v>31.12.9999</v>
          </cell>
          <cell r="E8603">
            <v>28</v>
          </cell>
        </row>
        <row r="8604">
          <cell r="A8604" t="str">
            <v>5334-332B</v>
          </cell>
          <cell r="E8604">
            <v>0</v>
          </cell>
        </row>
        <row r="8605">
          <cell r="A8605" t="str">
            <v>5334-332C</v>
          </cell>
          <cell r="B8605">
            <v>84139190</v>
          </cell>
          <cell r="C8605" t="str">
            <v>02.07.2017</v>
          </cell>
          <cell r="D8605" t="str">
            <v>31.12.9999</v>
          </cell>
          <cell r="E8605">
            <v>28</v>
          </cell>
        </row>
        <row r="8606">
          <cell r="A8606" t="str">
            <v>5334-414</v>
          </cell>
          <cell r="E8606">
            <v>0</v>
          </cell>
        </row>
        <row r="8607">
          <cell r="A8607" t="str">
            <v>5335-686B</v>
          </cell>
          <cell r="B8607">
            <v>84139190</v>
          </cell>
          <cell r="C8607" t="str">
            <v>02.07.2017</v>
          </cell>
          <cell r="D8607" t="str">
            <v>31.12.9999</v>
          </cell>
          <cell r="E8607">
            <v>28</v>
          </cell>
        </row>
        <row r="8608">
          <cell r="A8608" t="str">
            <v>5335-694</v>
          </cell>
          <cell r="E8608">
            <v>0</v>
          </cell>
        </row>
        <row r="8609">
          <cell r="A8609" t="str">
            <v>5335-694A</v>
          </cell>
          <cell r="E8609">
            <v>0</v>
          </cell>
        </row>
        <row r="8610">
          <cell r="A8610" t="str">
            <v>5339-235C</v>
          </cell>
          <cell r="E8610">
            <v>0</v>
          </cell>
        </row>
        <row r="8611">
          <cell r="A8611" t="str">
            <v>5339-235D</v>
          </cell>
          <cell r="B8611">
            <v>84139190</v>
          </cell>
          <cell r="C8611" t="str">
            <v>02.07.2017</v>
          </cell>
          <cell r="D8611" t="str">
            <v>31.12.9999</v>
          </cell>
          <cell r="E8611">
            <v>28</v>
          </cell>
        </row>
        <row r="8612">
          <cell r="A8612" t="str">
            <v>5339-290A</v>
          </cell>
          <cell r="E8612">
            <v>0</v>
          </cell>
        </row>
        <row r="8613">
          <cell r="A8613" t="str">
            <v>7123-294A</v>
          </cell>
          <cell r="E8613">
            <v>0</v>
          </cell>
        </row>
        <row r="8614">
          <cell r="A8614" t="str">
            <v>7123-294L</v>
          </cell>
          <cell r="E8614">
            <v>0</v>
          </cell>
        </row>
        <row r="8615">
          <cell r="A8615" t="str">
            <v>7123-299C</v>
          </cell>
          <cell r="E8615">
            <v>0</v>
          </cell>
        </row>
        <row r="8616">
          <cell r="A8616" t="str">
            <v>7123-299J</v>
          </cell>
          <cell r="E8616">
            <v>0</v>
          </cell>
        </row>
        <row r="8617">
          <cell r="A8617" t="str">
            <v>7123-299Q</v>
          </cell>
          <cell r="E8617">
            <v>0</v>
          </cell>
        </row>
        <row r="8618">
          <cell r="A8618" t="str">
            <v>7123-304B</v>
          </cell>
          <cell r="E8618">
            <v>0</v>
          </cell>
        </row>
        <row r="8619">
          <cell r="A8619" t="str">
            <v>7123-339D</v>
          </cell>
          <cell r="E8619">
            <v>0</v>
          </cell>
        </row>
        <row r="8620">
          <cell r="A8620" t="str">
            <v>7123-340E</v>
          </cell>
          <cell r="E8620">
            <v>0</v>
          </cell>
        </row>
        <row r="8621">
          <cell r="A8621" t="str">
            <v>7123-355</v>
          </cell>
          <cell r="E8621">
            <v>0</v>
          </cell>
        </row>
        <row r="8622">
          <cell r="A8622" t="str">
            <v>7123-388A</v>
          </cell>
          <cell r="B8622">
            <v>84139190</v>
          </cell>
          <cell r="C8622" t="str">
            <v>02.07.2017</v>
          </cell>
          <cell r="D8622" t="str">
            <v>31.12.9999</v>
          </cell>
          <cell r="E8622">
            <v>28</v>
          </cell>
        </row>
        <row r="8623">
          <cell r="A8623" t="str">
            <v>7123-405A</v>
          </cell>
          <cell r="E8623">
            <v>0</v>
          </cell>
        </row>
        <row r="8624">
          <cell r="A8624" t="str">
            <v>7123-432</v>
          </cell>
          <cell r="B8624">
            <v>84139190</v>
          </cell>
          <cell r="C8624" t="str">
            <v>02.07.2017</v>
          </cell>
          <cell r="D8624" t="str">
            <v>31.12.9999</v>
          </cell>
          <cell r="E8624">
            <v>28</v>
          </cell>
        </row>
        <row r="8625">
          <cell r="A8625" t="str">
            <v>7169-560GG</v>
          </cell>
          <cell r="B8625">
            <v>84099920</v>
          </cell>
          <cell r="C8625" t="str">
            <v>02.07.2017</v>
          </cell>
          <cell r="D8625" t="str">
            <v>31.12.9999</v>
          </cell>
          <cell r="E8625">
            <v>28</v>
          </cell>
        </row>
        <row r="8626">
          <cell r="A8626" t="str">
            <v>7169-560JE</v>
          </cell>
          <cell r="B8626">
            <v>87085000</v>
          </cell>
          <cell r="C8626" t="str">
            <v>02.07.2017</v>
          </cell>
          <cell r="D8626" t="str">
            <v>31.12.9999</v>
          </cell>
          <cell r="E8626">
            <v>28</v>
          </cell>
        </row>
        <row r="8627">
          <cell r="A8627" t="str">
            <v>7169-560JG</v>
          </cell>
          <cell r="B8627">
            <v>87085000</v>
          </cell>
          <cell r="C8627" t="str">
            <v>02.07.2017</v>
          </cell>
          <cell r="D8627" t="str">
            <v>31.12.9999</v>
          </cell>
          <cell r="E8627">
            <v>28</v>
          </cell>
        </row>
        <row r="8628">
          <cell r="A8628" t="str">
            <v>7169-560JH</v>
          </cell>
          <cell r="B8628">
            <v>87085000</v>
          </cell>
          <cell r="C8628" t="str">
            <v>02.07.2017</v>
          </cell>
          <cell r="D8628" t="str">
            <v>31.12.9999</v>
          </cell>
          <cell r="E8628">
            <v>28</v>
          </cell>
        </row>
        <row r="8629">
          <cell r="A8629" t="str">
            <v>7169-560JJ</v>
          </cell>
          <cell r="B8629">
            <v>87085000</v>
          </cell>
          <cell r="C8629" t="str">
            <v>02.07.2017</v>
          </cell>
          <cell r="D8629" t="str">
            <v>31.12.9999</v>
          </cell>
          <cell r="E8629">
            <v>28</v>
          </cell>
        </row>
        <row r="8630">
          <cell r="A8630" t="str">
            <v>7169-560JK</v>
          </cell>
          <cell r="B8630">
            <v>87085000</v>
          </cell>
          <cell r="C8630" t="str">
            <v>02.07.2017</v>
          </cell>
          <cell r="D8630" t="str">
            <v>31.12.9999</v>
          </cell>
          <cell r="E8630">
            <v>28</v>
          </cell>
        </row>
        <row r="8631">
          <cell r="A8631" t="str">
            <v>7169-560JN</v>
          </cell>
          <cell r="B8631">
            <v>87085000</v>
          </cell>
          <cell r="C8631" t="str">
            <v>02.07.2017</v>
          </cell>
          <cell r="D8631" t="str">
            <v>31.12.9999</v>
          </cell>
          <cell r="E8631">
            <v>28</v>
          </cell>
        </row>
        <row r="8632">
          <cell r="A8632" t="str">
            <v>7169-560JR</v>
          </cell>
          <cell r="B8632">
            <v>87085000</v>
          </cell>
          <cell r="C8632" t="str">
            <v>02.07.2017</v>
          </cell>
          <cell r="D8632" t="str">
            <v>31.12.9999</v>
          </cell>
          <cell r="E8632">
            <v>28</v>
          </cell>
        </row>
        <row r="8633">
          <cell r="A8633" t="str">
            <v>7169-560JS</v>
          </cell>
          <cell r="B8633">
            <v>84139190</v>
          </cell>
          <cell r="C8633" t="str">
            <v>02.07.2017</v>
          </cell>
          <cell r="D8633" t="str">
            <v>31.12.9999</v>
          </cell>
          <cell r="E8633">
            <v>28</v>
          </cell>
        </row>
        <row r="8634">
          <cell r="A8634" t="str">
            <v>7169-560JT</v>
          </cell>
          <cell r="B8634">
            <v>87085000</v>
          </cell>
          <cell r="C8634" t="str">
            <v>02.07.2017</v>
          </cell>
          <cell r="D8634" t="str">
            <v>31.12.9999</v>
          </cell>
          <cell r="E8634">
            <v>28</v>
          </cell>
        </row>
        <row r="8635">
          <cell r="A8635" t="str">
            <v>7169-560KA</v>
          </cell>
          <cell r="B8635">
            <v>87085000</v>
          </cell>
          <cell r="C8635" t="str">
            <v>02.07.2017</v>
          </cell>
          <cell r="D8635" t="str">
            <v>31.12.9999</v>
          </cell>
          <cell r="E8635">
            <v>28</v>
          </cell>
        </row>
        <row r="8636">
          <cell r="A8636" t="str">
            <v>7169-560KB</v>
          </cell>
          <cell r="B8636">
            <v>87085000</v>
          </cell>
          <cell r="C8636" t="str">
            <v>02.07.2017</v>
          </cell>
          <cell r="D8636" t="str">
            <v>31.12.9999</v>
          </cell>
          <cell r="E8636">
            <v>28</v>
          </cell>
        </row>
        <row r="8637">
          <cell r="A8637" t="str">
            <v>7183-200B</v>
          </cell>
          <cell r="B8637">
            <v>84139190</v>
          </cell>
          <cell r="C8637" t="str">
            <v>02.07.2017</v>
          </cell>
          <cell r="D8637" t="str">
            <v>31.12.9999</v>
          </cell>
          <cell r="E8637">
            <v>28</v>
          </cell>
        </row>
        <row r="8638">
          <cell r="A8638" t="str">
            <v>7183-200C</v>
          </cell>
          <cell r="B8638">
            <v>84139190</v>
          </cell>
          <cell r="C8638" t="str">
            <v>02.07.2017</v>
          </cell>
          <cell r="D8638" t="str">
            <v>31.12.9999</v>
          </cell>
          <cell r="E8638">
            <v>28</v>
          </cell>
        </row>
        <row r="8639">
          <cell r="A8639" t="str">
            <v>7183-200D</v>
          </cell>
          <cell r="B8639">
            <v>84139190</v>
          </cell>
          <cell r="C8639" t="str">
            <v>02.07.2017</v>
          </cell>
          <cell r="D8639" t="str">
            <v>31.12.9999</v>
          </cell>
          <cell r="E8639">
            <v>28</v>
          </cell>
        </row>
        <row r="8640">
          <cell r="A8640" t="str">
            <v>7183-200E</v>
          </cell>
          <cell r="B8640">
            <v>84139190</v>
          </cell>
          <cell r="C8640" t="str">
            <v>02.07.2017</v>
          </cell>
          <cell r="D8640" t="str">
            <v>31.12.9999</v>
          </cell>
          <cell r="E8640">
            <v>28</v>
          </cell>
        </row>
        <row r="8641">
          <cell r="A8641" t="str">
            <v>7183-200F</v>
          </cell>
          <cell r="B8641">
            <v>84139190</v>
          </cell>
          <cell r="C8641" t="str">
            <v>02.07.2017</v>
          </cell>
          <cell r="D8641" t="str">
            <v>31.12.9999</v>
          </cell>
          <cell r="E8641">
            <v>28</v>
          </cell>
        </row>
        <row r="8642">
          <cell r="A8642" t="str">
            <v>7183-200FT</v>
          </cell>
          <cell r="B8642">
            <v>84139190</v>
          </cell>
          <cell r="C8642" t="str">
            <v>02.07.2017</v>
          </cell>
          <cell r="D8642" t="str">
            <v>31.12.9999</v>
          </cell>
          <cell r="E8642">
            <v>28</v>
          </cell>
        </row>
        <row r="8643">
          <cell r="A8643" t="str">
            <v>7183-200G</v>
          </cell>
          <cell r="B8643">
            <v>84139190</v>
          </cell>
          <cell r="C8643" t="str">
            <v>02.07.2017</v>
          </cell>
          <cell r="D8643" t="str">
            <v>31.12.9999</v>
          </cell>
          <cell r="E8643">
            <v>28</v>
          </cell>
        </row>
        <row r="8644">
          <cell r="A8644" t="str">
            <v>7183-200HP</v>
          </cell>
          <cell r="B8644">
            <v>84139190</v>
          </cell>
          <cell r="C8644" t="str">
            <v>02.07.2017</v>
          </cell>
          <cell r="D8644" t="str">
            <v>31.12.9999</v>
          </cell>
          <cell r="E8644">
            <v>28</v>
          </cell>
        </row>
        <row r="8645">
          <cell r="A8645" t="str">
            <v>7183-200J</v>
          </cell>
          <cell r="B8645">
            <v>84139190</v>
          </cell>
          <cell r="C8645" t="str">
            <v>02.07.2017</v>
          </cell>
          <cell r="D8645" t="str">
            <v>31.12.9999</v>
          </cell>
          <cell r="E8645">
            <v>28</v>
          </cell>
        </row>
        <row r="8646">
          <cell r="A8646" t="str">
            <v>7183-200K</v>
          </cell>
          <cell r="B8646">
            <v>84139190</v>
          </cell>
          <cell r="C8646" t="str">
            <v>02.07.2017</v>
          </cell>
          <cell r="D8646" t="str">
            <v>31.12.9999</v>
          </cell>
          <cell r="E8646">
            <v>28</v>
          </cell>
        </row>
        <row r="8647">
          <cell r="A8647" t="str">
            <v>7183-200L</v>
          </cell>
          <cell r="B8647">
            <v>84139190</v>
          </cell>
          <cell r="C8647" t="str">
            <v>02.07.2017</v>
          </cell>
          <cell r="D8647" t="str">
            <v>31.12.9999</v>
          </cell>
          <cell r="E8647">
            <v>28</v>
          </cell>
        </row>
        <row r="8648">
          <cell r="A8648" t="str">
            <v>7183-200M</v>
          </cell>
          <cell r="B8648">
            <v>84139190</v>
          </cell>
          <cell r="C8648" t="str">
            <v>02.07.2017</v>
          </cell>
          <cell r="D8648" t="str">
            <v>31.12.9999</v>
          </cell>
          <cell r="E8648">
            <v>28</v>
          </cell>
        </row>
        <row r="8649">
          <cell r="A8649" t="str">
            <v>7189-011</v>
          </cell>
          <cell r="B8649">
            <v>84139199</v>
          </cell>
          <cell r="C8649" t="str">
            <v>02.07.2017</v>
          </cell>
          <cell r="D8649" t="str">
            <v>31.12.9999</v>
          </cell>
          <cell r="E8649">
            <v>28</v>
          </cell>
        </row>
        <row r="8650">
          <cell r="A8650" t="str">
            <v>7189-020</v>
          </cell>
          <cell r="B8650">
            <v>84139190</v>
          </cell>
          <cell r="C8650" t="str">
            <v>02.07.2017</v>
          </cell>
          <cell r="D8650" t="str">
            <v>31.12.9999</v>
          </cell>
          <cell r="E8650">
            <v>28</v>
          </cell>
        </row>
        <row r="8651">
          <cell r="A8651" t="str">
            <v>7189-028</v>
          </cell>
          <cell r="B8651">
            <v>84139190</v>
          </cell>
          <cell r="C8651" t="str">
            <v>02.07.2017</v>
          </cell>
          <cell r="D8651" t="str">
            <v>31.12.9999</v>
          </cell>
          <cell r="E8651">
            <v>28</v>
          </cell>
        </row>
        <row r="8652">
          <cell r="A8652" t="str">
            <v>7189-028A</v>
          </cell>
          <cell r="B8652">
            <v>84139190</v>
          </cell>
          <cell r="C8652" t="str">
            <v>02.07.2017</v>
          </cell>
          <cell r="D8652" t="str">
            <v>31.12.9999</v>
          </cell>
          <cell r="E8652">
            <v>28</v>
          </cell>
        </row>
        <row r="8653">
          <cell r="A8653" t="str">
            <v>7189-032</v>
          </cell>
          <cell r="B8653">
            <v>84139190</v>
          </cell>
          <cell r="C8653" t="str">
            <v>02.07.2017</v>
          </cell>
          <cell r="D8653" t="str">
            <v>31.12.9999</v>
          </cell>
          <cell r="E8653">
            <v>28</v>
          </cell>
        </row>
        <row r="8654">
          <cell r="A8654" t="str">
            <v>7189-035</v>
          </cell>
          <cell r="B8654">
            <v>84139190</v>
          </cell>
          <cell r="C8654" t="str">
            <v>02.07.2017</v>
          </cell>
          <cell r="D8654" t="str">
            <v>31.12.9999</v>
          </cell>
          <cell r="E8654">
            <v>28</v>
          </cell>
        </row>
        <row r="8655">
          <cell r="A8655" t="str">
            <v>7189-041</v>
          </cell>
          <cell r="B8655">
            <v>84139190</v>
          </cell>
          <cell r="C8655" t="str">
            <v>02.07.2017</v>
          </cell>
          <cell r="D8655" t="str">
            <v>31.12.9999</v>
          </cell>
          <cell r="E8655">
            <v>28</v>
          </cell>
        </row>
        <row r="8656">
          <cell r="A8656" t="str">
            <v>7189-043</v>
          </cell>
          <cell r="B8656">
            <v>84139190</v>
          </cell>
          <cell r="C8656" t="str">
            <v>02.07.2017</v>
          </cell>
          <cell r="D8656" t="str">
            <v>31.12.9999</v>
          </cell>
          <cell r="E8656">
            <v>28</v>
          </cell>
        </row>
        <row r="8657">
          <cell r="A8657" t="str">
            <v>7189-044A</v>
          </cell>
          <cell r="B8657">
            <v>84139190</v>
          </cell>
          <cell r="C8657" t="str">
            <v>02.07.2017</v>
          </cell>
          <cell r="D8657" t="str">
            <v>31.12.9999</v>
          </cell>
          <cell r="E8657">
            <v>28</v>
          </cell>
        </row>
        <row r="8658">
          <cell r="A8658" t="str">
            <v>7189-044B</v>
          </cell>
          <cell r="B8658">
            <v>84139190</v>
          </cell>
          <cell r="C8658" t="str">
            <v>02.07.2017</v>
          </cell>
          <cell r="D8658" t="str">
            <v>31.12.9999</v>
          </cell>
          <cell r="E8658">
            <v>28</v>
          </cell>
        </row>
        <row r="8659">
          <cell r="A8659" t="str">
            <v>7189-044D</v>
          </cell>
          <cell r="B8659">
            <v>84139190</v>
          </cell>
          <cell r="C8659" t="str">
            <v>02.07.2017</v>
          </cell>
          <cell r="D8659" t="str">
            <v>31.12.9999</v>
          </cell>
          <cell r="E8659">
            <v>28</v>
          </cell>
        </row>
        <row r="8660">
          <cell r="A8660" t="str">
            <v>7189-044E</v>
          </cell>
          <cell r="B8660">
            <v>84139190</v>
          </cell>
          <cell r="C8660" t="str">
            <v>02.07.2017</v>
          </cell>
          <cell r="D8660" t="str">
            <v>31.12.9999</v>
          </cell>
          <cell r="E8660">
            <v>28</v>
          </cell>
        </row>
        <row r="8661">
          <cell r="A8661" t="str">
            <v>9000-500V</v>
          </cell>
          <cell r="B8661">
            <v>84099920</v>
          </cell>
          <cell r="C8661" t="str">
            <v>02.07.2017</v>
          </cell>
          <cell r="D8661" t="str">
            <v>31.12.9999</v>
          </cell>
          <cell r="E8661">
            <v>28</v>
          </cell>
        </row>
        <row r="8662">
          <cell r="A8662" t="str">
            <v>9000-500W</v>
          </cell>
          <cell r="B8662">
            <v>84099920</v>
          </cell>
          <cell r="C8662" t="str">
            <v>02.07.2017</v>
          </cell>
          <cell r="D8662" t="str">
            <v>31.12.9999</v>
          </cell>
          <cell r="E8662">
            <v>28</v>
          </cell>
        </row>
        <row r="8663">
          <cell r="A8663" t="str">
            <v>9000-500X</v>
          </cell>
          <cell r="B8663">
            <v>84099920</v>
          </cell>
          <cell r="C8663" t="str">
            <v>02.07.2017</v>
          </cell>
          <cell r="D8663" t="str">
            <v>31.12.9999</v>
          </cell>
          <cell r="E8663">
            <v>28</v>
          </cell>
        </row>
        <row r="8664">
          <cell r="A8664" t="str">
            <v>9008-088W</v>
          </cell>
          <cell r="B8664">
            <v>84099920</v>
          </cell>
          <cell r="C8664" t="str">
            <v>02.07.2017</v>
          </cell>
          <cell r="D8664" t="str">
            <v>31.12.9999</v>
          </cell>
          <cell r="E8664">
            <v>28</v>
          </cell>
        </row>
        <row r="8665">
          <cell r="A8665" t="str">
            <v>9008-099AA</v>
          </cell>
          <cell r="B8665">
            <v>84099920</v>
          </cell>
          <cell r="C8665" t="str">
            <v>02.07.2017</v>
          </cell>
          <cell r="D8665" t="str">
            <v>31.12.9999</v>
          </cell>
          <cell r="E8665">
            <v>28</v>
          </cell>
        </row>
        <row r="8666">
          <cell r="A8666" t="str">
            <v>9008-099AM</v>
          </cell>
          <cell r="B8666">
            <v>84099920</v>
          </cell>
          <cell r="C8666" t="str">
            <v>02.07.2017</v>
          </cell>
          <cell r="D8666" t="str">
            <v>31.12.9999</v>
          </cell>
          <cell r="E8666">
            <v>28</v>
          </cell>
        </row>
        <row r="8667">
          <cell r="A8667" t="str">
            <v>9008-099V</v>
          </cell>
          <cell r="B8667">
            <v>84099920</v>
          </cell>
          <cell r="C8667" t="str">
            <v>02.07.2017</v>
          </cell>
          <cell r="D8667" t="str">
            <v>31.12.9999</v>
          </cell>
          <cell r="E8667">
            <v>28</v>
          </cell>
        </row>
        <row r="8668">
          <cell r="A8668" t="str">
            <v>9008-409</v>
          </cell>
          <cell r="B8668">
            <v>84099920</v>
          </cell>
          <cell r="C8668" t="str">
            <v>02.07.2017</v>
          </cell>
          <cell r="D8668" t="str">
            <v>31.12.9999</v>
          </cell>
          <cell r="E8668">
            <v>28</v>
          </cell>
        </row>
        <row r="8669">
          <cell r="A8669" t="str">
            <v>9008-410</v>
          </cell>
          <cell r="B8669">
            <v>84099920</v>
          </cell>
          <cell r="C8669" t="str">
            <v>02.07.2017</v>
          </cell>
          <cell r="D8669" t="str">
            <v>31.12.9999</v>
          </cell>
          <cell r="E8669">
            <v>28</v>
          </cell>
        </row>
        <row r="8670">
          <cell r="A8670" t="str">
            <v>9008-413</v>
          </cell>
          <cell r="B8670">
            <v>84099920</v>
          </cell>
          <cell r="C8670" t="str">
            <v>02.07.2017</v>
          </cell>
          <cell r="D8670" t="str">
            <v>31.12.9999</v>
          </cell>
          <cell r="E8670">
            <v>28</v>
          </cell>
        </row>
        <row r="8671">
          <cell r="A8671" t="str">
            <v>9008-717</v>
          </cell>
          <cell r="E8671">
            <v>0</v>
          </cell>
        </row>
        <row r="8672">
          <cell r="A8672" t="str">
            <v>9008-720</v>
          </cell>
          <cell r="B8672">
            <v>84099920</v>
          </cell>
          <cell r="C8672" t="str">
            <v>02.07.2017</v>
          </cell>
          <cell r="D8672" t="str">
            <v>31.12.9999</v>
          </cell>
          <cell r="E8672">
            <v>28</v>
          </cell>
        </row>
        <row r="8673">
          <cell r="A8673" t="str">
            <v>9008-735A</v>
          </cell>
          <cell r="B8673">
            <v>84099920</v>
          </cell>
          <cell r="C8673" t="str">
            <v>02.07.2017</v>
          </cell>
          <cell r="D8673" t="str">
            <v>31.12.9999</v>
          </cell>
          <cell r="E8673">
            <v>28</v>
          </cell>
        </row>
        <row r="8674">
          <cell r="A8674" t="str">
            <v>9009-008C</v>
          </cell>
          <cell r="E8674">
            <v>0</v>
          </cell>
        </row>
        <row r="8675">
          <cell r="A8675" t="str">
            <v>9009-008E</v>
          </cell>
          <cell r="E8675">
            <v>0</v>
          </cell>
        </row>
        <row r="8676">
          <cell r="A8676" t="str">
            <v>9030-71</v>
          </cell>
          <cell r="B8676">
            <v>85119000</v>
          </cell>
          <cell r="C8676" t="str">
            <v>02.07.2017</v>
          </cell>
          <cell r="D8676" t="str">
            <v>31.12.9999</v>
          </cell>
          <cell r="E8676">
            <v>28</v>
          </cell>
        </row>
        <row r="8677">
          <cell r="A8677" t="str">
            <v>9030-713A</v>
          </cell>
          <cell r="B8677">
            <v>85119000</v>
          </cell>
          <cell r="C8677" t="str">
            <v>02.07.2017</v>
          </cell>
          <cell r="D8677" t="str">
            <v>31.12.9999</v>
          </cell>
          <cell r="E8677">
            <v>28</v>
          </cell>
        </row>
        <row r="8678">
          <cell r="A8678" t="str">
            <v>9030-716A</v>
          </cell>
          <cell r="B8678">
            <v>85119000</v>
          </cell>
          <cell r="C8678" t="str">
            <v>02.07.2017</v>
          </cell>
          <cell r="D8678" t="str">
            <v>31.12.9999</v>
          </cell>
          <cell r="E8678">
            <v>28</v>
          </cell>
        </row>
        <row r="8679">
          <cell r="A8679" t="str">
            <v>9030-71B</v>
          </cell>
          <cell r="B8679">
            <v>85119000</v>
          </cell>
          <cell r="C8679" t="str">
            <v>02.07.2017</v>
          </cell>
          <cell r="D8679" t="str">
            <v>31.12.9999</v>
          </cell>
          <cell r="E8679">
            <v>28</v>
          </cell>
        </row>
        <row r="8680">
          <cell r="A8680" t="str">
            <v>9030-732</v>
          </cell>
          <cell r="B8680">
            <v>85365090</v>
          </cell>
          <cell r="C8680" t="str">
            <v>18.11.2017</v>
          </cell>
          <cell r="D8680" t="str">
            <v>31.12.9999</v>
          </cell>
          <cell r="E8680">
            <v>18</v>
          </cell>
        </row>
        <row r="8681">
          <cell r="A8681" t="str">
            <v>9030-746</v>
          </cell>
          <cell r="B8681">
            <v>85119000</v>
          </cell>
          <cell r="C8681" t="str">
            <v>02.07.2017</v>
          </cell>
          <cell r="D8681" t="str">
            <v>31.12.9999</v>
          </cell>
          <cell r="E8681">
            <v>28</v>
          </cell>
        </row>
        <row r="8682">
          <cell r="A8682" t="str">
            <v>9030-747</v>
          </cell>
          <cell r="B8682">
            <v>85119000</v>
          </cell>
          <cell r="C8682" t="str">
            <v>02.07.2017</v>
          </cell>
          <cell r="D8682" t="str">
            <v>31.12.9999</v>
          </cell>
          <cell r="E8682">
            <v>28</v>
          </cell>
        </row>
        <row r="8683">
          <cell r="A8683" t="str">
            <v>9030-749</v>
          </cell>
          <cell r="E8683">
            <v>0</v>
          </cell>
        </row>
        <row r="8684">
          <cell r="A8684" t="str">
            <v>9030-75</v>
          </cell>
          <cell r="B8684">
            <v>85119000</v>
          </cell>
          <cell r="C8684" t="str">
            <v>02.07.2017</v>
          </cell>
          <cell r="D8684" t="str">
            <v>31.12.9999</v>
          </cell>
          <cell r="E8684">
            <v>28</v>
          </cell>
        </row>
        <row r="8685">
          <cell r="A8685" t="str">
            <v>9030-75A</v>
          </cell>
          <cell r="B8685">
            <v>85119000</v>
          </cell>
          <cell r="C8685" t="str">
            <v>02.07.2017</v>
          </cell>
          <cell r="D8685" t="str">
            <v>31.12.9999</v>
          </cell>
          <cell r="E8685">
            <v>28</v>
          </cell>
        </row>
        <row r="8686">
          <cell r="A8686" t="str">
            <v>9030-76</v>
          </cell>
          <cell r="B8686">
            <v>85119000</v>
          </cell>
          <cell r="C8686" t="str">
            <v>02.07.2017</v>
          </cell>
          <cell r="D8686" t="str">
            <v>31.12.9999</v>
          </cell>
          <cell r="E8686">
            <v>28</v>
          </cell>
        </row>
        <row r="8687">
          <cell r="A8687" t="str">
            <v>9030-761</v>
          </cell>
          <cell r="B8687">
            <v>85119000</v>
          </cell>
          <cell r="C8687" t="str">
            <v>02.07.2017</v>
          </cell>
          <cell r="D8687" t="str">
            <v>31.12.9999</v>
          </cell>
          <cell r="E8687">
            <v>28</v>
          </cell>
        </row>
        <row r="8688">
          <cell r="A8688" t="str">
            <v>9101-327</v>
          </cell>
          <cell r="B8688">
            <v>84139190</v>
          </cell>
          <cell r="C8688" t="str">
            <v>02.07.2017</v>
          </cell>
          <cell r="D8688" t="str">
            <v>31.12.9999</v>
          </cell>
          <cell r="E8688">
            <v>28</v>
          </cell>
        </row>
        <row r="8689">
          <cell r="A8689" t="str">
            <v>9101-332A</v>
          </cell>
          <cell r="E8689">
            <v>0</v>
          </cell>
        </row>
        <row r="8690">
          <cell r="A8690" t="str">
            <v>9101-332B</v>
          </cell>
          <cell r="B8690">
            <v>84139190</v>
          </cell>
          <cell r="C8690" t="str">
            <v>02.07.2017</v>
          </cell>
          <cell r="D8690" t="str">
            <v>31.12.9999</v>
          </cell>
          <cell r="E8690">
            <v>28</v>
          </cell>
        </row>
        <row r="8691">
          <cell r="A8691" t="str">
            <v>9101-332C</v>
          </cell>
          <cell r="E8691">
            <v>0</v>
          </cell>
        </row>
        <row r="8692">
          <cell r="A8692" t="str">
            <v>9101-332D</v>
          </cell>
          <cell r="E8692">
            <v>0</v>
          </cell>
        </row>
        <row r="8693">
          <cell r="A8693" t="str">
            <v>9101-333</v>
          </cell>
          <cell r="E8693">
            <v>0</v>
          </cell>
        </row>
        <row r="8694">
          <cell r="A8694" t="str">
            <v>9101-335</v>
          </cell>
          <cell r="B8694">
            <v>84139190</v>
          </cell>
          <cell r="C8694" t="str">
            <v>02.07.2017</v>
          </cell>
          <cell r="D8694" t="str">
            <v>31.12.9999</v>
          </cell>
          <cell r="E8694">
            <v>28</v>
          </cell>
        </row>
        <row r="8695">
          <cell r="A8695" t="str">
            <v>9101-345A</v>
          </cell>
          <cell r="B8695">
            <v>84139190</v>
          </cell>
          <cell r="C8695" t="str">
            <v>02.07.2017</v>
          </cell>
          <cell r="D8695" t="str">
            <v>31.12.9999</v>
          </cell>
          <cell r="E8695">
            <v>28</v>
          </cell>
        </row>
        <row r="8696">
          <cell r="A8696" t="str">
            <v>9101-347</v>
          </cell>
          <cell r="E8696">
            <v>0</v>
          </cell>
        </row>
        <row r="8697">
          <cell r="A8697" t="str">
            <v>9101-375</v>
          </cell>
          <cell r="B8697">
            <v>84139190</v>
          </cell>
          <cell r="C8697" t="str">
            <v>02.07.2017</v>
          </cell>
          <cell r="D8697" t="str">
            <v>31.12.9999</v>
          </cell>
          <cell r="E8697">
            <v>28</v>
          </cell>
        </row>
        <row r="8698">
          <cell r="A8698" t="str">
            <v>9101-393A</v>
          </cell>
          <cell r="E8698">
            <v>0</v>
          </cell>
        </row>
        <row r="8699">
          <cell r="A8699" t="str">
            <v>9101-414</v>
          </cell>
          <cell r="B8699">
            <v>84139190</v>
          </cell>
          <cell r="C8699" t="str">
            <v>02.07.2017</v>
          </cell>
          <cell r="D8699" t="str">
            <v>31.12.9999</v>
          </cell>
          <cell r="E8699">
            <v>28</v>
          </cell>
        </row>
        <row r="8700">
          <cell r="A8700" t="str">
            <v>9103-849</v>
          </cell>
          <cell r="B8700">
            <v>84139190</v>
          </cell>
          <cell r="C8700" t="str">
            <v>02.07.2017</v>
          </cell>
          <cell r="D8700" t="str">
            <v>31.12.9999</v>
          </cell>
          <cell r="E8700">
            <v>28</v>
          </cell>
        </row>
        <row r="8701">
          <cell r="A8701" t="str">
            <v>9103-852E</v>
          </cell>
          <cell r="E8701">
            <v>0</v>
          </cell>
        </row>
        <row r="8702">
          <cell r="A8702" t="str">
            <v>9103-863B</v>
          </cell>
          <cell r="E8702">
            <v>0</v>
          </cell>
        </row>
        <row r="8703">
          <cell r="A8703" t="str">
            <v>9103-870A</v>
          </cell>
          <cell r="B8703">
            <v>84139190</v>
          </cell>
          <cell r="C8703" t="str">
            <v>02.07.2017</v>
          </cell>
          <cell r="D8703" t="str">
            <v>31.12.9999</v>
          </cell>
          <cell r="E8703">
            <v>28</v>
          </cell>
        </row>
        <row r="8704">
          <cell r="A8704" t="str">
            <v>9103-941C</v>
          </cell>
          <cell r="E8704">
            <v>0</v>
          </cell>
        </row>
        <row r="8705">
          <cell r="A8705" t="str">
            <v>9103-977B</v>
          </cell>
          <cell r="B8705">
            <v>84139190</v>
          </cell>
          <cell r="C8705" t="str">
            <v>02.07.2017</v>
          </cell>
          <cell r="D8705" t="str">
            <v>31.12.9999</v>
          </cell>
          <cell r="E8705">
            <v>28</v>
          </cell>
        </row>
        <row r="8706">
          <cell r="A8706" t="str">
            <v>9103-979B</v>
          </cell>
          <cell r="E8706">
            <v>0</v>
          </cell>
        </row>
        <row r="8707">
          <cell r="A8707" t="str">
            <v>9104-060</v>
          </cell>
          <cell r="B8707">
            <v>84139190</v>
          </cell>
          <cell r="C8707" t="str">
            <v>02.07.2017</v>
          </cell>
          <cell r="D8707" t="str">
            <v>31.12.9999</v>
          </cell>
          <cell r="E8707">
            <v>28</v>
          </cell>
        </row>
        <row r="8708">
          <cell r="A8708" t="str">
            <v>9107-001</v>
          </cell>
          <cell r="B8708">
            <v>84139190</v>
          </cell>
          <cell r="C8708" t="str">
            <v>02.07.2017</v>
          </cell>
          <cell r="D8708" t="str">
            <v>31.12.9999</v>
          </cell>
          <cell r="E8708">
            <v>28</v>
          </cell>
        </row>
        <row r="8709">
          <cell r="A8709" t="str">
            <v>9107-003</v>
          </cell>
          <cell r="E8709">
            <v>0</v>
          </cell>
        </row>
        <row r="8710">
          <cell r="A8710" t="str">
            <v>9107-009</v>
          </cell>
          <cell r="E8710">
            <v>0</v>
          </cell>
        </row>
        <row r="8711">
          <cell r="A8711" t="str">
            <v>9107-009T</v>
          </cell>
          <cell r="B8711">
            <v>84139190</v>
          </cell>
          <cell r="C8711" t="str">
            <v>02.07.2017</v>
          </cell>
          <cell r="D8711" t="str">
            <v>31.12.9999</v>
          </cell>
          <cell r="E8711">
            <v>28</v>
          </cell>
        </row>
        <row r="8712">
          <cell r="A8712">
            <v>26715067</v>
          </cell>
          <cell r="B8712">
            <v>85030090</v>
          </cell>
          <cell r="C8712" t="str">
            <v>21.11.2017</v>
          </cell>
          <cell r="D8712" t="str">
            <v>31.12.9999</v>
          </cell>
          <cell r="E8712">
            <v>18</v>
          </cell>
        </row>
        <row r="8713">
          <cell r="A8713">
            <v>26715072</v>
          </cell>
          <cell r="B8713">
            <v>85030090</v>
          </cell>
          <cell r="C8713" t="str">
            <v>21.11.2017</v>
          </cell>
          <cell r="D8713" t="str">
            <v>31.12.9999</v>
          </cell>
          <cell r="E8713">
            <v>18</v>
          </cell>
        </row>
        <row r="8714">
          <cell r="A8714">
            <v>26715079</v>
          </cell>
          <cell r="E8714">
            <v>0</v>
          </cell>
        </row>
        <row r="8715">
          <cell r="A8715">
            <v>26715085</v>
          </cell>
          <cell r="E8715">
            <v>0</v>
          </cell>
        </row>
        <row r="8716">
          <cell r="A8716">
            <v>26715089</v>
          </cell>
          <cell r="B8716">
            <v>85030090</v>
          </cell>
          <cell r="C8716" t="str">
            <v>21.11.2017</v>
          </cell>
          <cell r="D8716" t="str">
            <v>31.12.9999</v>
          </cell>
          <cell r="E8716">
            <v>18</v>
          </cell>
        </row>
        <row r="8717">
          <cell r="A8717">
            <v>26715112</v>
          </cell>
          <cell r="B8717">
            <v>85129000</v>
          </cell>
          <cell r="C8717" t="str">
            <v>18.11.2017</v>
          </cell>
          <cell r="D8717" t="str">
            <v>31.12.9999</v>
          </cell>
          <cell r="E8717">
            <v>18</v>
          </cell>
        </row>
        <row r="8718">
          <cell r="A8718">
            <v>26715114</v>
          </cell>
          <cell r="B8718">
            <v>85030090</v>
          </cell>
          <cell r="C8718" t="str">
            <v>21.11.2017</v>
          </cell>
          <cell r="D8718" t="str">
            <v>31.12.9999</v>
          </cell>
          <cell r="E8718">
            <v>18</v>
          </cell>
        </row>
        <row r="8719">
          <cell r="A8719">
            <v>26715127</v>
          </cell>
          <cell r="B8719">
            <v>85129000</v>
          </cell>
          <cell r="C8719" t="str">
            <v>18.11.2017</v>
          </cell>
          <cell r="D8719" t="str">
            <v>31.12.9999</v>
          </cell>
          <cell r="E8719">
            <v>18</v>
          </cell>
        </row>
        <row r="8720">
          <cell r="A8720">
            <v>26715137</v>
          </cell>
          <cell r="B8720">
            <v>85030090</v>
          </cell>
          <cell r="C8720" t="str">
            <v>21.11.2017</v>
          </cell>
          <cell r="D8720" t="str">
            <v>31.12.9999</v>
          </cell>
          <cell r="E8720">
            <v>18</v>
          </cell>
        </row>
        <row r="8721">
          <cell r="A8721">
            <v>26715145</v>
          </cell>
          <cell r="B8721">
            <v>85030090</v>
          </cell>
          <cell r="C8721" t="str">
            <v>21.11.2017</v>
          </cell>
          <cell r="D8721" t="str">
            <v>31.12.9999</v>
          </cell>
          <cell r="E8721">
            <v>18</v>
          </cell>
        </row>
        <row r="8722">
          <cell r="A8722">
            <v>26715153</v>
          </cell>
          <cell r="B8722">
            <v>85030090</v>
          </cell>
          <cell r="C8722" t="str">
            <v>21.11.2017</v>
          </cell>
          <cell r="D8722" t="str">
            <v>31.12.9999</v>
          </cell>
          <cell r="E8722">
            <v>18</v>
          </cell>
        </row>
        <row r="8723">
          <cell r="A8723">
            <v>26718440</v>
          </cell>
          <cell r="B8723">
            <v>85011013</v>
          </cell>
          <cell r="C8723" t="str">
            <v>21.11.2017</v>
          </cell>
          <cell r="D8723" t="str">
            <v>31.12.9999</v>
          </cell>
          <cell r="E8723">
            <v>18</v>
          </cell>
        </row>
        <row r="8724">
          <cell r="A8724">
            <v>26718456</v>
          </cell>
          <cell r="B8724">
            <v>85129000</v>
          </cell>
          <cell r="C8724" t="str">
            <v>18.11.2017</v>
          </cell>
          <cell r="D8724" t="str">
            <v>31.12.9999</v>
          </cell>
          <cell r="E8724">
            <v>18</v>
          </cell>
        </row>
        <row r="8725">
          <cell r="A8725">
            <v>26718462</v>
          </cell>
          <cell r="B8725">
            <v>85030090</v>
          </cell>
          <cell r="C8725" t="str">
            <v>21.11.2017</v>
          </cell>
          <cell r="D8725" t="str">
            <v>31.12.9999</v>
          </cell>
          <cell r="E8725">
            <v>18</v>
          </cell>
        </row>
        <row r="8726">
          <cell r="A8726">
            <v>26718463</v>
          </cell>
          <cell r="B8726">
            <v>85030090</v>
          </cell>
          <cell r="C8726" t="str">
            <v>21.11.2017</v>
          </cell>
          <cell r="D8726" t="str">
            <v>31.12.9999</v>
          </cell>
          <cell r="E8726">
            <v>18</v>
          </cell>
        </row>
        <row r="8727">
          <cell r="A8727">
            <v>26718491</v>
          </cell>
          <cell r="B8727">
            <v>85030090</v>
          </cell>
          <cell r="C8727" t="str">
            <v>21.11.2017</v>
          </cell>
          <cell r="D8727" t="str">
            <v>31.12.9999</v>
          </cell>
          <cell r="E8727">
            <v>18</v>
          </cell>
        </row>
        <row r="8728">
          <cell r="A8728">
            <v>26718493</v>
          </cell>
          <cell r="B8728">
            <v>85030090</v>
          </cell>
          <cell r="C8728" t="str">
            <v>21.11.2017</v>
          </cell>
          <cell r="D8728" t="str">
            <v>31.12.9999</v>
          </cell>
          <cell r="E8728">
            <v>18</v>
          </cell>
        </row>
        <row r="8729">
          <cell r="A8729">
            <v>26718530</v>
          </cell>
          <cell r="B8729">
            <v>85030090</v>
          </cell>
          <cell r="C8729" t="str">
            <v>21.11.2017</v>
          </cell>
          <cell r="D8729" t="str">
            <v>31.12.9999</v>
          </cell>
          <cell r="E8729">
            <v>18</v>
          </cell>
        </row>
        <row r="8730">
          <cell r="A8730">
            <v>26718564</v>
          </cell>
          <cell r="B8730">
            <v>85129000</v>
          </cell>
          <cell r="C8730" t="str">
            <v>18.11.2017</v>
          </cell>
          <cell r="D8730" t="str">
            <v>31.12.9999</v>
          </cell>
          <cell r="E8730">
            <v>18</v>
          </cell>
        </row>
        <row r="8731">
          <cell r="A8731">
            <v>26718584</v>
          </cell>
          <cell r="B8731">
            <v>85030090</v>
          </cell>
          <cell r="C8731" t="str">
            <v>21.11.2017</v>
          </cell>
          <cell r="D8731" t="str">
            <v>31.12.9999</v>
          </cell>
          <cell r="E8731">
            <v>18</v>
          </cell>
        </row>
        <row r="8732">
          <cell r="A8732">
            <v>26718586</v>
          </cell>
          <cell r="B8732">
            <v>85030090</v>
          </cell>
          <cell r="C8732" t="str">
            <v>21.11.2017</v>
          </cell>
          <cell r="D8732" t="str">
            <v>31.12.9999</v>
          </cell>
          <cell r="E8732">
            <v>18</v>
          </cell>
        </row>
        <row r="8733">
          <cell r="A8733">
            <v>26718587</v>
          </cell>
          <cell r="B8733">
            <v>85030090</v>
          </cell>
          <cell r="C8733" t="str">
            <v>21.11.2017</v>
          </cell>
          <cell r="D8733" t="str">
            <v>31.12.9999</v>
          </cell>
          <cell r="E8733">
            <v>18</v>
          </cell>
        </row>
        <row r="8734">
          <cell r="A8734">
            <v>26900004</v>
          </cell>
          <cell r="B8734">
            <v>85119000</v>
          </cell>
          <cell r="C8734" t="str">
            <v>02.07.2017</v>
          </cell>
          <cell r="D8734" t="str">
            <v>31.12.9999</v>
          </cell>
          <cell r="E8734">
            <v>28</v>
          </cell>
        </row>
        <row r="8735">
          <cell r="A8735">
            <v>26900007</v>
          </cell>
          <cell r="B8735">
            <v>85119000</v>
          </cell>
          <cell r="C8735" t="str">
            <v>02.07.2017</v>
          </cell>
          <cell r="D8735" t="str">
            <v>31.12.9999</v>
          </cell>
          <cell r="E8735">
            <v>28</v>
          </cell>
        </row>
        <row r="8736">
          <cell r="A8736">
            <v>26900061</v>
          </cell>
          <cell r="B8736">
            <v>85119000</v>
          </cell>
          <cell r="C8736" t="str">
            <v>02.07.2017</v>
          </cell>
          <cell r="D8736" t="str">
            <v>31.12.9999</v>
          </cell>
          <cell r="E8736">
            <v>28</v>
          </cell>
        </row>
        <row r="8737">
          <cell r="A8737" t="str">
            <v>26921009A</v>
          </cell>
          <cell r="B8737">
            <v>85114000</v>
          </cell>
          <cell r="C8737" t="str">
            <v>02.07.2017</v>
          </cell>
          <cell r="D8737" t="str">
            <v>31.12.9999</v>
          </cell>
          <cell r="E8737">
            <v>28</v>
          </cell>
        </row>
        <row r="8738">
          <cell r="A8738" t="str">
            <v>26921013A</v>
          </cell>
          <cell r="E8738">
            <v>0</v>
          </cell>
        </row>
        <row r="8739">
          <cell r="A8739" t="str">
            <v>26921013B</v>
          </cell>
          <cell r="B8739">
            <v>85114000</v>
          </cell>
          <cell r="C8739" t="str">
            <v>02.07.2017</v>
          </cell>
          <cell r="D8739" t="str">
            <v>31.12.9999</v>
          </cell>
          <cell r="E8739">
            <v>28</v>
          </cell>
        </row>
        <row r="8740">
          <cell r="A8740" t="str">
            <v>26921047F</v>
          </cell>
          <cell r="B8740">
            <v>85114000</v>
          </cell>
          <cell r="C8740" t="str">
            <v>02.07.2017</v>
          </cell>
          <cell r="D8740" t="str">
            <v>31.12.9999</v>
          </cell>
          <cell r="E8740">
            <v>28</v>
          </cell>
        </row>
        <row r="8741">
          <cell r="A8741" t="str">
            <v>26921065A</v>
          </cell>
          <cell r="E8741">
            <v>0</v>
          </cell>
        </row>
        <row r="8742">
          <cell r="A8742" t="str">
            <v>26921080A</v>
          </cell>
          <cell r="B8742">
            <v>85119000</v>
          </cell>
          <cell r="C8742" t="str">
            <v>02.07.2017</v>
          </cell>
          <cell r="D8742" t="str">
            <v>31.12.9999</v>
          </cell>
          <cell r="E8742">
            <v>28</v>
          </cell>
        </row>
        <row r="8743">
          <cell r="A8743" t="str">
            <v>26921082A</v>
          </cell>
          <cell r="B8743">
            <v>85119000</v>
          </cell>
          <cell r="C8743" t="str">
            <v>02.07.2017</v>
          </cell>
          <cell r="D8743" t="str">
            <v>31.12.9999</v>
          </cell>
          <cell r="E8743">
            <v>28</v>
          </cell>
        </row>
        <row r="8744">
          <cell r="A8744" t="str">
            <v>26921094A</v>
          </cell>
          <cell r="E8744">
            <v>0</v>
          </cell>
        </row>
        <row r="8745">
          <cell r="A8745">
            <v>26921106</v>
          </cell>
          <cell r="B8745">
            <v>85119000</v>
          </cell>
          <cell r="C8745" t="str">
            <v>02.07.2017</v>
          </cell>
          <cell r="D8745" t="str">
            <v>31.12.9999</v>
          </cell>
          <cell r="E8745">
            <v>28</v>
          </cell>
        </row>
        <row r="8746">
          <cell r="A8746" t="str">
            <v>26971055A</v>
          </cell>
          <cell r="B8746">
            <v>85129000</v>
          </cell>
          <cell r="C8746" t="str">
            <v>18.11.2017</v>
          </cell>
          <cell r="D8746" t="str">
            <v>31.12.9999</v>
          </cell>
          <cell r="E8746">
            <v>18</v>
          </cell>
        </row>
        <row r="8747">
          <cell r="A8747" t="str">
            <v>26971059A</v>
          </cell>
          <cell r="B8747">
            <v>85129000</v>
          </cell>
          <cell r="C8747" t="str">
            <v>18.11.2017</v>
          </cell>
          <cell r="D8747" t="str">
            <v>31.12.9999</v>
          </cell>
          <cell r="E8747">
            <v>18</v>
          </cell>
        </row>
        <row r="8748">
          <cell r="A8748" t="str">
            <v>26971075A</v>
          </cell>
          <cell r="B8748">
            <v>85129000</v>
          </cell>
          <cell r="C8748" t="str">
            <v>18.11.2017</v>
          </cell>
          <cell r="D8748" t="str">
            <v>31.12.9999</v>
          </cell>
          <cell r="E8748">
            <v>18</v>
          </cell>
        </row>
        <row r="8749">
          <cell r="A8749" t="str">
            <v>26971077A</v>
          </cell>
          <cell r="B8749">
            <v>85124000</v>
          </cell>
          <cell r="C8749" t="str">
            <v>18.11.2017</v>
          </cell>
          <cell r="D8749" t="str">
            <v>31.12.9999</v>
          </cell>
          <cell r="E8749">
            <v>18</v>
          </cell>
        </row>
        <row r="8750">
          <cell r="A8750" t="str">
            <v>26971081A</v>
          </cell>
          <cell r="B8750">
            <v>85011013</v>
          </cell>
          <cell r="C8750" t="str">
            <v>21.11.2017</v>
          </cell>
          <cell r="D8750" t="str">
            <v>31.12.9999</v>
          </cell>
          <cell r="E8750">
            <v>18</v>
          </cell>
        </row>
        <row r="8751">
          <cell r="A8751" t="str">
            <v>26971085A</v>
          </cell>
          <cell r="B8751">
            <v>85011013</v>
          </cell>
          <cell r="C8751" t="str">
            <v>21.11.2017</v>
          </cell>
          <cell r="D8751" t="str">
            <v>31.12.9999</v>
          </cell>
          <cell r="E8751">
            <v>18</v>
          </cell>
        </row>
        <row r="8752">
          <cell r="A8752" t="str">
            <v>26971087A</v>
          </cell>
          <cell r="E8752">
            <v>0</v>
          </cell>
        </row>
        <row r="8753">
          <cell r="A8753" t="str">
            <v>26971088A</v>
          </cell>
          <cell r="B8753">
            <v>85011013</v>
          </cell>
          <cell r="C8753" t="str">
            <v>21.11.2017</v>
          </cell>
          <cell r="D8753" t="str">
            <v>31.12.9999</v>
          </cell>
          <cell r="E8753">
            <v>18</v>
          </cell>
        </row>
        <row r="8754">
          <cell r="A8754" t="str">
            <v>26971089A</v>
          </cell>
          <cell r="B8754">
            <v>85030090</v>
          </cell>
          <cell r="C8754" t="str">
            <v>21.11.2017</v>
          </cell>
          <cell r="D8754" t="str">
            <v>31.12.9999</v>
          </cell>
          <cell r="E8754">
            <v>18</v>
          </cell>
        </row>
        <row r="8755">
          <cell r="A8755" t="str">
            <v>26971099A</v>
          </cell>
          <cell r="E8755">
            <v>0</v>
          </cell>
        </row>
        <row r="8756">
          <cell r="A8756" t="str">
            <v>26971104A</v>
          </cell>
          <cell r="B8756">
            <v>85129000</v>
          </cell>
          <cell r="C8756" t="str">
            <v>18.11.2017</v>
          </cell>
          <cell r="D8756" t="str">
            <v>31.12.9999</v>
          </cell>
          <cell r="E8756">
            <v>18</v>
          </cell>
        </row>
        <row r="8757">
          <cell r="A8757" t="str">
            <v>26971114A</v>
          </cell>
          <cell r="B8757">
            <v>85030090</v>
          </cell>
          <cell r="C8757" t="str">
            <v>21.11.2017</v>
          </cell>
          <cell r="D8757" t="str">
            <v>31.12.9999</v>
          </cell>
          <cell r="E8757">
            <v>18</v>
          </cell>
        </row>
        <row r="8758">
          <cell r="A8758" t="str">
            <v>440/.45</v>
          </cell>
          <cell r="B8758">
            <v>85441190</v>
          </cell>
          <cell r="C8758" t="str">
            <v>02.07.2017</v>
          </cell>
          <cell r="D8758" t="str">
            <v>31.12.9999</v>
          </cell>
          <cell r="E8758">
            <v>28</v>
          </cell>
        </row>
        <row r="8759">
          <cell r="A8759" t="str">
            <v>4487-2536</v>
          </cell>
          <cell r="E8759">
            <v>0</v>
          </cell>
        </row>
        <row r="8760">
          <cell r="A8760" t="str">
            <v>45118A</v>
          </cell>
          <cell r="B8760">
            <v>85113020</v>
          </cell>
          <cell r="C8760" t="str">
            <v>02.07.2017</v>
          </cell>
          <cell r="D8760" t="str">
            <v>31.12.9999</v>
          </cell>
          <cell r="E8760">
            <v>28</v>
          </cell>
        </row>
        <row r="8761">
          <cell r="A8761" t="str">
            <v>45124A</v>
          </cell>
          <cell r="B8761">
            <v>85113020</v>
          </cell>
          <cell r="C8761" t="str">
            <v>02.07.2017</v>
          </cell>
          <cell r="D8761" t="str">
            <v>31.12.9999</v>
          </cell>
          <cell r="E8761">
            <v>28</v>
          </cell>
        </row>
        <row r="8762">
          <cell r="A8762" t="str">
            <v>45138D</v>
          </cell>
          <cell r="B8762">
            <v>85113020</v>
          </cell>
          <cell r="C8762" t="str">
            <v>02.07.2017</v>
          </cell>
          <cell r="D8762" t="str">
            <v>31.12.9999</v>
          </cell>
          <cell r="E8762">
            <v>28</v>
          </cell>
        </row>
        <row r="8763">
          <cell r="A8763" t="str">
            <v>45164A</v>
          </cell>
          <cell r="B8763">
            <v>85113020</v>
          </cell>
          <cell r="C8763" t="str">
            <v>02.07.2017</v>
          </cell>
          <cell r="D8763" t="str">
            <v>31.12.9999</v>
          </cell>
          <cell r="E8763">
            <v>28</v>
          </cell>
        </row>
        <row r="8764">
          <cell r="A8764" t="str">
            <v>4ST-SWITCHES</v>
          </cell>
          <cell r="E8764">
            <v>0</v>
          </cell>
        </row>
        <row r="8765">
          <cell r="A8765" t="str">
            <v>5001-009C</v>
          </cell>
          <cell r="B8765">
            <v>84139190</v>
          </cell>
          <cell r="C8765" t="str">
            <v>02.07.2017</v>
          </cell>
          <cell r="D8765" t="str">
            <v>31.12.9999</v>
          </cell>
          <cell r="E8765">
            <v>28</v>
          </cell>
        </row>
        <row r="8766">
          <cell r="A8766">
            <v>5021</v>
          </cell>
          <cell r="E8766">
            <v>0</v>
          </cell>
        </row>
        <row r="8767">
          <cell r="A8767">
            <v>5022</v>
          </cell>
          <cell r="E8767">
            <v>0</v>
          </cell>
        </row>
        <row r="8768">
          <cell r="A8768">
            <v>51003</v>
          </cell>
          <cell r="B8768">
            <v>85112010</v>
          </cell>
          <cell r="C8768" t="str">
            <v>02.07.2017</v>
          </cell>
          <cell r="D8768" t="str">
            <v>31.12.9999</v>
          </cell>
          <cell r="E8768">
            <v>28</v>
          </cell>
        </row>
        <row r="8769">
          <cell r="A8769">
            <v>51004</v>
          </cell>
          <cell r="B8769">
            <v>85112010</v>
          </cell>
          <cell r="C8769" t="str">
            <v>02.07.2017</v>
          </cell>
          <cell r="D8769" t="str">
            <v>31.12.9999</v>
          </cell>
          <cell r="E8769">
            <v>28</v>
          </cell>
        </row>
        <row r="8770">
          <cell r="A8770" t="str">
            <v>5339-290B</v>
          </cell>
          <cell r="E8770">
            <v>0</v>
          </cell>
        </row>
        <row r="8771">
          <cell r="A8771" t="str">
            <v>5339-290C</v>
          </cell>
          <cell r="E8771">
            <v>0</v>
          </cell>
        </row>
        <row r="8772">
          <cell r="A8772" t="str">
            <v>5339-290E</v>
          </cell>
          <cell r="E8772">
            <v>0</v>
          </cell>
        </row>
        <row r="8773">
          <cell r="A8773" t="str">
            <v>5339-509</v>
          </cell>
          <cell r="B8773">
            <v>84219900</v>
          </cell>
          <cell r="C8773" t="str">
            <v>02.07.2017</v>
          </cell>
          <cell r="D8773" t="str">
            <v>31.12.9999</v>
          </cell>
          <cell r="E8773">
            <v>18</v>
          </cell>
        </row>
        <row r="8774">
          <cell r="A8774" t="str">
            <v>5339-542</v>
          </cell>
          <cell r="E8774">
            <v>0</v>
          </cell>
        </row>
        <row r="8775">
          <cell r="A8775" t="str">
            <v>5339-543</v>
          </cell>
          <cell r="E8775">
            <v>0</v>
          </cell>
        </row>
        <row r="8776">
          <cell r="A8776" t="str">
            <v>5339-808</v>
          </cell>
          <cell r="E8776">
            <v>0</v>
          </cell>
        </row>
        <row r="8777">
          <cell r="A8777" t="str">
            <v>5339-833</v>
          </cell>
          <cell r="E8777">
            <v>0</v>
          </cell>
        </row>
        <row r="8778">
          <cell r="A8778" t="str">
            <v>5339-874</v>
          </cell>
          <cell r="B8778">
            <v>84139190</v>
          </cell>
          <cell r="C8778" t="str">
            <v>02.07.2017</v>
          </cell>
          <cell r="D8778" t="str">
            <v>31.12.9999</v>
          </cell>
          <cell r="E8778">
            <v>28</v>
          </cell>
        </row>
        <row r="8779">
          <cell r="A8779" t="str">
            <v>5339-929</v>
          </cell>
          <cell r="B8779">
            <v>84139190</v>
          </cell>
          <cell r="C8779" t="str">
            <v>02.07.2017</v>
          </cell>
          <cell r="D8779" t="str">
            <v>31.12.9999</v>
          </cell>
          <cell r="E8779">
            <v>28</v>
          </cell>
        </row>
        <row r="8780">
          <cell r="A8780" t="str">
            <v>5339-964</v>
          </cell>
          <cell r="B8780">
            <v>84139190</v>
          </cell>
          <cell r="C8780" t="str">
            <v>02.07.2017</v>
          </cell>
          <cell r="D8780" t="str">
            <v>31.12.9999</v>
          </cell>
          <cell r="E8780">
            <v>28</v>
          </cell>
        </row>
        <row r="8781">
          <cell r="A8781" t="str">
            <v>5339-965D</v>
          </cell>
          <cell r="B8781">
            <v>84139190</v>
          </cell>
          <cell r="C8781" t="str">
            <v>02.07.2017</v>
          </cell>
          <cell r="D8781" t="str">
            <v>31.12.9999</v>
          </cell>
          <cell r="E8781">
            <v>28</v>
          </cell>
        </row>
        <row r="8782">
          <cell r="A8782" t="str">
            <v>7123-453E</v>
          </cell>
          <cell r="E8782">
            <v>0</v>
          </cell>
        </row>
        <row r="8783">
          <cell r="A8783" t="str">
            <v>7123-453K</v>
          </cell>
          <cell r="E8783">
            <v>0</v>
          </cell>
        </row>
        <row r="8784">
          <cell r="A8784" t="str">
            <v>7123-453N</v>
          </cell>
          <cell r="E8784">
            <v>0</v>
          </cell>
        </row>
        <row r="8785">
          <cell r="A8785" t="str">
            <v>7123-453T</v>
          </cell>
          <cell r="E8785">
            <v>0</v>
          </cell>
        </row>
        <row r="8786">
          <cell r="A8786" t="str">
            <v>7123-473B</v>
          </cell>
          <cell r="E8786">
            <v>0</v>
          </cell>
        </row>
        <row r="8787">
          <cell r="A8787" t="str">
            <v>7123-473BZ</v>
          </cell>
          <cell r="E8787">
            <v>0</v>
          </cell>
        </row>
        <row r="8788">
          <cell r="A8788" t="str">
            <v>7123-473C</v>
          </cell>
          <cell r="E8788">
            <v>0</v>
          </cell>
        </row>
        <row r="8789">
          <cell r="A8789" t="str">
            <v>7123-473D</v>
          </cell>
          <cell r="E8789">
            <v>0</v>
          </cell>
        </row>
        <row r="8790">
          <cell r="A8790" t="str">
            <v>7123-473E</v>
          </cell>
          <cell r="E8790">
            <v>0</v>
          </cell>
        </row>
        <row r="8791">
          <cell r="A8791" t="str">
            <v>7123-473Z</v>
          </cell>
          <cell r="E8791">
            <v>0</v>
          </cell>
        </row>
        <row r="8792">
          <cell r="A8792" t="str">
            <v>7123-490B</v>
          </cell>
          <cell r="E8792">
            <v>0</v>
          </cell>
        </row>
        <row r="8793">
          <cell r="A8793" t="str">
            <v>7123-490E</v>
          </cell>
          <cell r="E8793">
            <v>0</v>
          </cell>
        </row>
        <row r="8794">
          <cell r="A8794" t="str">
            <v>7169-560KC</v>
          </cell>
          <cell r="B8794">
            <v>87085000</v>
          </cell>
          <cell r="C8794" t="str">
            <v>02.07.2017</v>
          </cell>
          <cell r="D8794" t="str">
            <v>31.12.9999</v>
          </cell>
          <cell r="E8794">
            <v>28</v>
          </cell>
        </row>
        <row r="8795">
          <cell r="A8795" t="str">
            <v>7169-560KD</v>
          </cell>
          <cell r="B8795">
            <v>87085000</v>
          </cell>
          <cell r="C8795" t="str">
            <v>02.07.2017</v>
          </cell>
          <cell r="D8795" t="str">
            <v>31.12.9999</v>
          </cell>
          <cell r="E8795">
            <v>28</v>
          </cell>
        </row>
        <row r="8796">
          <cell r="A8796" t="str">
            <v>7169-560KE</v>
          </cell>
          <cell r="B8796">
            <v>87085000</v>
          </cell>
          <cell r="C8796" t="str">
            <v>02.07.2017</v>
          </cell>
          <cell r="D8796" t="str">
            <v>31.12.9999</v>
          </cell>
          <cell r="E8796">
            <v>28</v>
          </cell>
        </row>
        <row r="8797">
          <cell r="A8797" t="str">
            <v>7169-560KF</v>
          </cell>
          <cell r="B8797">
            <v>87085000</v>
          </cell>
          <cell r="C8797" t="str">
            <v>02.07.2017</v>
          </cell>
          <cell r="D8797" t="str">
            <v>31.12.9999</v>
          </cell>
          <cell r="E8797">
            <v>28</v>
          </cell>
        </row>
        <row r="8798">
          <cell r="A8798" t="str">
            <v>7169-560KG</v>
          </cell>
          <cell r="B8798">
            <v>87085000</v>
          </cell>
          <cell r="C8798" t="str">
            <v>02.07.2017</v>
          </cell>
          <cell r="D8798" t="str">
            <v>31.12.9999</v>
          </cell>
          <cell r="E8798">
            <v>28</v>
          </cell>
        </row>
        <row r="8799">
          <cell r="A8799" t="str">
            <v>7169-560KH</v>
          </cell>
          <cell r="B8799">
            <v>87085000</v>
          </cell>
          <cell r="C8799" t="str">
            <v>02.07.2017</v>
          </cell>
          <cell r="D8799" t="str">
            <v>31.12.9999</v>
          </cell>
          <cell r="E8799">
            <v>28</v>
          </cell>
        </row>
        <row r="8800">
          <cell r="A8800" t="str">
            <v>7169-560KJ</v>
          </cell>
          <cell r="B8800">
            <v>87085000</v>
          </cell>
          <cell r="C8800" t="str">
            <v>02.07.2017</v>
          </cell>
          <cell r="D8800" t="str">
            <v>31.12.9999</v>
          </cell>
          <cell r="E8800">
            <v>28</v>
          </cell>
        </row>
        <row r="8801">
          <cell r="A8801" t="str">
            <v>7169-560KK</v>
          </cell>
          <cell r="B8801">
            <v>87085000</v>
          </cell>
          <cell r="C8801" t="str">
            <v>02.07.2017</v>
          </cell>
          <cell r="D8801" t="str">
            <v>31.12.9999</v>
          </cell>
          <cell r="E8801">
            <v>28</v>
          </cell>
        </row>
        <row r="8802">
          <cell r="A8802" t="str">
            <v>7169-560KN</v>
          </cell>
          <cell r="B8802">
            <v>87085000</v>
          </cell>
          <cell r="C8802" t="str">
            <v>02.07.2017</v>
          </cell>
          <cell r="D8802" t="str">
            <v>31.12.9999</v>
          </cell>
          <cell r="E8802">
            <v>28</v>
          </cell>
        </row>
        <row r="8803">
          <cell r="A8803" t="str">
            <v>7169-560KP</v>
          </cell>
          <cell r="B8803">
            <v>87085000</v>
          </cell>
          <cell r="C8803" t="str">
            <v>02.07.2017</v>
          </cell>
          <cell r="D8803" t="str">
            <v>31.12.9999</v>
          </cell>
          <cell r="E8803">
            <v>28</v>
          </cell>
        </row>
        <row r="8804">
          <cell r="A8804" t="str">
            <v>7169-560KS</v>
          </cell>
          <cell r="B8804">
            <v>87085000</v>
          </cell>
          <cell r="C8804" t="str">
            <v>02.07.2017</v>
          </cell>
          <cell r="D8804" t="str">
            <v>31.12.9999</v>
          </cell>
          <cell r="E8804">
            <v>28</v>
          </cell>
        </row>
        <row r="8805">
          <cell r="A8805" t="str">
            <v>7169-560KT</v>
          </cell>
          <cell r="B8805">
            <v>87085000</v>
          </cell>
          <cell r="C8805" t="str">
            <v>02.07.2017</v>
          </cell>
          <cell r="D8805" t="str">
            <v>31.12.9999</v>
          </cell>
          <cell r="E8805">
            <v>28</v>
          </cell>
        </row>
        <row r="8806">
          <cell r="A8806" t="str">
            <v>7183-200N</v>
          </cell>
          <cell r="B8806">
            <v>40169320</v>
          </cell>
          <cell r="C8806" t="str">
            <v>02.07.2017</v>
          </cell>
          <cell r="D8806" t="str">
            <v>31.12.9999</v>
          </cell>
          <cell r="E8806">
            <v>28</v>
          </cell>
        </row>
        <row r="8807">
          <cell r="A8807" t="str">
            <v>7183-200R</v>
          </cell>
          <cell r="B8807">
            <v>84139190</v>
          </cell>
          <cell r="C8807" t="str">
            <v>02.07.2017</v>
          </cell>
          <cell r="D8807" t="str">
            <v>31.12.9999</v>
          </cell>
          <cell r="E8807">
            <v>28</v>
          </cell>
        </row>
        <row r="8808">
          <cell r="A8808" t="str">
            <v>7183-200T</v>
          </cell>
          <cell r="B8808">
            <v>84139190</v>
          </cell>
          <cell r="C8808" t="str">
            <v>02.07.2017</v>
          </cell>
          <cell r="D8808" t="str">
            <v>31.12.9999</v>
          </cell>
          <cell r="E8808">
            <v>28</v>
          </cell>
        </row>
        <row r="8809">
          <cell r="A8809" t="str">
            <v>7183-200V</v>
          </cell>
          <cell r="B8809">
            <v>84139190</v>
          </cell>
          <cell r="C8809" t="str">
            <v>02.07.2017</v>
          </cell>
          <cell r="D8809" t="str">
            <v>31.12.9999</v>
          </cell>
          <cell r="E8809">
            <v>28</v>
          </cell>
        </row>
        <row r="8810">
          <cell r="A8810" t="str">
            <v>7183-200W</v>
          </cell>
          <cell r="B8810">
            <v>84139190</v>
          </cell>
          <cell r="C8810" t="str">
            <v>02.07.2017</v>
          </cell>
          <cell r="D8810" t="str">
            <v>31.12.9999</v>
          </cell>
          <cell r="E8810">
            <v>28</v>
          </cell>
        </row>
        <row r="8811">
          <cell r="A8811" t="str">
            <v>7183-200X</v>
          </cell>
          <cell r="B8811">
            <v>84139190</v>
          </cell>
          <cell r="C8811" t="str">
            <v>02.07.2017</v>
          </cell>
          <cell r="D8811" t="str">
            <v>31.12.9999</v>
          </cell>
          <cell r="E8811">
            <v>28</v>
          </cell>
        </row>
        <row r="8812">
          <cell r="A8812" t="str">
            <v>7183-204H</v>
          </cell>
          <cell r="B8812">
            <v>84139190</v>
          </cell>
          <cell r="C8812" t="str">
            <v>02.07.2017</v>
          </cell>
          <cell r="D8812" t="str">
            <v>31.12.9999</v>
          </cell>
          <cell r="E8812">
            <v>28</v>
          </cell>
        </row>
        <row r="8813">
          <cell r="A8813" t="str">
            <v>7183-207</v>
          </cell>
          <cell r="B8813">
            <v>84139190</v>
          </cell>
          <cell r="C8813" t="str">
            <v>02.07.2017</v>
          </cell>
          <cell r="D8813" t="str">
            <v>31.12.9999</v>
          </cell>
          <cell r="E8813">
            <v>28</v>
          </cell>
        </row>
        <row r="8814">
          <cell r="A8814" t="str">
            <v>7183-209</v>
          </cell>
          <cell r="B8814">
            <v>84139190</v>
          </cell>
          <cell r="C8814" t="str">
            <v>02.07.2017</v>
          </cell>
          <cell r="D8814" t="str">
            <v>31.12.9999</v>
          </cell>
          <cell r="E8814">
            <v>28</v>
          </cell>
        </row>
        <row r="8815">
          <cell r="A8815" t="str">
            <v>7185-015</v>
          </cell>
          <cell r="B8815">
            <v>84139190</v>
          </cell>
          <cell r="C8815" t="str">
            <v>02.07.2017</v>
          </cell>
          <cell r="D8815" t="str">
            <v>31.12.9999</v>
          </cell>
          <cell r="E8815">
            <v>28</v>
          </cell>
        </row>
        <row r="8816">
          <cell r="A8816" t="str">
            <v>7185-022A</v>
          </cell>
          <cell r="E8816">
            <v>0</v>
          </cell>
        </row>
        <row r="8817">
          <cell r="A8817" t="str">
            <v>7185-023</v>
          </cell>
          <cell r="E8817">
            <v>0</v>
          </cell>
        </row>
        <row r="8818">
          <cell r="A8818" t="str">
            <v>7189-045</v>
          </cell>
          <cell r="B8818">
            <v>84139190</v>
          </cell>
          <cell r="C8818" t="str">
            <v>02.07.2017</v>
          </cell>
          <cell r="D8818" t="str">
            <v>31.12.9999</v>
          </cell>
          <cell r="E8818">
            <v>28</v>
          </cell>
        </row>
        <row r="8819">
          <cell r="A8819" t="str">
            <v>7189-058D</v>
          </cell>
          <cell r="B8819">
            <v>84139190</v>
          </cell>
          <cell r="C8819" t="str">
            <v>02.07.2017</v>
          </cell>
          <cell r="D8819" t="str">
            <v>31.12.9999</v>
          </cell>
          <cell r="E8819">
            <v>28</v>
          </cell>
        </row>
        <row r="8820">
          <cell r="A8820" t="str">
            <v>7189-086</v>
          </cell>
          <cell r="B8820">
            <v>84139190</v>
          </cell>
          <cell r="C8820" t="str">
            <v>02.07.2017</v>
          </cell>
          <cell r="D8820" t="str">
            <v>31.12.9999</v>
          </cell>
          <cell r="E8820">
            <v>28</v>
          </cell>
        </row>
        <row r="8821">
          <cell r="A8821" t="str">
            <v>7189-091B</v>
          </cell>
          <cell r="B8821">
            <v>84139190</v>
          </cell>
          <cell r="C8821" t="str">
            <v>02.07.2017</v>
          </cell>
          <cell r="D8821" t="str">
            <v>31.12.9999</v>
          </cell>
          <cell r="E8821">
            <v>28</v>
          </cell>
        </row>
        <row r="8822">
          <cell r="A8822" t="str">
            <v>7189-093</v>
          </cell>
          <cell r="B8822">
            <v>84139190</v>
          </cell>
          <cell r="C8822" t="str">
            <v>02.07.2017</v>
          </cell>
          <cell r="D8822" t="str">
            <v>31.12.9999</v>
          </cell>
          <cell r="E8822">
            <v>28</v>
          </cell>
        </row>
        <row r="8823">
          <cell r="A8823" t="str">
            <v>7189-094A</v>
          </cell>
          <cell r="B8823">
            <v>84139190</v>
          </cell>
          <cell r="C8823" t="str">
            <v>02.07.2017</v>
          </cell>
          <cell r="D8823" t="str">
            <v>31.12.9999</v>
          </cell>
          <cell r="E8823">
            <v>28</v>
          </cell>
        </row>
        <row r="8824">
          <cell r="A8824" t="str">
            <v>7189-094B</v>
          </cell>
          <cell r="B8824">
            <v>84139190</v>
          </cell>
          <cell r="C8824" t="str">
            <v>02.07.2017</v>
          </cell>
          <cell r="D8824" t="str">
            <v>31.12.9999</v>
          </cell>
          <cell r="E8824">
            <v>28</v>
          </cell>
        </row>
        <row r="8825">
          <cell r="A8825" t="str">
            <v>7189-094C</v>
          </cell>
          <cell r="B8825">
            <v>84139190</v>
          </cell>
          <cell r="C8825" t="str">
            <v>02.07.2017</v>
          </cell>
          <cell r="D8825" t="str">
            <v>31.12.9999</v>
          </cell>
          <cell r="E8825">
            <v>28</v>
          </cell>
        </row>
        <row r="8826">
          <cell r="A8826" t="str">
            <v>7189-094D</v>
          </cell>
          <cell r="B8826">
            <v>84139190</v>
          </cell>
          <cell r="C8826" t="str">
            <v>02.07.2017</v>
          </cell>
          <cell r="D8826" t="str">
            <v>31.12.9999</v>
          </cell>
          <cell r="E8826">
            <v>28</v>
          </cell>
        </row>
        <row r="8827">
          <cell r="A8827" t="str">
            <v>7189-094E</v>
          </cell>
          <cell r="B8827">
            <v>84139190</v>
          </cell>
          <cell r="C8827" t="str">
            <v>02.07.2017</v>
          </cell>
          <cell r="D8827" t="str">
            <v>31.12.9999</v>
          </cell>
          <cell r="E8827">
            <v>28</v>
          </cell>
        </row>
        <row r="8828">
          <cell r="A8828" t="str">
            <v>7189-094F</v>
          </cell>
          <cell r="B8828">
            <v>84139190</v>
          </cell>
          <cell r="C8828" t="str">
            <v>02.07.2017</v>
          </cell>
          <cell r="D8828" t="str">
            <v>31.12.9999</v>
          </cell>
          <cell r="E8828">
            <v>28</v>
          </cell>
        </row>
        <row r="8829">
          <cell r="A8829" t="str">
            <v>7189-094G</v>
          </cell>
          <cell r="B8829">
            <v>84139190</v>
          </cell>
          <cell r="C8829" t="str">
            <v>02.07.2017</v>
          </cell>
          <cell r="D8829" t="str">
            <v>31.12.9999</v>
          </cell>
          <cell r="E8829">
            <v>28</v>
          </cell>
        </row>
        <row r="8830">
          <cell r="A8830" t="str">
            <v>9000-500Y</v>
          </cell>
          <cell r="B8830">
            <v>84099920</v>
          </cell>
          <cell r="C8830" t="str">
            <v>02.07.2017</v>
          </cell>
          <cell r="D8830" t="str">
            <v>31.12.9999</v>
          </cell>
          <cell r="E8830">
            <v>28</v>
          </cell>
        </row>
        <row r="8831">
          <cell r="A8831" t="str">
            <v>9000-500Z</v>
          </cell>
          <cell r="B8831">
            <v>84099920</v>
          </cell>
          <cell r="C8831" t="str">
            <v>02.07.2017</v>
          </cell>
          <cell r="D8831" t="str">
            <v>31.12.9999</v>
          </cell>
          <cell r="E8831">
            <v>28</v>
          </cell>
        </row>
        <row r="8832">
          <cell r="A8832" t="str">
            <v>9000-504</v>
          </cell>
          <cell r="B8832">
            <v>84099920</v>
          </cell>
          <cell r="C8832" t="str">
            <v>02.07.2017</v>
          </cell>
          <cell r="D8832" t="str">
            <v>31.12.9999</v>
          </cell>
          <cell r="E8832">
            <v>28</v>
          </cell>
        </row>
        <row r="8833">
          <cell r="A8833" t="str">
            <v>9000-507</v>
          </cell>
          <cell r="B8833">
            <v>84099920</v>
          </cell>
          <cell r="C8833" t="str">
            <v>02.07.2017</v>
          </cell>
          <cell r="D8833" t="str">
            <v>31.12.9999</v>
          </cell>
          <cell r="E8833">
            <v>28</v>
          </cell>
        </row>
        <row r="8834">
          <cell r="A8834" t="str">
            <v>9000-904</v>
          </cell>
          <cell r="B8834">
            <v>84099920</v>
          </cell>
          <cell r="C8834" t="str">
            <v>02.07.2017</v>
          </cell>
          <cell r="D8834" t="str">
            <v>31.12.9999</v>
          </cell>
          <cell r="E8834">
            <v>28</v>
          </cell>
        </row>
        <row r="8835">
          <cell r="A8835" t="str">
            <v>9000-908</v>
          </cell>
          <cell r="B8835">
            <v>84099920</v>
          </cell>
          <cell r="C8835" t="str">
            <v>02.07.2017</v>
          </cell>
          <cell r="D8835" t="str">
            <v>31.12.9999</v>
          </cell>
          <cell r="E8835">
            <v>28</v>
          </cell>
        </row>
        <row r="8836">
          <cell r="A8836" t="str">
            <v>9001-122</v>
          </cell>
          <cell r="B8836">
            <v>84219900</v>
          </cell>
          <cell r="C8836" t="str">
            <v>02.07.2017</v>
          </cell>
          <cell r="D8836" t="str">
            <v>31.12.9999</v>
          </cell>
          <cell r="E8836">
            <v>18</v>
          </cell>
        </row>
        <row r="8837">
          <cell r="A8837" t="str">
            <v>9001-128</v>
          </cell>
          <cell r="B8837">
            <v>84219900</v>
          </cell>
          <cell r="C8837" t="str">
            <v>02.07.2017</v>
          </cell>
          <cell r="D8837" t="str">
            <v>31.12.9999</v>
          </cell>
          <cell r="E8837">
            <v>18</v>
          </cell>
        </row>
        <row r="8838">
          <cell r="A8838" t="str">
            <v>9001-144A</v>
          </cell>
          <cell r="B8838">
            <v>84139190</v>
          </cell>
          <cell r="C8838" t="str">
            <v>02.07.2017</v>
          </cell>
          <cell r="D8838" t="str">
            <v>31.12.9999</v>
          </cell>
          <cell r="E8838">
            <v>28</v>
          </cell>
        </row>
        <row r="8839">
          <cell r="A8839" t="str">
            <v>9001-333</v>
          </cell>
          <cell r="E8839">
            <v>0</v>
          </cell>
        </row>
        <row r="8840">
          <cell r="A8840" t="str">
            <v>9001-535A</v>
          </cell>
          <cell r="B8840">
            <v>84219900</v>
          </cell>
          <cell r="C8840" t="str">
            <v>02.07.2017</v>
          </cell>
          <cell r="D8840" t="str">
            <v>31.12.9999</v>
          </cell>
          <cell r="E8840">
            <v>18</v>
          </cell>
        </row>
        <row r="8841">
          <cell r="A8841" t="str">
            <v>9001-535C</v>
          </cell>
          <cell r="B8841">
            <v>84219900</v>
          </cell>
          <cell r="C8841" t="str">
            <v>02.07.2017</v>
          </cell>
          <cell r="D8841" t="str">
            <v>31.12.9999</v>
          </cell>
          <cell r="E8841">
            <v>18</v>
          </cell>
        </row>
        <row r="8842">
          <cell r="A8842" t="str">
            <v>9009-008J</v>
          </cell>
          <cell r="B8842">
            <v>84139190</v>
          </cell>
          <cell r="C8842" t="str">
            <v>02.07.2017</v>
          </cell>
          <cell r="D8842" t="str">
            <v>31.12.9999</v>
          </cell>
          <cell r="E8842">
            <v>28</v>
          </cell>
        </row>
        <row r="8843">
          <cell r="A8843" t="str">
            <v>9009-008N</v>
          </cell>
          <cell r="E8843">
            <v>0</v>
          </cell>
        </row>
        <row r="8844">
          <cell r="A8844" t="str">
            <v>9009-008P</v>
          </cell>
          <cell r="B8844">
            <v>84139190</v>
          </cell>
          <cell r="C8844" t="str">
            <v>02.07.2017</v>
          </cell>
          <cell r="D8844" t="str">
            <v>31.12.9999</v>
          </cell>
          <cell r="E8844">
            <v>28</v>
          </cell>
        </row>
        <row r="8845">
          <cell r="A8845" t="str">
            <v>9009-090</v>
          </cell>
          <cell r="B8845">
            <v>84139190</v>
          </cell>
          <cell r="C8845" t="str">
            <v>02.07.2017</v>
          </cell>
          <cell r="D8845" t="str">
            <v>31.12.9999</v>
          </cell>
          <cell r="E8845">
            <v>28</v>
          </cell>
        </row>
        <row r="8846">
          <cell r="A8846" t="str">
            <v>9009-301B</v>
          </cell>
          <cell r="E8846">
            <v>0</v>
          </cell>
        </row>
        <row r="8847">
          <cell r="A8847" t="str">
            <v>9009-305</v>
          </cell>
          <cell r="B8847">
            <v>84139190</v>
          </cell>
          <cell r="C8847" t="str">
            <v>02.07.2017</v>
          </cell>
          <cell r="D8847" t="str">
            <v>31.12.9999</v>
          </cell>
          <cell r="E8847">
            <v>28</v>
          </cell>
        </row>
        <row r="8848">
          <cell r="A8848" t="str">
            <v>9009-400A</v>
          </cell>
          <cell r="B8848">
            <v>84139190</v>
          </cell>
          <cell r="C8848" t="str">
            <v>02.07.2017</v>
          </cell>
          <cell r="D8848" t="str">
            <v>31.12.9999</v>
          </cell>
          <cell r="E8848">
            <v>28</v>
          </cell>
        </row>
        <row r="8849">
          <cell r="A8849" t="str">
            <v>9009-513</v>
          </cell>
          <cell r="B8849">
            <v>84139190</v>
          </cell>
          <cell r="C8849" t="str">
            <v>02.07.2017</v>
          </cell>
          <cell r="D8849" t="str">
            <v>31.12.9999</v>
          </cell>
          <cell r="E8849">
            <v>28</v>
          </cell>
        </row>
        <row r="8850">
          <cell r="A8850" t="str">
            <v>9009-514C</v>
          </cell>
          <cell r="E8850">
            <v>0</v>
          </cell>
        </row>
        <row r="8851">
          <cell r="A8851" t="str">
            <v>9009-514E</v>
          </cell>
          <cell r="B8851">
            <v>84139190</v>
          </cell>
          <cell r="C8851" t="str">
            <v>02.07.2017</v>
          </cell>
          <cell r="D8851" t="str">
            <v>31.12.9999</v>
          </cell>
          <cell r="E8851">
            <v>28</v>
          </cell>
        </row>
        <row r="8852">
          <cell r="A8852" t="str">
            <v>9012-933</v>
          </cell>
          <cell r="E8852">
            <v>0</v>
          </cell>
        </row>
        <row r="8853">
          <cell r="A8853" t="str">
            <v>9030-101</v>
          </cell>
          <cell r="B8853">
            <v>85119000</v>
          </cell>
          <cell r="C8853" t="str">
            <v>02.07.2017</v>
          </cell>
          <cell r="D8853" t="str">
            <v>31.12.9999</v>
          </cell>
          <cell r="E8853">
            <v>28</v>
          </cell>
        </row>
        <row r="8854">
          <cell r="A8854" t="str">
            <v>9030-76C</v>
          </cell>
          <cell r="B8854">
            <v>85119000</v>
          </cell>
          <cell r="C8854" t="str">
            <v>02.07.2017</v>
          </cell>
          <cell r="D8854" t="str">
            <v>31.12.9999</v>
          </cell>
          <cell r="E8854">
            <v>28</v>
          </cell>
        </row>
        <row r="8855">
          <cell r="A8855" t="str">
            <v>9030-77</v>
          </cell>
          <cell r="B8855">
            <v>85119000</v>
          </cell>
          <cell r="C8855" t="str">
            <v>02.07.2017</v>
          </cell>
          <cell r="D8855" t="str">
            <v>31.12.9999</v>
          </cell>
          <cell r="E8855">
            <v>28</v>
          </cell>
        </row>
        <row r="8856">
          <cell r="A8856" t="str">
            <v>9030-771</v>
          </cell>
          <cell r="B8856">
            <v>85119000</v>
          </cell>
          <cell r="C8856" t="str">
            <v>02.07.2017</v>
          </cell>
          <cell r="D8856" t="str">
            <v>31.12.9999</v>
          </cell>
          <cell r="E8856">
            <v>28</v>
          </cell>
        </row>
        <row r="8857">
          <cell r="A8857" t="str">
            <v>9030-774</v>
          </cell>
          <cell r="B8857">
            <v>85119000</v>
          </cell>
          <cell r="C8857" t="str">
            <v>02.07.2017</v>
          </cell>
          <cell r="D8857" t="str">
            <v>31.12.9999</v>
          </cell>
          <cell r="E8857">
            <v>28</v>
          </cell>
        </row>
        <row r="8858">
          <cell r="A8858" t="str">
            <v>9030-774A</v>
          </cell>
          <cell r="B8858">
            <v>85119000</v>
          </cell>
          <cell r="C8858" t="str">
            <v>02.07.2017</v>
          </cell>
          <cell r="D8858" t="str">
            <v>31.12.9999</v>
          </cell>
          <cell r="E8858">
            <v>28</v>
          </cell>
        </row>
        <row r="8859">
          <cell r="A8859" t="str">
            <v>9030-775E</v>
          </cell>
          <cell r="B8859">
            <v>85119000</v>
          </cell>
          <cell r="C8859" t="str">
            <v>02.07.2017</v>
          </cell>
          <cell r="D8859" t="str">
            <v>31.12.9999</v>
          </cell>
          <cell r="E8859">
            <v>28</v>
          </cell>
        </row>
        <row r="8860">
          <cell r="A8860" t="str">
            <v>9030-775G</v>
          </cell>
          <cell r="B8860">
            <v>85119000</v>
          </cell>
          <cell r="C8860" t="str">
            <v>02.07.2017</v>
          </cell>
          <cell r="D8860" t="str">
            <v>31.12.9999</v>
          </cell>
          <cell r="E8860">
            <v>28</v>
          </cell>
        </row>
        <row r="8861">
          <cell r="A8861" t="str">
            <v>9030-776</v>
          </cell>
          <cell r="B8861">
            <v>85119000</v>
          </cell>
          <cell r="C8861" t="str">
            <v>02.07.2017</v>
          </cell>
          <cell r="D8861" t="str">
            <v>31.12.9999</v>
          </cell>
          <cell r="E8861">
            <v>28</v>
          </cell>
        </row>
        <row r="8862">
          <cell r="A8862" t="str">
            <v>9030-784A</v>
          </cell>
          <cell r="B8862">
            <v>85119000</v>
          </cell>
          <cell r="C8862" t="str">
            <v>02.07.2017</v>
          </cell>
          <cell r="D8862" t="str">
            <v>31.12.9999</v>
          </cell>
          <cell r="E8862">
            <v>28</v>
          </cell>
        </row>
        <row r="8863">
          <cell r="A8863" t="str">
            <v>9030-791</v>
          </cell>
          <cell r="B8863">
            <v>85119000</v>
          </cell>
          <cell r="C8863" t="str">
            <v>02.07.2017</v>
          </cell>
          <cell r="D8863" t="str">
            <v>31.12.9999</v>
          </cell>
          <cell r="E8863">
            <v>28</v>
          </cell>
        </row>
        <row r="8864">
          <cell r="A8864" t="str">
            <v>9030-791A</v>
          </cell>
          <cell r="B8864">
            <v>85119000</v>
          </cell>
          <cell r="C8864" t="str">
            <v>02.07.2017</v>
          </cell>
          <cell r="D8864" t="str">
            <v>31.12.9999</v>
          </cell>
          <cell r="E8864">
            <v>28</v>
          </cell>
        </row>
        <row r="8865">
          <cell r="A8865" t="str">
            <v>9030-79F</v>
          </cell>
          <cell r="B8865">
            <v>85119000</v>
          </cell>
          <cell r="C8865" t="str">
            <v>02.07.2017</v>
          </cell>
          <cell r="D8865" t="str">
            <v>31.12.9999</v>
          </cell>
          <cell r="E8865">
            <v>28</v>
          </cell>
        </row>
        <row r="8866">
          <cell r="A8866" t="str">
            <v>9101-415</v>
          </cell>
          <cell r="B8866">
            <v>84139190</v>
          </cell>
          <cell r="C8866" t="str">
            <v>02.07.2017</v>
          </cell>
          <cell r="D8866" t="str">
            <v>31.12.9999</v>
          </cell>
          <cell r="E8866">
            <v>28</v>
          </cell>
        </row>
        <row r="8867">
          <cell r="A8867" t="str">
            <v>9101-416</v>
          </cell>
          <cell r="B8867">
            <v>84139190</v>
          </cell>
          <cell r="C8867" t="str">
            <v>02.07.2017</v>
          </cell>
          <cell r="D8867" t="str">
            <v>31.12.9999</v>
          </cell>
          <cell r="E8867">
            <v>28</v>
          </cell>
        </row>
        <row r="8868">
          <cell r="A8868" t="str">
            <v>9101-422</v>
          </cell>
          <cell r="B8868">
            <v>84139190</v>
          </cell>
          <cell r="C8868" t="str">
            <v>02.07.2017</v>
          </cell>
          <cell r="D8868" t="str">
            <v>31.12.9999</v>
          </cell>
          <cell r="E8868">
            <v>28</v>
          </cell>
        </row>
        <row r="8869">
          <cell r="A8869" t="str">
            <v>9101-423A</v>
          </cell>
          <cell r="E8869">
            <v>0</v>
          </cell>
        </row>
        <row r="8870">
          <cell r="A8870" t="str">
            <v>9101-435</v>
          </cell>
          <cell r="B8870">
            <v>84139190</v>
          </cell>
          <cell r="C8870" t="str">
            <v>02.07.2017</v>
          </cell>
          <cell r="D8870" t="str">
            <v>31.12.9999</v>
          </cell>
          <cell r="E8870">
            <v>28</v>
          </cell>
        </row>
        <row r="8871">
          <cell r="A8871" t="str">
            <v>9101-453</v>
          </cell>
          <cell r="B8871">
            <v>84139190</v>
          </cell>
          <cell r="C8871" t="str">
            <v>02.07.2017</v>
          </cell>
          <cell r="D8871" t="str">
            <v>31.12.9999</v>
          </cell>
          <cell r="E8871">
            <v>28</v>
          </cell>
        </row>
        <row r="8872">
          <cell r="A8872" t="str">
            <v>9101-454</v>
          </cell>
          <cell r="B8872">
            <v>84139190</v>
          </cell>
          <cell r="C8872" t="str">
            <v>02.07.2017</v>
          </cell>
          <cell r="D8872" t="str">
            <v>31.12.9999</v>
          </cell>
          <cell r="E8872">
            <v>28</v>
          </cell>
        </row>
        <row r="8873">
          <cell r="A8873" t="str">
            <v>9101-455</v>
          </cell>
          <cell r="E8873">
            <v>0</v>
          </cell>
        </row>
        <row r="8874">
          <cell r="A8874" t="str">
            <v>9101-460</v>
          </cell>
          <cell r="E8874">
            <v>0</v>
          </cell>
        </row>
        <row r="8875">
          <cell r="A8875" t="str">
            <v>9101-474</v>
          </cell>
          <cell r="B8875">
            <v>84099941</v>
          </cell>
          <cell r="C8875" t="str">
            <v>02.07.2017</v>
          </cell>
          <cell r="D8875" t="str">
            <v>31.12.9999</v>
          </cell>
          <cell r="E8875">
            <v>28</v>
          </cell>
        </row>
        <row r="8876">
          <cell r="A8876" t="str">
            <v>9101-475</v>
          </cell>
          <cell r="B8876">
            <v>84139190</v>
          </cell>
          <cell r="C8876" t="str">
            <v>02.07.2017</v>
          </cell>
          <cell r="D8876" t="str">
            <v>31.12.9999</v>
          </cell>
          <cell r="E8876">
            <v>28</v>
          </cell>
        </row>
        <row r="8877">
          <cell r="A8877" t="str">
            <v>9101-479</v>
          </cell>
          <cell r="E8877">
            <v>0</v>
          </cell>
        </row>
        <row r="8878">
          <cell r="A8878" t="str">
            <v>9107-017A</v>
          </cell>
          <cell r="E8878">
            <v>0</v>
          </cell>
        </row>
        <row r="8879">
          <cell r="A8879" t="str">
            <v>9107-023</v>
          </cell>
          <cell r="B8879">
            <v>84139190</v>
          </cell>
          <cell r="C8879" t="str">
            <v>02.07.2017</v>
          </cell>
          <cell r="D8879" t="str">
            <v>31.12.9999</v>
          </cell>
          <cell r="E8879">
            <v>28</v>
          </cell>
        </row>
        <row r="8880">
          <cell r="A8880" t="str">
            <v>9107-031</v>
          </cell>
          <cell r="B8880">
            <v>84139190</v>
          </cell>
          <cell r="C8880" t="str">
            <v>02.07.2017</v>
          </cell>
          <cell r="D8880" t="str">
            <v>31.12.9999</v>
          </cell>
          <cell r="E8880">
            <v>28</v>
          </cell>
        </row>
        <row r="8881">
          <cell r="A8881" t="str">
            <v>9107-033A</v>
          </cell>
          <cell r="B8881">
            <v>84139190</v>
          </cell>
          <cell r="C8881" t="str">
            <v>02.07.2017</v>
          </cell>
          <cell r="D8881" t="str">
            <v>31.12.9999</v>
          </cell>
          <cell r="E8881">
            <v>28</v>
          </cell>
        </row>
        <row r="8882">
          <cell r="A8882" t="str">
            <v>9107-034</v>
          </cell>
          <cell r="B8882">
            <v>84139190</v>
          </cell>
          <cell r="C8882" t="str">
            <v>02.07.2017</v>
          </cell>
          <cell r="D8882" t="str">
            <v>31.12.9999</v>
          </cell>
          <cell r="E8882">
            <v>28</v>
          </cell>
        </row>
        <row r="8883">
          <cell r="A8883" t="str">
            <v>9107-034D</v>
          </cell>
          <cell r="E8883">
            <v>0</v>
          </cell>
        </row>
        <row r="8884">
          <cell r="A8884" t="str">
            <v>9107-035</v>
          </cell>
          <cell r="B8884">
            <v>84139190</v>
          </cell>
          <cell r="C8884" t="str">
            <v>02.07.2017</v>
          </cell>
          <cell r="D8884" t="str">
            <v>31.12.9999</v>
          </cell>
          <cell r="E8884">
            <v>28</v>
          </cell>
        </row>
        <row r="8885">
          <cell r="A8885" t="str">
            <v>9107-035A</v>
          </cell>
          <cell r="B8885">
            <v>84139190</v>
          </cell>
          <cell r="C8885" t="str">
            <v>02.07.2017</v>
          </cell>
          <cell r="D8885" t="str">
            <v>31.12.9999</v>
          </cell>
          <cell r="E8885">
            <v>28</v>
          </cell>
        </row>
        <row r="8886">
          <cell r="A8886" t="str">
            <v>9107-035B</v>
          </cell>
          <cell r="B8886">
            <v>84139190</v>
          </cell>
          <cell r="C8886" t="str">
            <v>02.07.2017</v>
          </cell>
          <cell r="D8886" t="str">
            <v>31.12.9999</v>
          </cell>
          <cell r="E8886">
            <v>28</v>
          </cell>
        </row>
        <row r="8887">
          <cell r="A8887" t="str">
            <v>9107-035D</v>
          </cell>
          <cell r="B8887">
            <v>84139190</v>
          </cell>
          <cell r="C8887" t="str">
            <v>02.07.2017</v>
          </cell>
          <cell r="D8887" t="str">
            <v>31.12.9999</v>
          </cell>
          <cell r="E8887">
            <v>28</v>
          </cell>
        </row>
        <row r="8888">
          <cell r="A8888" t="str">
            <v>9107-035E</v>
          </cell>
          <cell r="E8888">
            <v>0</v>
          </cell>
        </row>
        <row r="8889">
          <cell r="A8889" t="str">
            <v>9107-036</v>
          </cell>
          <cell r="B8889">
            <v>84139190</v>
          </cell>
          <cell r="C8889" t="str">
            <v>02.07.2017</v>
          </cell>
          <cell r="D8889" t="str">
            <v>31.12.9999</v>
          </cell>
          <cell r="E8889">
            <v>28</v>
          </cell>
        </row>
        <row r="8890">
          <cell r="A8890">
            <v>26715155</v>
          </cell>
          <cell r="B8890">
            <v>85030090</v>
          </cell>
          <cell r="C8890" t="str">
            <v>21.11.2017</v>
          </cell>
          <cell r="D8890" t="str">
            <v>31.12.9999</v>
          </cell>
          <cell r="E8890">
            <v>18</v>
          </cell>
        </row>
        <row r="8891">
          <cell r="A8891">
            <v>26715164</v>
          </cell>
          <cell r="B8891">
            <v>85129000</v>
          </cell>
          <cell r="C8891" t="str">
            <v>18.11.2017</v>
          </cell>
          <cell r="D8891" t="str">
            <v>31.12.9999</v>
          </cell>
          <cell r="E8891">
            <v>18</v>
          </cell>
        </row>
        <row r="8892">
          <cell r="A8892">
            <v>26715209</v>
          </cell>
          <cell r="B8892">
            <v>85030090</v>
          </cell>
          <cell r="C8892" t="str">
            <v>21.11.2017</v>
          </cell>
          <cell r="D8892" t="str">
            <v>31.12.9999</v>
          </cell>
          <cell r="E8892">
            <v>18</v>
          </cell>
        </row>
        <row r="8893">
          <cell r="A8893">
            <v>26715224</v>
          </cell>
          <cell r="B8893">
            <v>85030090</v>
          </cell>
          <cell r="C8893" t="str">
            <v>21.11.2017</v>
          </cell>
          <cell r="D8893" t="str">
            <v>31.12.9999</v>
          </cell>
          <cell r="E8893">
            <v>18</v>
          </cell>
        </row>
        <row r="8894">
          <cell r="A8894">
            <v>26715228</v>
          </cell>
          <cell r="B8894">
            <v>85030090</v>
          </cell>
          <cell r="C8894" t="str">
            <v>21.11.2017</v>
          </cell>
          <cell r="D8894" t="str">
            <v>31.12.9999</v>
          </cell>
          <cell r="E8894">
            <v>18</v>
          </cell>
        </row>
        <row r="8895">
          <cell r="A8895">
            <v>26715235</v>
          </cell>
          <cell r="B8895">
            <v>85030090</v>
          </cell>
          <cell r="C8895" t="str">
            <v>21.11.2017</v>
          </cell>
          <cell r="D8895" t="str">
            <v>31.12.9999</v>
          </cell>
          <cell r="E8895">
            <v>18</v>
          </cell>
        </row>
        <row r="8896">
          <cell r="A8896">
            <v>26715262</v>
          </cell>
          <cell r="B8896">
            <v>85030090</v>
          </cell>
          <cell r="C8896" t="str">
            <v>21.11.2017</v>
          </cell>
          <cell r="D8896" t="str">
            <v>31.12.9999</v>
          </cell>
          <cell r="E8896">
            <v>18</v>
          </cell>
        </row>
        <row r="8897">
          <cell r="A8897">
            <v>26715265</v>
          </cell>
          <cell r="E8897">
            <v>0</v>
          </cell>
        </row>
        <row r="8898">
          <cell r="A8898">
            <v>26715286</v>
          </cell>
          <cell r="B8898">
            <v>85030090</v>
          </cell>
          <cell r="C8898" t="str">
            <v>21.11.2017</v>
          </cell>
          <cell r="D8898" t="str">
            <v>31.12.9999</v>
          </cell>
          <cell r="E8898">
            <v>18</v>
          </cell>
        </row>
        <row r="8899">
          <cell r="A8899">
            <v>26715290</v>
          </cell>
          <cell r="B8899">
            <v>85011013</v>
          </cell>
          <cell r="C8899" t="str">
            <v>21.11.2017</v>
          </cell>
          <cell r="D8899" t="str">
            <v>31.12.9999</v>
          </cell>
          <cell r="E8899">
            <v>18</v>
          </cell>
        </row>
        <row r="8900">
          <cell r="A8900">
            <v>26715291</v>
          </cell>
          <cell r="B8900">
            <v>85129000</v>
          </cell>
          <cell r="C8900" t="str">
            <v>18.11.2017</v>
          </cell>
          <cell r="D8900" t="str">
            <v>31.12.9999</v>
          </cell>
          <cell r="E8900">
            <v>18</v>
          </cell>
        </row>
        <row r="8901">
          <cell r="A8901">
            <v>26718626</v>
          </cell>
          <cell r="B8901">
            <v>85030090</v>
          </cell>
          <cell r="C8901" t="str">
            <v>21.11.2017</v>
          </cell>
          <cell r="D8901" t="str">
            <v>31.12.9999</v>
          </cell>
          <cell r="E8901">
            <v>18</v>
          </cell>
        </row>
        <row r="8902">
          <cell r="A8902">
            <v>26718659</v>
          </cell>
          <cell r="B8902">
            <v>85030090</v>
          </cell>
          <cell r="C8902" t="str">
            <v>21.11.2017</v>
          </cell>
          <cell r="D8902" t="str">
            <v>31.12.9999</v>
          </cell>
          <cell r="E8902">
            <v>18</v>
          </cell>
        </row>
        <row r="8903">
          <cell r="A8903">
            <v>26718720</v>
          </cell>
          <cell r="B8903">
            <v>85030090</v>
          </cell>
          <cell r="C8903" t="str">
            <v>21.11.2017</v>
          </cell>
          <cell r="D8903" t="str">
            <v>31.12.9999</v>
          </cell>
          <cell r="E8903">
            <v>18</v>
          </cell>
        </row>
        <row r="8904">
          <cell r="A8904">
            <v>26718733</v>
          </cell>
          <cell r="B8904">
            <v>85129000</v>
          </cell>
          <cell r="C8904" t="str">
            <v>18.11.2017</v>
          </cell>
          <cell r="D8904" t="str">
            <v>31.12.9999</v>
          </cell>
          <cell r="E8904">
            <v>18</v>
          </cell>
        </row>
        <row r="8905">
          <cell r="A8905">
            <v>26718734</v>
          </cell>
          <cell r="B8905">
            <v>85129000</v>
          </cell>
          <cell r="C8905" t="str">
            <v>18.11.2017</v>
          </cell>
          <cell r="D8905" t="str">
            <v>31.12.9999</v>
          </cell>
          <cell r="E8905">
            <v>18</v>
          </cell>
        </row>
        <row r="8906">
          <cell r="A8906">
            <v>26718791</v>
          </cell>
          <cell r="B8906">
            <v>85011013</v>
          </cell>
          <cell r="C8906" t="str">
            <v>21.11.2017</v>
          </cell>
          <cell r="D8906" t="str">
            <v>31.12.9999</v>
          </cell>
          <cell r="E8906">
            <v>18</v>
          </cell>
        </row>
        <row r="8907">
          <cell r="A8907">
            <v>26718792</v>
          </cell>
          <cell r="B8907">
            <v>85030090</v>
          </cell>
          <cell r="C8907" t="str">
            <v>21.11.2017</v>
          </cell>
          <cell r="D8907" t="str">
            <v>31.12.9999</v>
          </cell>
          <cell r="E8907">
            <v>18</v>
          </cell>
        </row>
        <row r="8908">
          <cell r="A8908">
            <v>26718793</v>
          </cell>
          <cell r="B8908">
            <v>85030090</v>
          </cell>
          <cell r="C8908" t="str">
            <v>21.11.2017</v>
          </cell>
          <cell r="D8908" t="str">
            <v>31.12.9999</v>
          </cell>
          <cell r="E8908">
            <v>18</v>
          </cell>
        </row>
        <row r="8909">
          <cell r="A8909">
            <v>26718805</v>
          </cell>
          <cell r="B8909">
            <v>85030090</v>
          </cell>
          <cell r="C8909" t="str">
            <v>21.11.2017</v>
          </cell>
          <cell r="D8909" t="str">
            <v>31.12.9999</v>
          </cell>
          <cell r="E8909">
            <v>18</v>
          </cell>
        </row>
        <row r="8910">
          <cell r="A8910">
            <v>26718806</v>
          </cell>
          <cell r="B8910">
            <v>85030090</v>
          </cell>
          <cell r="C8910" t="str">
            <v>21.11.2017</v>
          </cell>
          <cell r="D8910" t="str">
            <v>31.12.9999</v>
          </cell>
          <cell r="E8910">
            <v>18</v>
          </cell>
        </row>
        <row r="8911">
          <cell r="A8911">
            <v>26718812</v>
          </cell>
          <cell r="B8911">
            <v>85030090</v>
          </cell>
          <cell r="C8911" t="str">
            <v>21.11.2017</v>
          </cell>
          <cell r="D8911" t="str">
            <v>31.12.9999</v>
          </cell>
          <cell r="E8911">
            <v>18</v>
          </cell>
        </row>
        <row r="8912">
          <cell r="A8912" t="str">
            <v>26921131A</v>
          </cell>
          <cell r="E8912">
            <v>0</v>
          </cell>
        </row>
        <row r="8913">
          <cell r="A8913" t="str">
            <v>26921136A</v>
          </cell>
          <cell r="E8913">
            <v>0</v>
          </cell>
        </row>
        <row r="8914">
          <cell r="A8914" t="str">
            <v>26921151A</v>
          </cell>
          <cell r="E8914">
            <v>0</v>
          </cell>
        </row>
        <row r="8915">
          <cell r="A8915" t="str">
            <v>26921155A</v>
          </cell>
          <cell r="E8915">
            <v>0</v>
          </cell>
        </row>
        <row r="8916">
          <cell r="A8916" t="str">
            <v>26921164A</v>
          </cell>
          <cell r="B8916">
            <v>85119000</v>
          </cell>
          <cell r="C8916" t="str">
            <v>02.07.2017</v>
          </cell>
          <cell r="D8916" t="str">
            <v>31.12.9999</v>
          </cell>
          <cell r="E8916">
            <v>28</v>
          </cell>
        </row>
        <row r="8917">
          <cell r="A8917" t="str">
            <v>26921166A</v>
          </cell>
          <cell r="B8917">
            <v>85119000</v>
          </cell>
          <cell r="C8917" t="str">
            <v>02.07.2017</v>
          </cell>
          <cell r="D8917" t="str">
            <v>31.12.9999</v>
          </cell>
          <cell r="E8917">
            <v>28</v>
          </cell>
        </row>
        <row r="8918">
          <cell r="A8918" t="str">
            <v>26921188A</v>
          </cell>
          <cell r="B8918">
            <v>85119000</v>
          </cell>
          <cell r="C8918" t="str">
            <v>02.07.2017</v>
          </cell>
          <cell r="D8918" t="str">
            <v>31.12.9999</v>
          </cell>
          <cell r="E8918">
            <v>28</v>
          </cell>
        </row>
        <row r="8919">
          <cell r="A8919" t="str">
            <v>26921202A</v>
          </cell>
          <cell r="B8919">
            <v>85119000</v>
          </cell>
          <cell r="C8919" t="str">
            <v>02.07.2017</v>
          </cell>
          <cell r="D8919" t="str">
            <v>31.12.9999</v>
          </cell>
          <cell r="E8919">
            <v>28</v>
          </cell>
        </row>
        <row r="8920">
          <cell r="A8920">
            <v>26921242</v>
          </cell>
          <cell r="E8920">
            <v>0</v>
          </cell>
        </row>
        <row r="8921">
          <cell r="A8921">
            <v>26921247</v>
          </cell>
          <cell r="E8921">
            <v>0</v>
          </cell>
        </row>
        <row r="8922">
          <cell r="A8922" t="str">
            <v>26921247A</v>
          </cell>
          <cell r="B8922">
            <v>85114000</v>
          </cell>
          <cell r="C8922" t="str">
            <v>02.07.2017</v>
          </cell>
          <cell r="D8922" t="str">
            <v>31.12.9999</v>
          </cell>
          <cell r="E8922">
            <v>28</v>
          </cell>
        </row>
        <row r="8923">
          <cell r="A8923">
            <v>26921248</v>
          </cell>
          <cell r="E8923">
            <v>0</v>
          </cell>
        </row>
        <row r="8924">
          <cell r="A8924" t="str">
            <v>26971117A</v>
          </cell>
          <cell r="B8924">
            <v>85011013</v>
          </cell>
          <cell r="C8924" t="str">
            <v>21.11.2017</v>
          </cell>
          <cell r="D8924" t="str">
            <v>31.12.9999</v>
          </cell>
          <cell r="E8924">
            <v>18</v>
          </cell>
        </row>
        <row r="8925">
          <cell r="A8925" t="str">
            <v>26971119A</v>
          </cell>
          <cell r="B8925">
            <v>85011013</v>
          </cell>
          <cell r="C8925" t="str">
            <v>21.11.2017</v>
          </cell>
          <cell r="D8925" t="str">
            <v>31.12.9999</v>
          </cell>
          <cell r="E8925">
            <v>18</v>
          </cell>
        </row>
        <row r="8926">
          <cell r="A8926" t="str">
            <v>26971120A</v>
          </cell>
          <cell r="B8926">
            <v>85129000</v>
          </cell>
          <cell r="C8926" t="str">
            <v>18.11.2017</v>
          </cell>
          <cell r="D8926" t="str">
            <v>31.12.9999</v>
          </cell>
          <cell r="E8926">
            <v>18</v>
          </cell>
        </row>
        <row r="8927">
          <cell r="A8927" t="str">
            <v>26971121A</v>
          </cell>
          <cell r="B8927">
            <v>85011013</v>
          </cell>
          <cell r="C8927" t="str">
            <v>21.11.2017</v>
          </cell>
          <cell r="D8927" t="str">
            <v>31.12.9999</v>
          </cell>
          <cell r="E8927">
            <v>18</v>
          </cell>
        </row>
        <row r="8928">
          <cell r="A8928" t="str">
            <v>26971122A</v>
          </cell>
          <cell r="E8928">
            <v>0</v>
          </cell>
        </row>
        <row r="8929">
          <cell r="A8929" t="str">
            <v>26971123A</v>
          </cell>
          <cell r="B8929">
            <v>85011013</v>
          </cell>
          <cell r="C8929" t="str">
            <v>21.11.2017</v>
          </cell>
          <cell r="D8929" t="str">
            <v>31.12.9999</v>
          </cell>
          <cell r="E8929">
            <v>18</v>
          </cell>
        </row>
        <row r="8930">
          <cell r="A8930">
            <v>26971129</v>
          </cell>
          <cell r="B8930">
            <v>85124000</v>
          </cell>
          <cell r="C8930" t="str">
            <v>18.11.2017</v>
          </cell>
          <cell r="D8930" t="str">
            <v>31.12.9999</v>
          </cell>
          <cell r="E8930">
            <v>18</v>
          </cell>
        </row>
        <row r="8931">
          <cell r="A8931" t="str">
            <v>26971135A</v>
          </cell>
          <cell r="B8931">
            <v>85011013</v>
          </cell>
          <cell r="C8931" t="str">
            <v>21.11.2017</v>
          </cell>
          <cell r="D8931" t="str">
            <v>31.12.9999</v>
          </cell>
          <cell r="E8931">
            <v>18</v>
          </cell>
        </row>
        <row r="8932">
          <cell r="A8932" t="str">
            <v>26971137A</v>
          </cell>
          <cell r="B8932">
            <v>85011013</v>
          </cell>
          <cell r="C8932" t="str">
            <v>21.11.2017</v>
          </cell>
          <cell r="D8932" t="str">
            <v>31.12.9999</v>
          </cell>
          <cell r="E8932">
            <v>18</v>
          </cell>
        </row>
        <row r="8933">
          <cell r="A8933" t="str">
            <v>26971139A</v>
          </cell>
          <cell r="B8933">
            <v>85129000</v>
          </cell>
          <cell r="C8933" t="str">
            <v>18.11.2017</v>
          </cell>
          <cell r="D8933" t="str">
            <v>31.12.9999</v>
          </cell>
          <cell r="E8933">
            <v>18</v>
          </cell>
        </row>
        <row r="8934">
          <cell r="A8934" t="str">
            <v>26971144A</v>
          </cell>
          <cell r="B8934">
            <v>85129000</v>
          </cell>
          <cell r="C8934" t="str">
            <v>18.11.2017</v>
          </cell>
          <cell r="D8934" t="str">
            <v>31.12.9999</v>
          </cell>
          <cell r="E8934">
            <v>18</v>
          </cell>
        </row>
        <row r="8935">
          <cell r="A8935" t="str">
            <v>26971146A</v>
          </cell>
          <cell r="B8935">
            <v>85011013</v>
          </cell>
          <cell r="C8935" t="str">
            <v>21.11.2017</v>
          </cell>
          <cell r="D8935" t="str">
            <v>31.12.9999</v>
          </cell>
          <cell r="E8935">
            <v>18</v>
          </cell>
        </row>
        <row r="8936">
          <cell r="A8936">
            <v>51005</v>
          </cell>
          <cell r="B8936">
            <v>85112010</v>
          </cell>
          <cell r="C8936" t="str">
            <v>02.07.2017</v>
          </cell>
          <cell r="D8936" t="str">
            <v>31.12.9999</v>
          </cell>
          <cell r="E8936">
            <v>28</v>
          </cell>
        </row>
        <row r="8937">
          <cell r="A8937">
            <v>51006</v>
          </cell>
          <cell r="B8937">
            <v>85112010</v>
          </cell>
          <cell r="C8937" t="str">
            <v>02.07.2017</v>
          </cell>
          <cell r="D8937" t="str">
            <v>31.12.9999</v>
          </cell>
          <cell r="E8937">
            <v>28</v>
          </cell>
        </row>
        <row r="8938">
          <cell r="A8938">
            <v>51007</v>
          </cell>
          <cell r="B8938">
            <v>85112010</v>
          </cell>
          <cell r="C8938" t="str">
            <v>02.07.2017</v>
          </cell>
          <cell r="D8938" t="str">
            <v>31.12.9999</v>
          </cell>
          <cell r="E8938">
            <v>28</v>
          </cell>
        </row>
        <row r="8939">
          <cell r="A8939">
            <v>51008</v>
          </cell>
          <cell r="B8939">
            <v>85112010</v>
          </cell>
          <cell r="C8939" t="str">
            <v>02.07.2017</v>
          </cell>
          <cell r="D8939" t="str">
            <v>31.12.9999</v>
          </cell>
          <cell r="E8939">
            <v>28</v>
          </cell>
        </row>
        <row r="8940">
          <cell r="A8940">
            <v>51009</v>
          </cell>
          <cell r="B8940">
            <v>85112010</v>
          </cell>
          <cell r="C8940" t="str">
            <v>02.07.2017</v>
          </cell>
          <cell r="D8940" t="str">
            <v>31.12.9999</v>
          </cell>
          <cell r="E8940">
            <v>28</v>
          </cell>
        </row>
        <row r="8941">
          <cell r="A8941">
            <v>51010</v>
          </cell>
          <cell r="B8941">
            <v>85112010</v>
          </cell>
          <cell r="C8941" t="str">
            <v>02.07.2017</v>
          </cell>
          <cell r="D8941" t="str">
            <v>31.12.9999</v>
          </cell>
          <cell r="E8941">
            <v>28</v>
          </cell>
        </row>
        <row r="8942">
          <cell r="A8942">
            <v>51011</v>
          </cell>
          <cell r="B8942">
            <v>85112010</v>
          </cell>
          <cell r="C8942" t="str">
            <v>02.07.2017</v>
          </cell>
          <cell r="D8942" t="str">
            <v>31.12.9999</v>
          </cell>
          <cell r="E8942">
            <v>28</v>
          </cell>
        </row>
        <row r="8943">
          <cell r="A8943">
            <v>51012</v>
          </cell>
          <cell r="B8943">
            <v>85112010</v>
          </cell>
          <cell r="C8943" t="str">
            <v>02.07.2017</v>
          </cell>
          <cell r="D8943" t="str">
            <v>31.12.9999</v>
          </cell>
          <cell r="E8943">
            <v>28</v>
          </cell>
        </row>
        <row r="8944">
          <cell r="A8944">
            <v>51013</v>
          </cell>
          <cell r="B8944">
            <v>85112010</v>
          </cell>
          <cell r="C8944" t="str">
            <v>02.07.2017</v>
          </cell>
          <cell r="D8944" t="str">
            <v>31.12.9999</v>
          </cell>
          <cell r="E8944">
            <v>28</v>
          </cell>
        </row>
        <row r="8945">
          <cell r="A8945">
            <v>51014</v>
          </cell>
          <cell r="B8945">
            <v>85112010</v>
          </cell>
          <cell r="C8945" t="str">
            <v>02.07.2017</v>
          </cell>
          <cell r="D8945" t="str">
            <v>31.12.9999</v>
          </cell>
          <cell r="E8945">
            <v>28</v>
          </cell>
        </row>
        <row r="8946">
          <cell r="A8946">
            <v>51015</v>
          </cell>
          <cell r="B8946">
            <v>85112010</v>
          </cell>
          <cell r="C8946" t="str">
            <v>02.07.2017</v>
          </cell>
          <cell r="D8946" t="str">
            <v>31.12.9999</v>
          </cell>
          <cell r="E8946">
            <v>28</v>
          </cell>
        </row>
        <row r="8947">
          <cell r="A8947">
            <v>54001</v>
          </cell>
          <cell r="B8947">
            <v>85112010</v>
          </cell>
          <cell r="C8947" t="str">
            <v>02.07.2017</v>
          </cell>
          <cell r="D8947" t="str">
            <v>31.12.9999</v>
          </cell>
          <cell r="E8947">
            <v>28</v>
          </cell>
        </row>
        <row r="8948">
          <cell r="A8948">
            <v>54002</v>
          </cell>
          <cell r="B8948">
            <v>85112010</v>
          </cell>
          <cell r="C8948" t="str">
            <v>02.07.2017</v>
          </cell>
          <cell r="D8948" t="str">
            <v>31.12.9999</v>
          </cell>
          <cell r="E8948">
            <v>28</v>
          </cell>
        </row>
        <row r="8949">
          <cell r="A8949">
            <v>54003</v>
          </cell>
          <cell r="B8949">
            <v>85112010</v>
          </cell>
          <cell r="C8949" t="str">
            <v>02.07.2017</v>
          </cell>
          <cell r="D8949" t="str">
            <v>31.12.9999</v>
          </cell>
          <cell r="E8949">
            <v>28</v>
          </cell>
        </row>
        <row r="8950">
          <cell r="A8950">
            <v>54004</v>
          </cell>
          <cell r="B8950">
            <v>85112010</v>
          </cell>
          <cell r="C8950" t="str">
            <v>02.07.2017</v>
          </cell>
          <cell r="D8950" t="str">
            <v>31.12.9999</v>
          </cell>
          <cell r="E8950">
            <v>28</v>
          </cell>
        </row>
        <row r="8951">
          <cell r="A8951">
            <v>54005</v>
          </cell>
          <cell r="B8951">
            <v>85112010</v>
          </cell>
          <cell r="C8951" t="str">
            <v>02.07.2017</v>
          </cell>
          <cell r="D8951" t="str">
            <v>31.12.9999</v>
          </cell>
          <cell r="E8951">
            <v>28</v>
          </cell>
        </row>
        <row r="8952">
          <cell r="A8952">
            <v>54006</v>
          </cell>
          <cell r="B8952">
            <v>85112010</v>
          </cell>
          <cell r="C8952" t="str">
            <v>02.07.2017</v>
          </cell>
          <cell r="D8952" t="str">
            <v>31.12.9999</v>
          </cell>
          <cell r="E8952">
            <v>28</v>
          </cell>
        </row>
        <row r="8953">
          <cell r="A8953">
            <v>54007</v>
          </cell>
          <cell r="B8953">
            <v>85112010</v>
          </cell>
          <cell r="C8953" t="str">
            <v>02.07.2017</v>
          </cell>
          <cell r="D8953" t="str">
            <v>31.12.9999</v>
          </cell>
          <cell r="E8953">
            <v>28</v>
          </cell>
        </row>
        <row r="8954">
          <cell r="A8954">
            <v>54008</v>
          </cell>
          <cell r="B8954">
            <v>85112010</v>
          </cell>
          <cell r="C8954" t="str">
            <v>02.07.2017</v>
          </cell>
          <cell r="D8954" t="str">
            <v>31.12.9999</v>
          </cell>
          <cell r="E8954">
            <v>28</v>
          </cell>
        </row>
        <row r="8955">
          <cell r="A8955">
            <v>54009</v>
          </cell>
          <cell r="B8955">
            <v>85112010</v>
          </cell>
          <cell r="C8955" t="str">
            <v>02.07.2017</v>
          </cell>
          <cell r="D8955" t="str">
            <v>31.12.9999</v>
          </cell>
          <cell r="E8955">
            <v>28</v>
          </cell>
        </row>
        <row r="8956">
          <cell r="A8956">
            <v>54010</v>
          </cell>
          <cell r="B8956">
            <v>85112010</v>
          </cell>
          <cell r="C8956" t="str">
            <v>02.07.2017</v>
          </cell>
          <cell r="D8956" t="str">
            <v>31.12.9999</v>
          </cell>
          <cell r="E8956">
            <v>28</v>
          </cell>
        </row>
        <row r="8957">
          <cell r="A8957">
            <v>54011</v>
          </cell>
          <cell r="B8957">
            <v>85112010</v>
          </cell>
          <cell r="C8957" t="str">
            <v>02.07.2017</v>
          </cell>
          <cell r="D8957" t="str">
            <v>31.12.9999</v>
          </cell>
          <cell r="E8957">
            <v>28</v>
          </cell>
        </row>
        <row r="8958">
          <cell r="A8958" t="str">
            <v>7123-501</v>
          </cell>
          <cell r="E8958">
            <v>0</v>
          </cell>
        </row>
        <row r="8959">
          <cell r="A8959" t="str">
            <v>7123-515A</v>
          </cell>
          <cell r="E8959">
            <v>0</v>
          </cell>
        </row>
        <row r="8960">
          <cell r="A8960" t="str">
            <v>7123-527A</v>
          </cell>
          <cell r="E8960">
            <v>0</v>
          </cell>
        </row>
        <row r="8961">
          <cell r="A8961" t="str">
            <v>7123-549A</v>
          </cell>
          <cell r="E8961">
            <v>0</v>
          </cell>
        </row>
        <row r="8962">
          <cell r="A8962" t="str">
            <v>7123-551</v>
          </cell>
          <cell r="B8962">
            <v>84139190</v>
          </cell>
          <cell r="C8962" t="str">
            <v>02.07.2017</v>
          </cell>
          <cell r="D8962" t="str">
            <v>31.12.9999</v>
          </cell>
          <cell r="E8962">
            <v>28</v>
          </cell>
        </row>
        <row r="8963">
          <cell r="A8963" t="str">
            <v>7123-571</v>
          </cell>
          <cell r="B8963">
            <v>84139190</v>
          </cell>
          <cell r="C8963" t="str">
            <v>02.07.2017</v>
          </cell>
          <cell r="D8963" t="str">
            <v>31.12.9999</v>
          </cell>
          <cell r="E8963">
            <v>28</v>
          </cell>
        </row>
        <row r="8964">
          <cell r="A8964" t="str">
            <v>7123-572</v>
          </cell>
          <cell r="E8964">
            <v>0</v>
          </cell>
        </row>
        <row r="8965">
          <cell r="A8965" t="str">
            <v>7123-576</v>
          </cell>
          <cell r="E8965">
            <v>0</v>
          </cell>
        </row>
        <row r="8966">
          <cell r="A8966" t="str">
            <v>7123-600</v>
          </cell>
          <cell r="E8966">
            <v>0</v>
          </cell>
        </row>
        <row r="8967">
          <cell r="A8967" t="str">
            <v>7123-620</v>
          </cell>
          <cell r="B8967">
            <v>84139190</v>
          </cell>
          <cell r="C8967" t="str">
            <v>02.07.2017</v>
          </cell>
          <cell r="D8967" t="str">
            <v>31.12.9999</v>
          </cell>
          <cell r="E8967">
            <v>28</v>
          </cell>
        </row>
        <row r="8968">
          <cell r="A8968" t="str">
            <v>7123-620A</v>
          </cell>
          <cell r="B8968">
            <v>84139190</v>
          </cell>
          <cell r="C8968" t="str">
            <v>02.07.2017</v>
          </cell>
          <cell r="D8968" t="str">
            <v>31.12.9999</v>
          </cell>
          <cell r="E8968">
            <v>28</v>
          </cell>
        </row>
        <row r="8969">
          <cell r="A8969" t="str">
            <v>7123-630A</v>
          </cell>
          <cell r="E8969">
            <v>0</v>
          </cell>
        </row>
        <row r="8970">
          <cell r="A8970" t="str">
            <v>7169-560KU</v>
          </cell>
          <cell r="B8970">
            <v>87085000</v>
          </cell>
          <cell r="C8970" t="str">
            <v>02.07.2017</v>
          </cell>
          <cell r="D8970" t="str">
            <v>31.12.9999</v>
          </cell>
          <cell r="E8970">
            <v>28</v>
          </cell>
        </row>
        <row r="8971">
          <cell r="A8971" t="str">
            <v>7169-560KV</v>
          </cell>
          <cell r="B8971">
            <v>87085000</v>
          </cell>
          <cell r="C8971" t="str">
            <v>02.07.2017</v>
          </cell>
          <cell r="D8971" t="str">
            <v>31.12.9999</v>
          </cell>
          <cell r="E8971">
            <v>28</v>
          </cell>
        </row>
        <row r="8972">
          <cell r="A8972" t="str">
            <v>7169-575</v>
          </cell>
          <cell r="B8972">
            <v>84139190</v>
          </cell>
          <cell r="C8972" t="str">
            <v>02.07.2017</v>
          </cell>
          <cell r="D8972" t="str">
            <v>31.12.9999</v>
          </cell>
          <cell r="E8972">
            <v>28</v>
          </cell>
        </row>
        <row r="8973">
          <cell r="A8973" t="str">
            <v>7169-664A</v>
          </cell>
          <cell r="B8973">
            <v>84139190</v>
          </cell>
          <cell r="C8973" t="str">
            <v>02.07.2017</v>
          </cell>
          <cell r="D8973" t="str">
            <v>31.12.9999</v>
          </cell>
          <cell r="E8973">
            <v>28</v>
          </cell>
        </row>
        <row r="8974">
          <cell r="A8974" t="str">
            <v>7169-664E</v>
          </cell>
          <cell r="B8974">
            <v>84099920</v>
          </cell>
          <cell r="C8974" t="str">
            <v>02.07.2017</v>
          </cell>
          <cell r="D8974" t="str">
            <v>31.12.9999</v>
          </cell>
          <cell r="E8974">
            <v>28</v>
          </cell>
        </row>
        <row r="8975">
          <cell r="A8975" t="str">
            <v>7169-667</v>
          </cell>
          <cell r="B8975">
            <v>84139190</v>
          </cell>
          <cell r="C8975" t="str">
            <v>02.07.2017</v>
          </cell>
          <cell r="D8975" t="str">
            <v>31.12.9999</v>
          </cell>
          <cell r="E8975">
            <v>28</v>
          </cell>
        </row>
        <row r="8976">
          <cell r="A8976" t="str">
            <v>7169-668</v>
          </cell>
          <cell r="B8976">
            <v>84099920</v>
          </cell>
          <cell r="C8976" t="str">
            <v>02.07.2017</v>
          </cell>
          <cell r="D8976" t="str">
            <v>31.12.9999</v>
          </cell>
          <cell r="E8976">
            <v>28</v>
          </cell>
        </row>
        <row r="8977">
          <cell r="A8977" t="str">
            <v>7169-669</v>
          </cell>
          <cell r="B8977">
            <v>84099920</v>
          </cell>
          <cell r="C8977" t="str">
            <v>02.07.2017</v>
          </cell>
          <cell r="D8977" t="str">
            <v>31.12.9999</v>
          </cell>
          <cell r="E8977">
            <v>28</v>
          </cell>
        </row>
        <row r="8978">
          <cell r="A8978" t="str">
            <v>7169-706</v>
          </cell>
          <cell r="E8978">
            <v>0</v>
          </cell>
        </row>
        <row r="8979">
          <cell r="A8979" t="str">
            <v>7169-723</v>
          </cell>
          <cell r="B8979">
            <v>84139190</v>
          </cell>
          <cell r="C8979" t="str">
            <v>02.07.2017</v>
          </cell>
          <cell r="D8979" t="str">
            <v>31.12.9999</v>
          </cell>
          <cell r="E8979">
            <v>28</v>
          </cell>
        </row>
        <row r="8980">
          <cell r="A8980" t="str">
            <v>7169-723A</v>
          </cell>
          <cell r="B8980">
            <v>84099920</v>
          </cell>
          <cell r="C8980" t="str">
            <v>02.07.2017</v>
          </cell>
          <cell r="D8980" t="str">
            <v>31.12.9999</v>
          </cell>
          <cell r="E8980">
            <v>28</v>
          </cell>
        </row>
        <row r="8981">
          <cell r="A8981" t="str">
            <v>7169-723D</v>
          </cell>
          <cell r="B8981">
            <v>84139190</v>
          </cell>
          <cell r="C8981" t="str">
            <v>02.07.2017</v>
          </cell>
          <cell r="D8981" t="str">
            <v>31.12.9999</v>
          </cell>
          <cell r="E8981">
            <v>28</v>
          </cell>
        </row>
        <row r="8982">
          <cell r="A8982" t="str">
            <v>7185-052A</v>
          </cell>
          <cell r="E8982">
            <v>0</v>
          </cell>
        </row>
        <row r="8983">
          <cell r="A8983" t="str">
            <v>7185-118</v>
          </cell>
          <cell r="B8983">
            <v>84139190</v>
          </cell>
          <cell r="C8983" t="str">
            <v>02.07.2017</v>
          </cell>
          <cell r="D8983" t="str">
            <v>31.12.9999</v>
          </cell>
          <cell r="E8983">
            <v>28</v>
          </cell>
        </row>
        <row r="8984">
          <cell r="A8984" t="str">
            <v>7185-128A</v>
          </cell>
          <cell r="B8984">
            <v>84139190</v>
          </cell>
          <cell r="C8984" t="str">
            <v>02.07.2017</v>
          </cell>
          <cell r="D8984" t="str">
            <v>31.12.9999</v>
          </cell>
          <cell r="E8984">
            <v>28</v>
          </cell>
        </row>
        <row r="8985">
          <cell r="A8985" t="str">
            <v>7185-128B</v>
          </cell>
          <cell r="B8985">
            <v>84139190</v>
          </cell>
          <cell r="C8985" t="str">
            <v>02.07.2017</v>
          </cell>
          <cell r="D8985" t="str">
            <v>31.12.9999</v>
          </cell>
          <cell r="E8985">
            <v>28</v>
          </cell>
        </row>
        <row r="8986">
          <cell r="A8986" t="str">
            <v>7185-129</v>
          </cell>
          <cell r="B8986">
            <v>84139190</v>
          </cell>
          <cell r="C8986" t="str">
            <v>02.07.2017</v>
          </cell>
          <cell r="D8986" t="str">
            <v>31.12.9999</v>
          </cell>
          <cell r="E8986">
            <v>28</v>
          </cell>
        </row>
        <row r="8987">
          <cell r="A8987" t="str">
            <v>7185-129A</v>
          </cell>
          <cell r="B8987">
            <v>84139190</v>
          </cell>
          <cell r="C8987" t="str">
            <v>02.07.2017</v>
          </cell>
          <cell r="D8987" t="str">
            <v>31.12.9999</v>
          </cell>
          <cell r="E8987">
            <v>28</v>
          </cell>
        </row>
        <row r="8988">
          <cell r="A8988" t="str">
            <v>7185-130D</v>
          </cell>
          <cell r="B8988">
            <v>84139190</v>
          </cell>
          <cell r="C8988" t="str">
            <v>02.07.2017</v>
          </cell>
          <cell r="D8988" t="str">
            <v>31.12.9999</v>
          </cell>
          <cell r="E8988">
            <v>28</v>
          </cell>
        </row>
        <row r="8989">
          <cell r="A8989" t="str">
            <v>7185-130L</v>
          </cell>
          <cell r="B8989">
            <v>84139190</v>
          </cell>
          <cell r="C8989" t="str">
            <v>02.07.2017</v>
          </cell>
          <cell r="D8989" t="str">
            <v>31.12.9999</v>
          </cell>
          <cell r="E8989">
            <v>28</v>
          </cell>
        </row>
        <row r="8990">
          <cell r="A8990" t="str">
            <v>7185-154A</v>
          </cell>
          <cell r="E8990">
            <v>0</v>
          </cell>
        </row>
        <row r="8991">
          <cell r="A8991" t="str">
            <v>7185-154C</v>
          </cell>
          <cell r="B8991">
            <v>84139190</v>
          </cell>
          <cell r="C8991" t="str">
            <v>02.07.2017</v>
          </cell>
          <cell r="D8991" t="str">
            <v>31.12.9999</v>
          </cell>
          <cell r="E8991">
            <v>28</v>
          </cell>
        </row>
        <row r="8992">
          <cell r="A8992" t="str">
            <v>7185-154D</v>
          </cell>
          <cell r="B8992">
            <v>84139190</v>
          </cell>
          <cell r="C8992" t="str">
            <v>02.07.2017</v>
          </cell>
          <cell r="D8992" t="str">
            <v>31.12.9999</v>
          </cell>
          <cell r="E8992">
            <v>28</v>
          </cell>
        </row>
        <row r="8993">
          <cell r="A8993" t="str">
            <v>7185-172</v>
          </cell>
          <cell r="B8993">
            <v>84139190</v>
          </cell>
          <cell r="C8993" t="str">
            <v>02.07.2017</v>
          </cell>
          <cell r="D8993" t="str">
            <v>31.12.9999</v>
          </cell>
          <cell r="E8993">
            <v>28</v>
          </cell>
        </row>
        <row r="8994">
          <cell r="A8994" t="str">
            <v>7189-094H</v>
          </cell>
          <cell r="B8994">
            <v>84139190</v>
          </cell>
          <cell r="C8994" t="str">
            <v>02.07.2017</v>
          </cell>
          <cell r="D8994" t="str">
            <v>31.12.9999</v>
          </cell>
          <cell r="E8994">
            <v>28</v>
          </cell>
        </row>
        <row r="8995">
          <cell r="A8995" t="str">
            <v>7189-094J</v>
          </cell>
          <cell r="B8995">
            <v>84139190</v>
          </cell>
          <cell r="C8995" t="str">
            <v>02.07.2017</v>
          </cell>
          <cell r="D8995" t="str">
            <v>31.12.9999</v>
          </cell>
          <cell r="E8995">
            <v>28</v>
          </cell>
        </row>
        <row r="8996">
          <cell r="A8996" t="str">
            <v>7189-094K</v>
          </cell>
          <cell r="B8996">
            <v>84139190</v>
          </cell>
          <cell r="C8996" t="str">
            <v>02.07.2017</v>
          </cell>
          <cell r="D8996" t="str">
            <v>31.12.9999</v>
          </cell>
          <cell r="E8996">
            <v>28</v>
          </cell>
        </row>
        <row r="8997">
          <cell r="A8997" t="str">
            <v>7189-094L</v>
          </cell>
          <cell r="B8997">
            <v>84139190</v>
          </cell>
          <cell r="C8997" t="str">
            <v>02.07.2017</v>
          </cell>
          <cell r="D8997" t="str">
            <v>31.12.9999</v>
          </cell>
          <cell r="E8997">
            <v>28</v>
          </cell>
        </row>
        <row r="8998">
          <cell r="A8998" t="str">
            <v>7189-094M</v>
          </cell>
          <cell r="B8998">
            <v>84139190</v>
          </cell>
          <cell r="C8998" t="str">
            <v>02.07.2017</v>
          </cell>
          <cell r="D8998" t="str">
            <v>31.12.9999</v>
          </cell>
          <cell r="E8998">
            <v>28</v>
          </cell>
        </row>
        <row r="8999">
          <cell r="A8999" t="str">
            <v>7189-094N</v>
          </cell>
          <cell r="B8999">
            <v>84139190</v>
          </cell>
          <cell r="C8999" t="str">
            <v>02.07.2017</v>
          </cell>
          <cell r="D8999" t="str">
            <v>31.12.9999</v>
          </cell>
          <cell r="E8999">
            <v>28</v>
          </cell>
        </row>
        <row r="9000">
          <cell r="A9000" t="str">
            <v>7189-095</v>
          </cell>
          <cell r="B9000">
            <v>84139190</v>
          </cell>
          <cell r="C9000" t="str">
            <v>02.07.2017</v>
          </cell>
          <cell r="D9000" t="str">
            <v>31.12.9999</v>
          </cell>
          <cell r="E9000">
            <v>28</v>
          </cell>
        </row>
        <row r="9001">
          <cell r="A9001" t="str">
            <v>7189-096ES</v>
          </cell>
          <cell r="B9001">
            <v>84139190</v>
          </cell>
          <cell r="C9001" t="str">
            <v>02.07.2017</v>
          </cell>
          <cell r="D9001" t="str">
            <v>31.12.9999</v>
          </cell>
          <cell r="E9001">
            <v>28</v>
          </cell>
        </row>
        <row r="9002">
          <cell r="A9002" t="str">
            <v>7189-096EV</v>
          </cell>
          <cell r="B9002">
            <v>84139190</v>
          </cell>
          <cell r="C9002" t="str">
            <v>02.07.2017</v>
          </cell>
          <cell r="D9002" t="str">
            <v>31.12.9999</v>
          </cell>
          <cell r="E9002">
            <v>28</v>
          </cell>
        </row>
        <row r="9003">
          <cell r="A9003" t="str">
            <v>7189-119</v>
          </cell>
          <cell r="B9003">
            <v>84139190</v>
          </cell>
          <cell r="C9003" t="str">
            <v>02.07.2017</v>
          </cell>
          <cell r="D9003" t="str">
            <v>31.12.9999</v>
          </cell>
          <cell r="E9003">
            <v>28</v>
          </cell>
        </row>
        <row r="9004">
          <cell r="A9004" t="str">
            <v>7189-119KA</v>
          </cell>
          <cell r="B9004">
            <v>84139190</v>
          </cell>
          <cell r="C9004" t="str">
            <v>02.07.2017</v>
          </cell>
          <cell r="D9004" t="str">
            <v>31.12.9999</v>
          </cell>
          <cell r="E9004">
            <v>28</v>
          </cell>
        </row>
        <row r="9005">
          <cell r="A9005" t="str">
            <v>7189-119KB</v>
          </cell>
          <cell r="B9005">
            <v>84139190</v>
          </cell>
          <cell r="C9005" t="str">
            <v>02.07.2017</v>
          </cell>
          <cell r="D9005" t="str">
            <v>31.12.9999</v>
          </cell>
          <cell r="E9005">
            <v>28</v>
          </cell>
        </row>
        <row r="9006">
          <cell r="A9006" t="str">
            <v>9001-561</v>
          </cell>
          <cell r="B9006">
            <v>84219900</v>
          </cell>
          <cell r="C9006" t="str">
            <v>02.07.2017</v>
          </cell>
          <cell r="D9006" t="str">
            <v>31.12.9999</v>
          </cell>
          <cell r="E9006">
            <v>18</v>
          </cell>
        </row>
        <row r="9007">
          <cell r="A9007" t="str">
            <v>9001-563</v>
          </cell>
          <cell r="E9007">
            <v>0</v>
          </cell>
        </row>
        <row r="9008">
          <cell r="A9008" t="str">
            <v>9001-740B</v>
          </cell>
          <cell r="E9008">
            <v>0</v>
          </cell>
        </row>
        <row r="9009">
          <cell r="A9009" t="str">
            <v>9001-742A</v>
          </cell>
          <cell r="B9009">
            <v>84219900</v>
          </cell>
          <cell r="C9009" t="str">
            <v>02.07.2017</v>
          </cell>
          <cell r="D9009" t="str">
            <v>31.12.9999</v>
          </cell>
          <cell r="E9009">
            <v>18</v>
          </cell>
        </row>
        <row r="9010">
          <cell r="A9010" t="str">
            <v>9001-742H</v>
          </cell>
          <cell r="B9010">
            <v>84219900</v>
          </cell>
          <cell r="C9010" t="str">
            <v>02.07.2017</v>
          </cell>
          <cell r="D9010" t="str">
            <v>31.12.9999</v>
          </cell>
          <cell r="E9010">
            <v>18</v>
          </cell>
        </row>
        <row r="9011">
          <cell r="A9011" t="str">
            <v>9001-743J</v>
          </cell>
          <cell r="B9011">
            <v>84219900</v>
          </cell>
          <cell r="C9011" t="str">
            <v>02.07.2017</v>
          </cell>
          <cell r="D9011" t="str">
            <v>31.12.9999</v>
          </cell>
          <cell r="E9011">
            <v>18</v>
          </cell>
        </row>
        <row r="9012">
          <cell r="A9012" t="str">
            <v>9001-743S</v>
          </cell>
          <cell r="B9012">
            <v>84219900</v>
          </cell>
          <cell r="C9012" t="str">
            <v>02.07.2017</v>
          </cell>
          <cell r="D9012" t="str">
            <v>31.12.9999</v>
          </cell>
          <cell r="E9012">
            <v>18</v>
          </cell>
        </row>
        <row r="9013">
          <cell r="A9013">
            <v>9002</v>
          </cell>
          <cell r="B9013">
            <v>85392910</v>
          </cell>
          <cell r="C9013" t="str">
            <v>14.07.2017</v>
          </cell>
          <cell r="D9013" t="str">
            <v>31.12.9999</v>
          </cell>
          <cell r="E9013">
            <v>18</v>
          </cell>
        </row>
        <row r="9014">
          <cell r="A9014" t="str">
            <v>9002-179R</v>
          </cell>
          <cell r="E9014">
            <v>0</v>
          </cell>
        </row>
        <row r="9015">
          <cell r="A9015" t="str">
            <v>9002-191</v>
          </cell>
          <cell r="E9015">
            <v>0</v>
          </cell>
        </row>
        <row r="9016">
          <cell r="A9016" t="str">
            <v>9002-211</v>
          </cell>
          <cell r="E9016">
            <v>0</v>
          </cell>
        </row>
        <row r="9017">
          <cell r="A9017" t="str">
            <v>9002-211A</v>
          </cell>
          <cell r="E9017">
            <v>0</v>
          </cell>
        </row>
        <row r="9018">
          <cell r="A9018" t="str">
            <v>9030-1014</v>
          </cell>
          <cell r="B9018">
            <v>85119000</v>
          </cell>
          <cell r="C9018" t="str">
            <v>02.07.2017</v>
          </cell>
          <cell r="D9018" t="str">
            <v>31.12.9999</v>
          </cell>
          <cell r="E9018">
            <v>28</v>
          </cell>
        </row>
        <row r="9019">
          <cell r="A9019" t="str">
            <v>9030-1030E</v>
          </cell>
          <cell r="B9019">
            <v>85119000</v>
          </cell>
          <cell r="C9019" t="str">
            <v>02.07.2017</v>
          </cell>
          <cell r="D9019" t="str">
            <v>31.12.9999</v>
          </cell>
          <cell r="E9019">
            <v>28</v>
          </cell>
        </row>
        <row r="9020">
          <cell r="A9020" t="str">
            <v>9030-1032</v>
          </cell>
          <cell r="B9020">
            <v>85119000</v>
          </cell>
          <cell r="C9020" t="str">
            <v>02.07.2017</v>
          </cell>
          <cell r="D9020" t="str">
            <v>31.12.9999</v>
          </cell>
          <cell r="E9020">
            <v>28</v>
          </cell>
        </row>
        <row r="9021">
          <cell r="A9021" t="str">
            <v>9030-1032A</v>
          </cell>
          <cell r="B9021">
            <v>85119000</v>
          </cell>
          <cell r="C9021" t="str">
            <v>02.07.2017</v>
          </cell>
          <cell r="D9021" t="str">
            <v>31.12.9999</v>
          </cell>
          <cell r="E9021">
            <v>28</v>
          </cell>
        </row>
        <row r="9022">
          <cell r="A9022" t="str">
            <v>9030-1155</v>
          </cell>
          <cell r="B9022">
            <v>85119000</v>
          </cell>
          <cell r="C9022" t="str">
            <v>02.07.2017</v>
          </cell>
          <cell r="D9022" t="str">
            <v>31.12.9999</v>
          </cell>
          <cell r="E9022">
            <v>28</v>
          </cell>
        </row>
        <row r="9023">
          <cell r="A9023" t="str">
            <v>9030-1190</v>
          </cell>
          <cell r="B9023">
            <v>85119000</v>
          </cell>
          <cell r="C9023" t="str">
            <v>02.07.2017</v>
          </cell>
          <cell r="D9023" t="str">
            <v>31.12.9999</v>
          </cell>
          <cell r="E9023">
            <v>28</v>
          </cell>
        </row>
        <row r="9024">
          <cell r="A9024" t="str">
            <v>9030-1198</v>
          </cell>
          <cell r="B9024">
            <v>85119000</v>
          </cell>
          <cell r="C9024" t="str">
            <v>02.07.2017</v>
          </cell>
          <cell r="D9024" t="str">
            <v>31.12.9999</v>
          </cell>
          <cell r="E9024">
            <v>28</v>
          </cell>
        </row>
        <row r="9025">
          <cell r="A9025" t="str">
            <v>9030-1236</v>
          </cell>
          <cell r="B9025">
            <v>85119000</v>
          </cell>
          <cell r="C9025" t="str">
            <v>02.07.2017</v>
          </cell>
          <cell r="D9025" t="str">
            <v>31.12.9999</v>
          </cell>
          <cell r="E9025">
            <v>28</v>
          </cell>
        </row>
        <row r="9026">
          <cell r="A9026" t="str">
            <v>9030-1237</v>
          </cell>
          <cell r="B9026">
            <v>85119000</v>
          </cell>
          <cell r="C9026" t="str">
            <v>02.07.2017</v>
          </cell>
          <cell r="D9026" t="str">
            <v>31.12.9999</v>
          </cell>
          <cell r="E9026">
            <v>28</v>
          </cell>
        </row>
        <row r="9027">
          <cell r="A9027" t="str">
            <v>9030-1241</v>
          </cell>
          <cell r="B9027">
            <v>85119000</v>
          </cell>
          <cell r="C9027" t="str">
            <v>02.07.2017</v>
          </cell>
          <cell r="D9027" t="str">
            <v>31.12.9999</v>
          </cell>
          <cell r="E9027">
            <v>28</v>
          </cell>
        </row>
        <row r="9028">
          <cell r="A9028" t="str">
            <v>9030-1243</v>
          </cell>
          <cell r="B9028">
            <v>85119000</v>
          </cell>
          <cell r="C9028" t="str">
            <v>02.07.2017</v>
          </cell>
          <cell r="D9028" t="str">
            <v>31.12.9999</v>
          </cell>
          <cell r="E9028">
            <v>28</v>
          </cell>
        </row>
        <row r="9029">
          <cell r="A9029" t="str">
            <v>9030-1246</v>
          </cell>
          <cell r="B9029">
            <v>85119000</v>
          </cell>
          <cell r="C9029" t="str">
            <v>02.07.2017</v>
          </cell>
          <cell r="D9029" t="str">
            <v>31.12.9999</v>
          </cell>
          <cell r="E9029">
            <v>28</v>
          </cell>
        </row>
        <row r="9030">
          <cell r="A9030" t="str">
            <v>9030-80</v>
          </cell>
          <cell r="B9030">
            <v>85119000</v>
          </cell>
          <cell r="C9030" t="str">
            <v>02.07.2017</v>
          </cell>
          <cell r="D9030" t="str">
            <v>31.12.9999</v>
          </cell>
          <cell r="E9030">
            <v>28</v>
          </cell>
        </row>
        <row r="9031">
          <cell r="A9031" t="str">
            <v>9030-808</v>
          </cell>
          <cell r="B9031">
            <v>85119000</v>
          </cell>
          <cell r="C9031" t="str">
            <v>02.07.2017</v>
          </cell>
          <cell r="D9031" t="str">
            <v>31.12.9999</v>
          </cell>
          <cell r="E9031">
            <v>28</v>
          </cell>
        </row>
        <row r="9032">
          <cell r="A9032" t="str">
            <v>9030-808A</v>
          </cell>
          <cell r="B9032">
            <v>85119000</v>
          </cell>
          <cell r="C9032" t="str">
            <v>02.07.2017</v>
          </cell>
          <cell r="D9032" t="str">
            <v>31.12.9999</v>
          </cell>
          <cell r="E9032">
            <v>28</v>
          </cell>
        </row>
        <row r="9033">
          <cell r="A9033" t="str">
            <v>9030-80B</v>
          </cell>
          <cell r="B9033">
            <v>85119000</v>
          </cell>
          <cell r="C9033" t="str">
            <v>02.07.2017</v>
          </cell>
          <cell r="D9033" t="str">
            <v>31.12.9999</v>
          </cell>
          <cell r="E9033">
            <v>28</v>
          </cell>
        </row>
        <row r="9034">
          <cell r="A9034" t="str">
            <v>9030-837</v>
          </cell>
          <cell r="B9034">
            <v>85119000</v>
          </cell>
          <cell r="C9034" t="str">
            <v>02.07.2017</v>
          </cell>
          <cell r="D9034" t="str">
            <v>31.12.9999</v>
          </cell>
          <cell r="E9034">
            <v>28</v>
          </cell>
        </row>
        <row r="9035">
          <cell r="A9035" t="str">
            <v>9030-859A</v>
          </cell>
          <cell r="B9035">
            <v>85119000</v>
          </cell>
          <cell r="C9035" t="str">
            <v>02.07.2017</v>
          </cell>
          <cell r="D9035" t="str">
            <v>31.12.9999</v>
          </cell>
          <cell r="E9035">
            <v>28</v>
          </cell>
        </row>
        <row r="9036">
          <cell r="A9036" t="str">
            <v>9030-859AA</v>
          </cell>
          <cell r="B9036">
            <v>85119000</v>
          </cell>
          <cell r="C9036" t="str">
            <v>02.07.2017</v>
          </cell>
          <cell r="D9036" t="str">
            <v>31.12.9999</v>
          </cell>
          <cell r="E9036">
            <v>28</v>
          </cell>
        </row>
        <row r="9037">
          <cell r="A9037" t="str">
            <v>9030-859AF</v>
          </cell>
          <cell r="B9037">
            <v>85119000</v>
          </cell>
          <cell r="C9037" t="str">
            <v>02.07.2017</v>
          </cell>
          <cell r="D9037" t="str">
            <v>31.12.9999</v>
          </cell>
          <cell r="E9037">
            <v>28</v>
          </cell>
        </row>
        <row r="9038">
          <cell r="A9038" t="str">
            <v>9030-859B</v>
          </cell>
          <cell r="B9038">
            <v>85119000</v>
          </cell>
          <cell r="C9038" t="str">
            <v>02.07.2017</v>
          </cell>
          <cell r="D9038" t="str">
            <v>31.12.9999</v>
          </cell>
          <cell r="E9038">
            <v>28</v>
          </cell>
        </row>
        <row r="9039">
          <cell r="A9039" t="str">
            <v>9030-859C</v>
          </cell>
          <cell r="B9039">
            <v>85119000</v>
          </cell>
          <cell r="C9039" t="str">
            <v>02.07.2017</v>
          </cell>
          <cell r="D9039" t="str">
            <v>31.12.9999</v>
          </cell>
          <cell r="E9039">
            <v>28</v>
          </cell>
        </row>
        <row r="9040">
          <cell r="A9040" t="str">
            <v>9030-859D</v>
          </cell>
          <cell r="B9040">
            <v>85119000</v>
          </cell>
          <cell r="C9040" t="str">
            <v>02.07.2017</v>
          </cell>
          <cell r="D9040" t="str">
            <v>31.12.9999</v>
          </cell>
          <cell r="E9040">
            <v>28</v>
          </cell>
        </row>
        <row r="9041">
          <cell r="A9041" t="str">
            <v>9030-859E</v>
          </cell>
          <cell r="B9041">
            <v>85119000</v>
          </cell>
          <cell r="C9041" t="str">
            <v>02.07.2017</v>
          </cell>
          <cell r="D9041" t="str">
            <v>31.12.9999</v>
          </cell>
          <cell r="E9041">
            <v>28</v>
          </cell>
        </row>
        <row r="9042">
          <cell r="A9042" t="str">
            <v>9101-486</v>
          </cell>
          <cell r="B9042">
            <v>84139190</v>
          </cell>
          <cell r="C9042" t="str">
            <v>02.07.2017</v>
          </cell>
          <cell r="D9042" t="str">
            <v>31.12.9999</v>
          </cell>
          <cell r="E9042">
            <v>28</v>
          </cell>
        </row>
        <row r="9043">
          <cell r="A9043" t="str">
            <v>9101-503</v>
          </cell>
          <cell r="B9043">
            <v>84139190</v>
          </cell>
          <cell r="C9043" t="str">
            <v>02.07.2017</v>
          </cell>
          <cell r="D9043" t="str">
            <v>31.12.9999</v>
          </cell>
          <cell r="E9043">
            <v>28</v>
          </cell>
        </row>
        <row r="9044">
          <cell r="A9044" t="str">
            <v>9101-505</v>
          </cell>
          <cell r="B9044">
            <v>84139190</v>
          </cell>
          <cell r="C9044" t="str">
            <v>02.07.2017</v>
          </cell>
          <cell r="D9044" t="str">
            <v>31.12.9999</v>
          </cell>
          <cell r="E9044">
            <v>28</v>
          </cell>
        </row>
        <row r="9045">
          <cell r="A9045" t="str">
            <v>9101-506</v>
          </cell>
          <cell r="E9045">
            <v>0</v>
          </cell>
        </row>
        <row r="9046">
          <cell r="A9046" t="str">
            <v>9101-511C</v>
          </cell>
          <cell r="B9046">
            <v>84139190</v>
          </cell>
          <cell r="C9046" t="str">
            <v>02.07.2017</v>
          </cell>
          <cell r="D9046" t="str">
            <v>31.12.9999</v>
          </cell>
          <cell r="E9046">
            <v>28</v>
          </cell>
        </row>
        <row r="9047">
          <cell r="A9047" t="str">
            <v>9101-512B</v>
          </cell>
          <cell r="B9047">
            <v>84139190</v>
          </cell>
          <cell r="C9047" t="str">
            <v>02.07.2017</v>
          </cell>
          <cell r="D9047" t="str">
            <v>31.12.9999</v>
          </cell>
          <cell r="E9047">
            <v>28</v>
          </cell>
        </row>
        <row r="9048">
          <cell r="A9048" t="str">
            <v>9101-513</v>
          </cell>
          <cell r="B9048">
            <v>84139190</v>
          </cell>
          <cell r="C9048" t="str">
            <v>02.07.2017</v>
          </cell>
          <cell r="D9048" t="str">
            <v>31.12.9999</v>
          </cell>
          <cell r="E9048">
            <v>28</v>
          </cell>
        </row>
        <row r="9049">
          <cell r="A9049" t="str">
            <v>9101-531</v>
          </cell>
          <cell r="B9049">
            <v>84139190</v>
          </cell>
          <cell r="C9049" t="str">
            <v>02.07.2017</v>
          </cell>
          <cell r="D9049" t="str">
            <v>31.12.9999</v>
          </cell>
          <cell r="E9049">
            <v>28</v>
          </cell>
        </row>
        <row r="9050">
          <cell r="A9050" t="str">
            <v>9101-532</v>
          </cell>
          <cell r="E9050">
            <v>0</v>
          </cell>
        </row>
        <row r="9051">
          <cell r="A9051" t="str">
            <v>9101-552</v>
          </cell>
          <cell r="B9051">
            <v>84139190</v>
          </cell>
          <cell r="C9051" t="str">
            <v>02.07.2017</v>
          </cell>
          <cell r="D9051" t="str">
            <v>31.12.9999</v>
          </cell>
          <cell r="E9051">
            <v>28</v>
          </cell>
        </row>
        <row r="9052">
          <cell r="A9052" t="str">
            <v>9101-552A</v>
          </cell>
          <cell r="B9052">
            <v>84139190</v>
          </cell>
          <cell r="C9052" t="str">
            <v>02.07.2017</v>
          </cell>
          <cell r="D9052" t="str">
            <v>31.12.9999</v>
          </cell>
          <cell r="E9052">
            <v>28</v>
          </cell>
        </row>
        <row r="9053">
          <cell r="A9053" t="str">
            <v>9101-553F</v>
          </cell>
          <cell r="E9053">
            <v>0</v>
          </cell>
        </row>
        <row r="9054">
          <cell r="A9054" t="str">
            <v>9107-036F</v>
          </cell>
          <cell r="E9054">
            <v>0</v>
          </cell>
        </row>
        <row r="9055">
          <cell r="A9055" t="str">
            <v>9107-041</v>
          </cell>
          <cell r="E9055">
            <v>0</v>
          </cell>
        </row>
        <row r="9056">
          <cell r="A9056" t="str">
            <v>9107-045</v>
          </cell>
          <cell r="B9056">
            <v>84139190</v>
          </cell>
          <cell r="C9056" t="str">
            <v>02.07.2017</v>
          </cell>
          <cell r="D9056" t="str">
            <v>31.12.9999</v>
          </cell>
          <cell r="E9056">
            <v>28</v>
          </cell>
        </row>
        <row r="9057">
          <cell r="A9057" t="str">
            <v>9107-046</v>
          </cell>
          <cell r="B9057">
            <v>84139190</v>
          </cell>
          <cell r="C9057" t="str">
            <v>02.07.2017</v>
          </cell>
          <cell r="D9057" t="str">
            <v>31.12.9999</v>
          </cell>
          <cell r="E9057">
            <v>28</v>
          </cell>
        </row>
        <row r="9058">
          <cell r="A9058" t="str">
            <v>9107-049A</v>
          </cell>
          <cell r="E9058">
            <v>0</v>
          </cell>
        </row>
        <row r="9059">
          <cell r="A9059" t="str">
            <v>9107-051A</v>
          </cell>
          <cell r="E9059">
            <v>0</v>
          </cell>
        </row>
        <row r="9060">
          <cell r="A9060" t="str">
            <v>9107-058A</v>
          </cell>
          <cell r="B9060">
            <v>84139190</v>
          </cell>
          <cell r="C9060" t="str">
            <v>02.07.2017</v>
          </cell>
          <cell r="D9060" t="str">
            <v>31.12.9999</v>
          </cell>
          <cell r="E9060">
            <v>28</v>
          </cell>
        </row>
        <row r="9061">
          <cell r="A9061" t="str">
            <v>9107-058B</v>
          </cell>
          <cell r="B9061">
            <v>84139190</v>
          </cell>
          <cell r="C9061" t="str">
            <v>02.07.2017</v>
          </cell>
          <cell r="D9061" t="str">
            <v>31.12.9999</v>
          </cell>
          <cell r="E9061">
            <v>28</v>
          </cell>
        </row>
        <row r="9062">
          <cell r="A9062" t="str">
            <v>9107-153</v>
          </cell>
          <cell r="B9062">
            <v>84139190</v>
          </cell>
          <cell r="C9062" t="str">
            <v>02.07.2017</v>
          </cell>
          <cell r="D9062" t="str">
            <v>31.12.9999</v>
          </cell>
          <cell r="E9062">
            <v>28</v>
          </cell>
        </row>
        <row r="9063">
          <cell r="A9063" t="str">
            <v>9107-154</v>
          </cell>
          <cell r="B9063">
            <v>84139190</v>
          </cell>
          <cell r="C9063" t="str">
            <v>02.07.2017</v>
          </cell>
          <cell r="D9063" t="str">
            <v>31.12.9999</v>
          </cell>
          <cell r="E9063">
            <v>28</v>
          </cell>
        </row>
        <row r="9064">
          <cell r="A9064" t="str">
            <v>9107-157</v>
          </cell>
          <cell r="B9064">
            <v>84139190</v>
          </cell>
          <cell r="C9064" t="str">
            <v>02.07.2017</v>
          </cell>
          <cell r="D9064" t="str">
            <v>31.12.9999</v>
          </cell>
          <cell r="E9064">
            <v>28</v>
          </cell>
        </row>
        <row r="9065">
          <cell r="A9065" t="str">
            <v>9107-160</v>
          </cell>
          <cell r="B9065">
            <v>84139190</v>
          </cell>
          <cell r="C9065" t="str">
            <v>02.07.2017</v>
          </cell>
          <cell r="D9065" t="str">
            <v>31.12.9999</v>
          </cell>
          <cell r="E9065">
            <v>28</v>
          </cell>
        </row>
        <row r="9066">
          <cell r="A9066">
            <v>26715295</v>
          </cell>
          <cell r="B9066">
            <v>85129000</v>
          </cell>
          <cell r="C9066" t="str">
            <v>18.11.2017</v>
          </cell>
          <cell r="D9066" t="str">
            <v>31.12.9999</v>
          </cell>
          <cell r="E9066">
            <v>18</v>
          </cell>
        </row>
        <row r="9067">
          <cell r="A9067">
            <v>26715411</v>
          </cell>
          <cell r="B9067">
            <v>85030090</v>
          </cell>
          <cell r="C9067" t="str">
            <v>21.11.2017</v>
          </cell>
          <cell r="D9067" t="str">
            <v>31.12.9999</v>
          </cell>
          <cell r="E9067">
            <v>18</v>
          </cell>
        </row>
        <row r="9068">
          <cell r="A9068">
            <v>26715430</v>
          </cell>
          <cell r="B9068">
            <v>85129000</v>
          </cell>
          <cell r="C9068" t="str">
            <v>18.11.2017</v>
          </cell>
          <cell r="D9068" t="str">
            <v>31.12.9999</v>
          </cell>
          <cell r="E9068">
            <v>18</v>
          </cell>
        </row>
        <row r="9069">
          <cell r="A9069">
            <v>26715481</v>
          </cell>
          <cell r="B9069">
            <v>85011013</v>
          </cell>
          <cell r="C9069" t="str">
            <v>21.11.2017</v>
          </cell>
          <cell r="D9069" t="str">
            <v>31.12.9999</v>
          </cell>
          <cell r="E9069">
            <v>18</v>
          </cell>
        </row>
        <row r="9070">
          <cell r="A9070">
            <v>26715489</v>
          </cell>
          <cell r="E9070">
            <v>0</v>
          </cell>
        </row>
        <row r="9071">
          <cell r="A9071">
            <v>26715559</v>
          </cell>
          <cell r="E9071">
            <v>0</v>
          </cell>
        </row>
        <row r="9072">
          <cell r="A9072">
            <v>26715561</v>
          </cell>
          <cell r="B9072">
            <v>85030090</v>
          </cell>
          <cell r="C9072" t="str">
            <v>21.11.2017</v>
          </cell>
          <cell r="D9072" t="str">
            <v>31.12.9999</v>
          </cell>
          <cell r="E9072">
            <v>18</v>
          </cell>
        </row>
        <row r="9073">
          <cell r="A9073">
            <v>26715636</v>
          </cell>
          <cell r="B9073">
            <v>85129000</v>
          </cell>
          <cell r="C9073" t="str">
            <v>18.11.2017</v>
          </cell>
          <cell r="D9073" t="str">
            <v>31.12.9999</v>
          </cell>
          <cell r="E9073">
            <v>18</v>
          </cell>
        </row>
        <row r="9074">
          <cell r="A9074">
            <v>26715637</v>
          </cell>
          <cell r="B9074">
            <v>85129000</v>
          </cell>
          <cell r="C9074" t="str">
            <v>18.11.2017</v>
          </cell>
          <cell r="D9074" t="str">
            <v>31.12.9999</v>
          </cell>
          <cell r="E9074">
            <v>18</v>
          </cell>
        </row>
        <row r="9075">
          <cell r="A9075">
            <v>26715673</v>
          </cell>
          <cell r="E9075">
            <v>0</v>
          </cell>
        </row>
        <row r="9076">
          <cell r="A9076">
            <v>26715734</v>
          </cell>
          <cell r="E9076">
            <v>0</v>
          </cell>
        </row>
        <row r="9077">
          <cell r="A9077">
            <v>26718829</v>
          </cell>
          <cell r="B9077">
            <v>85030090</v>
          </cell>
          <cell r="C9077" t="str">
            <v>21.11.2017</v>
          </cell>
          <cell r="D9077" t="str">
            <v>31.12.9999</v>
          </cell>
          <cell r="E9077">
            <v>18</v>
          </cell>
        </row>
        <row r="9078">
          <cell r="A9078">
            <v>26718831</v>
          </cell>
          <cell r="B9078">
            <v>85011013</v>
          </cell>
          <cell r="C9078" t="str">
            <v>21.11.2017</v>
          </cell>
          <cell r="D9078" t="str">
            <v>31.12.9999</v>
          </cell>
          <cell r="E9078">
            <v>18</v>
          </cell>
        </row>
        <row r="9079">
          <cell r="A9079">
            <v>26718849</v>
          </cell>
          <cell r="B9079">
            <v>85030090</v>
          </cell>
          <cell r="C9079" t="str">
            <v>21.11.2017</v>
          </cell>
          <cell r="D9079" t="str">
            <v>31.12.9999</v>
          </cell>
          <cell r="E9079">
            <v>18</v>
          </cell>
        </row>
        <row r="9080">
          <cell r="A9080">
            <v>26718887</v>
          </cell>
          <cell r="B9080">
            <v>85030090</v>
          </cell>
          <cell r="C9080" t="str">
            <v>21.11.2017</v>
          </cell>
          <cell r="D9080" t="str">
            <v>31.12.9999</v>
          </cell>
          <cell r="E9080">
            <v>18</v>
          </cell>
        </row>
        <row r="9081">
          <cell r="A9081">
            <v>26718893</v>
          </cell>
          <cell r="B9081">
            <v>85030090</v>
          </cell>
          <cell r="C9081" t="str">
            <v>21.11.2017</v>
          </cell>
          <cell r="D9081" t="str">
            <v>31.12.9999</v>
          </cell>
          <cell r="E9081">
            <v>18</v>
          </cell>
        </row>
        <row r="9082">
          <cell r="A9082">
            <v>26718900</v>
          </cell>
          <cell r="B9082">
            <v>85030090</v>
          </cell>
          <cell r="C9082" t="str">
            <v>21.11.2017</v>
          </cell>
          <cell r="D9082" t="str">
            <v>31.12.9999</v>
          </cell>
          <cell r="E9082">
            <v>18</v>
          </cell>
        </row>
        <row r="9083">
          <cell r="A9083">
            <v>26718937</v>
          </cell>
          <cell r="B9083">
            <v>85030090</v>
          </cell>
          <cell r="C9083" t="str">
            <v>21.11.2017</v>
          </cell>
          <cell r="D9083" t="str">
            <v>31.12.9999</v>
          </cell>
          <cell r="E9083">
            <v>18</v>
          </cell>
        </row>
        <row r="9084">
          <cell r="A9084">
            <v>26718940</v>
          </cell>
          <cell r="B9084">
            <v>85011013</v>
          </cell>
          <cell r="C9084" t="str">
            <v>21.11.2017</v>
          </cell>
          <cell r="D9084" t="str">
            <v>31.12.9999</v>
          </cell>
          <cell r="E9084">
            <v>18</v>
          </cell>
        </row>
        <row r="9085">
          <cell r="A9085">
            <v>26718941</v>
          </cell>
          <cell r="B9085">
            <v>85030090</v>
          </cell>
          <cell r="C9085" t="str">
            <v>21.11.2017</v>
          </cell>
          <cell r="D9085" t="str">
            <v>31.12.9999</v>
          </cell>
          <cell r="E9085">
            <v>18</v>
          </cell>
        </row>
        <row r="9086">
          <cell r="A9086">
            <v>26718946</v>
          </cell>
          <cell r="B9086">
            <v>85030090</v>
          </cell>
          <cell r="C9086" t="str">
            <v>21.11.2017</v>
          </cell>
          <cell r="D9086" t="str">
            <v>31.12.9999</v>
          </cell>
          <cell r="E9086">
            <v>18</v>
          </cell>
        </row>
        <row r="9087">
          <cell r="A9087">
            <v>26718973</v>
          </cell>
          <cell r="B9087">
            <v>85030090</v>
          </cell>
          <cell r="C9087" t="str">
            <v>21.11.2017</v>
          </cell>
          <cell r="D9087" t="str">
            <v>31.12.9999</v>
          </cell>
          <cell r="E9087">
            <v>18</v>
          </cell>
        </row>
        <row r="9088">
          <cell r="A9088" t="str">
            <v>26925007D</v>
          </cell>
          <cell r="E9088">
            <v>0</v>
          </cell>
        </row>
        <row r="9089">
          <cell r="A9089" t="str">
            <v>26925056B</v>
          </cell>
          <cell r="B9089">
            <v>85114000</v>
          </cell>
          <cell r="C9089" t="str">
            <v>02.07.2017</v>
          </cell>
          <cell r="D9089" t="str">
            <v>31.12.9999</v>
          </cell>
          <cell r="E9089">
            <v>28</v>
          </cell>
        </row>
        <row r="9090">
          <cell r="A9090" t="str">
            <v>26925057A</v>
          </cell>
          <cell r="B9090">
            <v>85114000</v>
          </cell>
          <cell r="C9090" t="str">
            <v>02.07.2017</v>
          </cell>
          <cell r="D9090" t="str">
            <v>31.12.9999</v>
          </cell>
          <cell r="E9090">
            <v>28</v>
          </cell>
        </row>
        <row r="9091">
          <cell r="A9091" t="str">
            <v>26925060A</v>
          </cell>
          <cell r="E9091">
            <v>0</v>
          </cell>
        </row>
        <row r="9092">
          <cell r="A9092" t="str">
            <v>26925061A</v>
          </cell>
          <cell r="B9092">
            <v>85114000</v>
          </cell>
          <cell r="C9092" t="str">
            <v>02.07.2017</v>
          </cell>
          <cell r="D9092" t="str">
            <v>31.12.9999</v>
          </cell>
          <cell r="E9092">
            <v>28</v>
          </cell>
        </row>
        <row r="9093">
          <cell r="A9093" t="str">
            <v>26925062A</v>
          </cell>
          <cell r="B9093">
            <v>85114000</v>
          </cell>
          <cell r="C9093" t="str">
            <v>02.07.2017</v>
          </cell>
          <cell r="D9093" t="str">
            <v>31.12.9999</v>
          </cell>
          <cell r="E9093">
            <v>28</v>
          </cell>
        </row>
        <row r="9094">
          <cell r="A9094" t="str">
            <v>26925063A</v>
          </cell>
          <cell r="B9094">
            <v>85114000</v>
          </cell>
          <cell r="C9094" t="str">
            <v>02.07.2017</v>
          </cell>
          <cell r="D9094" t="str">
            <v>31.12.9999</v>
          </cell>
          <cell r="E9094">
            <v>28</v>
          </cell>
        </row>
        <row r="9095">
          <cell r="A9095" t="str">
            <v>26925073A</v>
          </cell>
          <cell r="B9095">
            <v>85114000</v>
          </cell>
          <cell r="C9095" t="str">
            <v>02.07.2017</v>
          </cell>
          <cell r="D9095" t="str">
            <v>31.12.9999</v>
          </cell>
          <cell r="E9095">
            <v>28</v>
          </cell>
        </row>
        <row r="9096">
          <cell r="A9096" t="str">
            <v>26925075A</v>
          </cell>
          <cell r="E9096">
            <v>0</v>
          </cell>
        </row>
        <row r="9097">
          <cell r="A9097" t="str">
            <v>26925076A</v>
          </cell>
          <cell r="E9097">
            <v>0</v>
          </cell>
        </row>
        <row r="9098">
          <cell r="A9098" t="str">
            <v>26925077B</v>
          </cell>
          <cell r="E9098">
            <v>0</v>
          </cell>
        </row>
        <row r="9099">
          <cell r="A9099" t="str">
            <v>26925100A</v>
          </cell>
          <cell r="B9099">
            <v>85114000</v>
          </cell>
          <cell r="C9099" t="str">
            <v>02.07.2017</v>
          </cell>
          <cell r="D9099" t="str">
            <v>31.12.9999</v>
          </cell>
          <cell r="E9099">
            <v>28</v>
          </cell>
        </row>
        <row r="9100">
          <cell r="A9100" t="str">
            <v>26971149A</v>
          </cell>
          <cell r="B9100">
            <v>85129000</v>
          </cell>
          <cell r="C9100" t="str">
            <v>18.11.2017</v>
          </cell>
          <cell r="D9100" t="str">
            <v>31.12.9999</v>
          </cell>
          <cell r="E9100">
            <v>18</v>
          </cell>
        </row>
        <row r="9101">
          <cell r="A9101" t="str">
            <v>26971155A</v>
          </cell>
          <cell r="E9101">
            <v>0</v>
          </cell>
        </row>
        <row r="9102">
          <cell r="A9102">
            <v>26971174</v>
          </cell>
          <cell r="E9102">
            <v>0</v>
          </cell>
        </row>
        <row r="9103">
          <cell r="A9103" t="str">
            <v>26971175A</v>
          </cell>
          <cell r="B9103">
            <v>85011013</v>
          </cell>
          <cell r="C9103" t="str">
            <v>21.11.2017</v>
          </cell>
          <cell r="D9103" t="str">
            <v>31.12.9999</v>
          </cell>
          <cell r="E9103">
            <v>18</v>
          </cell>
        </row>
        <row r="9104">
          <cell r="A9104" t="str">
            <v>26971181A</v>
          </cell>
          <cell r="B9104">
            <v>85129000</v>
          </cell>
          <cell r="C9104" t="str">
            <v>18.11.2017</v>
          </cell>
          <cell r="D9104" t="str">
            <v>31.12.9999</v>
          </cell>
          <cell r="E9104">
            <v>18</v>
          </cell>
        </row>
        <row r="9105">
          <cell r="A9105" t="str">
            <v>26971194A</v>
          </cell>
          <cell r="B9105">
            <v>85129000</v>
          </cell>
          <cell r="C9105" t="str">
            <v>18.11.2017</v>
          </cell>
          <cell r="D9105" t="str">
            <v>31.12.9999</v>
          </cell>
          <cell r="E9105">
            <v>18</v>
          </cell>
        </row>
        <row r="9106">
          <cell r="A9106" t="str">
            <v>26971199A</v>
          </cell>
          <cell r="B9106">
            <v>85011013</v>
          </cell>
          <cell r="C9106" t="str">
            <v>21.11.2017</v>
          </cell>
          <cell r="D9106" t="str">
            <v>31.12.9999</v>
          </cell>
          <cell r="E9106">
            <v>18</v>
          </cell>
        </row>
        <row r="9107">
          <cell r="A9107">
            <v>26971200</v>
          </cell>
          <cell r="B9107">
            <v>85011013</v>
          </cell>
          <cell r="C9107" t="str">
            <v>21.11.2017</v>
          </cell>
          <cell r="D9107" t="str">
            <v>31.12.9999</v>
          </cell>
          <cell r="E9107">
            <v>18</v>
          </cell>
        </row>
        <row r="9108">
          <cell r="A9108">
            <v>26971201</v>
          </cell>
          <cell r="B9108">
            <v>85011013</v>
          </cell>
          <cell r="C9108" t="str">
            <v>21.11.2017</v>
          </cell>
          <cell r="D9108" t="str">
            <v>31.12.9999</v>
          </cell>
          <cell r="E9108">
            <v>18</v>
          </cell>
        </row>
        <row r="9109">
          <cell r="A9109">
            <v>26971205</v>
          </cell>
          <cell r="B9109">
            <v>85011013</v>
          </cell>
          <cell r="C9109" t="str">
            <v>21.11.2017</v>
          </cell>
          <cell r="D9109" t="str">
            <v>31.12.9999</v>
          </cell>
          <cell r="E9109">
            <v>18</v>
          </cell>
        </row>
        <row r="9110">
          <cell r="A9110" t="str">
            <v>26971210A</v>
          </cell>
          <cell r="E9110">
            <v>0</v>
          </cell>
        </row>
        <row r="9111">
          <cell r="A9111" t="str">
            <v>26971211A</v>
          </cell>
          <cell r="B9111">
            <v>85129000</v>
          </cell>
          <cell r="C9111" t="str">
            <v>18.11.2017</v>
          </cell>
          <cell r="D9111" t="str">
            <v>31.12.9999</v>
          </cell>
          <cell r="E9111">
            <v>18</v>
          </cell>
        </row>
        <row r="9112">
          <cell r="A9112">
            <v>51016</v>
          </cell>
          <cell r="B9112">
            <v>85112010</v>
          </cell>
          <cell r="C9112" t="str">
            <v>02.07.2017</v>
          </cell>
          <cell r="D9112" t="str">
            <v>31.12.9999</v>
          </cell>
          <cell r="E9112">
            <v>28</v>
          </cell>
        </row>
        <row r="9113">
          <cell r="A9113">
            <v>51017</v>
          </cell>
          <cell r="B9113">
            <v>85112010</v>
          </cell>
          <cell r="C9113" t="str">
            <v>02.07.2017</v>
          </cell>
          <cell r="D9113" t="str">
            <v>31.12.9999</v>
          </cell>
          <cell r="E9113">
            <v>28</v>
          </cell>
        </row>
        <row r="9114">
          <cell r="A9114">
            <v>51018</v>
          </cell>
          <cell r="B9114">
            <v>85112010</v>
          </cell>
          <cell r="C9114" t="str">
            <v>02.07.2017</v>
          </cell>
          <cell r="D9114" t="str">
            <v>31.12.9999</v>
          </cell>
          <cell r="E9114">
            <v>28</v>
          </cell>
        </row>
        <row r="9115">
          <cell r="A9115">
            <v>51019</v>
          </cell>
          <cell r="B9115">
            <v>85112010</v>
          </cell>
          <cell r="C9115" t="str">
            <v>02.07.2017</v>
          </cell>
          <cell r="D9115" t="str">
            <v>31.12.9999</v>
          </cell>
          <cell r="E9115">
            <v>28</v>
          </cell>
        </row>
        <row r="9116">
          <cell r="A9116">
            <v>51020</v>
          </cell>
          <cell r="B9116">
            <v>85112010</v>
          </cell>
          <cell r="C9116" t="str">
            <v>02.07.2017</v>
          </cell>
          <cell r="D9116" t="str">
            <v>31.12.9999</v>
          </cell>
          <cell r="E9116">
            <v>28</v>
          </cell>
        </row>
        <row r="9117">
          <cell r="A9117">
            <v>51021</v>
          </cell>
          <cell r="B9117">
            <v>85112010</v>
          </cell>
          <cell r="C9117" t="str">
            <v>02.07.2017</v>
          </cell>
          <cell r="D9117" t="str">
            <v>31.12.9999</v>
          </cell>
          <cell r="E9117">
            <v>28</v>
          </cell>
        </row>
        <row r="9118">
          <cell r="A9118">
            <v>51022</v>
          </cell>
          <cell r="B9118">
            <v>85112010</v>
          </cell>
          <cell r="C9118" t="str">
            <v>02.07.2017</v>
          </cell>
          <cell r="D9118" t="str">
            <v>31.12.9999</v>
          </cell>
          <cell r="E9118">
            <v>28</v>
          </cell>
        </row>
        <row r="9119">
          <cell r="A9119">
            <v>51023</v>
          </cell>
          <cell r="B9119">
            <v>85112010</v>
          </cell>
          <cell r="C9119" t="str">
            <v>02.07.2017</v>
          </cell>
          <cell r="D9119" t="str">
            <v>31.12.9999</v>
          </cell>
          <cell r="E9119">
            <v>28</v>
          </cell>
        </row>
        <row r="9120">
          <cell r="A9120">
            <v>51024</v>
          </cell>
          <cell r="B9120">
            <v>85112010</v>
          </cell>
          <cell r="C9120" t="str">
            <v>02.07.2017</v>
          </cell>
          <cell r="D9120" t="str">
            <v>31.12.9999</v>
          </cell>
          <cell r="E9120">
            <v>28</v>
          </cell>
        </row>
        <row r="9121">
          <cell r="A9121">
            <v>51025</v>
          </cell>
          <cell r="B9121">
            <v>85112010</v>
          </cell>
          <cell r="C9121" t="str">
            <v>02.07.2017</v>
          </cell>
          <cell r="D9121" t="str">
            <v>31.12.9999</v>
          </cell>
          <cell r="E9121">
            <v>28</v>
          </cell>
        </row>
        <row r="9122">
          <cell r="A9122">
            <v>51026</v>
          </cell>
          <cell r="B9122">
            <v>85112010</v>
          </cell>
          <cell r="C9122" t="str">
            <v>02.07.2017</v>
          </cell>
          <cell r="D9122" t="str">
            <v>31.12.9999</v>
          </cell>
          <cell r="E9122">
            <v>28</v>
          </cell>
        </row>
        <row r="9123">
          <cell r="A9123">
            <v>54012</v>
          </cell>
          <cell r="B9123">
            <v>85112010</v>
          </cell>
          <cell r="C9123" t="str">
            <v>02.07.2017</v>
          </cell>
          <cell r="D9123" t="str">
            <v>31.12.9999</v>
          </cell>
          <cell r="E9123">
            <v>28</v>
          </cell>
        </row>
        <row r="9124">
          <cell r="A9124">
            <v>54105299</v>
          </cell>
          <cell r="B9124">
            <v>85119000</v>
          </cell>
          <cell r="C9124" t="str">
            <v>02.07.2017</v>
          </cell>
          <cell r="D9124" t="str">
            <v>31.12.9999</v>
          </cell>
          <cell r="E9124">
            <v>28</v>
          </cell>
        </row>
        <row r="9125">
          <cell r="A9125">
            <v>54105746</v>
          </cell>
          <cell r="B9125">
            <v>85119000</v>
          </cell>
          <cell r="C9125" t="str">
            <v>02.07.2017</v>
          </cell>
          <cell r="D9125" t="str">
            <v>31.12.9999</v>
          </cell>
          <cell r="E9125">
            <v>28</v>
          </cell>
        </row>
        <row r="9126">
          <cell r="A9126">
            <v>54140276</v>
          </cell>
          <cell r="E9126">
            <v>0</v>
          </cell>
        </row>
        <row r="9127">
          <cell r="A9127">
            <v>54150016</v>
          </cell>
          <cell r="B9127">
            <v>85119000</v>
          </cell>
          <cell r="C9127" t="str">
            <v>02.07.2017</v>
          </cell>
          <cell r="D9127" t="str">
            <v>31.12.9999</v>
          </cell>
          <cell r="E9127">
            <v>28</v>
          </cell>
        </row>
        <row r="9128">
          <cell r="A9128">
            <v>54150154</v>
          </cell>
          <cell r="B9128">
            <v>85119000</v>
          </cell>
          <cell r="C9128" t="str">
            <v>02.07.2017</v>
          </cell>
          <cell r="D9128" t="str">
            <v>31.12.9999</v>
          </cell>
          <cell r="E9128">
            <v>28</v>
          </cell>
        </row>
        <row r="9129">
          <cell r="A9129">
            <v>54150589</v>
          </cell>
          <cell r="B9129">
            <v>85129000</v>
          </cell>
          <cell r="C9129" t="str">
            <v>18.11.2017</v>
          </cell>
          <cell r="D9129" t="str">
            <v>31.12.9999</v>
          </cell>
          <cell r="E9129">
            <v>18</v>
          </cell>
        </row>
        <row r="9130">
          <cell r="A9130">
            <v>54150863</v>
          </cell>
          <cell r="B9130">
            <v>85119000</v>
          </cell>
          <cell r="C9130" t="str">
            <v>02.07.2017</v>
          </cell>
          <cell r="D9130" t="str">
            <v>31.12.9999</v>
          </cell>
          <cell r="E9130">
            <v>28</v>
          </cell>
        </row>
        <row r="9131">
          <cell r="A9131">
            <v>54160620</v>
          </cell>
          <cell r="E9131">
            <v>0</v>
          </cell>
        </row>
        <row r="9132">
          <cell r="A9132">
            <v>54190537</v>
          </cell>
          <cell r="B9132">
            <v>85129000</v>
          </cell>
          <cell r="C9132" t="str">
            <v>18.11.2017</v>
          </cell>
          <cell r="D9132" t="str">
            <v>31.12.9999</v>
          </cell>
          <cell r="E9132">
            <v>18</v>
          </cell>
        </row>
        <row r="9133">
          <cell r="A9133">
            <v>54192036</v>
          </cell>
          <cell r="B9133">
            <v>85129000</v>
          </cell>
          <cell r="C9133" t="str">
            <v>18.11.2017</v>
          </cell>
          <cell r="D9133" t="str">
            <v>31.12.9999</v>
          </cell>
          <cell r="E9133">
            <v>18</v>
          </cell>
        </row>
        <row r="9134">
          <cell r="A9134" t="str">
            <v>7123-657B</v>
          </cell>
          <cell r="E9134">
            <v>0</v>
          </cell>
        </row>
        <row r="9135">
          <cell r="A9135" t="str">
            <v>7123-724</v>
          </cell>
          <cell r="E9135">
            <v>0</v>
          </cell>
        </row>
        <row r="9136">
          <cell r="A9136" t="str">
            <v>7123-724Q</v>
          </cell>
          <cell r="E9136">
            <v>0</v>
          </cell>
        </row>
        <row r="9137">
          <cell r="A9137" t="str">
            <v>7123-725B</v>
          </cell>
          <cell r="E9137">
            <v>0</v>
          </cell>
        </row>
        <row r="9138">
          <cell r="A9138" t="str">
            <v>7123-726D</v>
          </cell>
          <cell r="E9138">
            <v>0</v>
          </cell>
        </row>
        <row r="9139">
          <cell r="A9139" t="str">
            <v>7123-728E</v>
          </cell>
          <cell r="B9139">
            <v>84139190</v>
          </cell>
          <cell r="C9139" t="str">
            <v>02.07.2017</v>
          </cell>
          <cell r="D9139" t="str">
            <v>31.12.9999</v>
          </cell>
          <cell r="E9139">
            <v>28</v>
          </cell>
        </row>
        <row r="9140">
          <cell r="A9140" t="str">
            <v>7123-770U</v>
          </cell>
          <cell r="B9140">
            <v>84139190</v>
          </cell>
          <cell r="C9140" t="str">
            <v>02.07.2017</v>
          </cell>
          <cell r="D9140" t="str">
            <v>31.12.9999</v>
          </cell>
          <cell r="E9140">
            <v>28</v>
          </cell>
        </row>
        <row r="9141">
          <cell r="A9141" t="str">
            <v>7123-791</v>
          </cell>
          <cell r="E9141">
            <v>0</v>
          </cell>
        </row>
        <row r="9142">
          <cell r="A9142" t="str">
            <v>7123-819C</v>
          </cell>
          <cell r="E9142">
            <v>0</v>
          </cell>
        </row>
        <row r="9143">
          <cell r="A9143" t="str">
            <v>7123-819CY</v>
          </cell>
          <cell r="E9143">
            <v>0</v>
          </cell>
        </row>
        <row r="9144">
          <cell r="A9144" t="str">
            <v>7123-914G</v>
          </cell>
          <cell r="E9144">
            <v>0</v>
          </cell>
        </row>
        <row r="9145">
          <cell r="A9145" t="str">
            <v>7123-914H</v>
          </cell>
          <cell r="B9145">
            <v>84139190</v>
          </cell>
          <cell r="C9145" t="str">
            <v>02.07.2017</v>
          </cell>
          <cell r="D9145" t="str">
            <v>31.12.9999</v>
          </cell>
          <cell r="E9145">
            <v>28</v>
          </cell>
        </row>
        <row r="9146">
          <cell r="A9146" t="str">
            <v>7169-783</v>
          </cell>
          <cell r="E9146">
            <v>0</v>
          </cell>
        </row>
        <row r="9147">
          <cell r="A9147" t="str">
            <v>7169-830</v>
          </cell>
          <cell r="B9147">
            <v>84099920</v>
          </cell>
          <cell r="C9147" t="str">
            <v>02.07.2017</v>
          </cell>
          <cell r="D9147" t="str">
            <v>31.12.9999</v>
          </cell>
          <cell r="E9147">
            <v>28</v>
          </cell>
        </row>
        <row r="9148">
          <cell r="A9148" t="str">
            <v>7169-857AC</v>
          </cell>
          <cell r="B9148">
            <v>84139190</v>
          </cell>
          <cell r="C9148" t="str">
            <v>02.07.2017</v>
          </cell>
          <cell r="D9148" t="str">
            <v>31.12.9999</v>
          </cell>
          <cell r="E9148">
            <v>28</v>
          </cell>
        </row>
        <row r="9149">
          <cell r="A9149" t="str">
            <v>7169-858AC</v>
          </cell>
          <cell r="E9149">
            <v>0</v>
          </cell>
        </row>
        <row r="9150">
          <cell r="A9150" t="str">
            <v>7174-067GG</v>
          </cell>
          <cell r="E9150">
            <v>0</v>
          </cell>
        </row>
        <row r="9151">
          <cell r="A9151" t="str">
            <v>7174-073E</v>
          </cell>
          <cell r="B9151">
            <v>84139190</v>
          </cell>
          <cell r="C9151" t="str">
            <v>02.07.2017</v>
          </cell>
          <cell r="D9151" t="str">
            <v>31.12.9999</v>
          </cell>
          <cell r="E9151">
            <v>28</v>
          </cell>
        </row>
        <row r="9152">
          <cell r="A9152" t="str">
            <v>7174-073G</v>
          </cell>
          <cell r="B9152">
            <v>84139190</v>
          </cell>
          <cell r="C9152" t="str">
            <v>02.07.2017</v>
          </cell>
          <cell r="D9152" t="str">
            <v>31.12.9999</v>
          </cell>
          <cell r="E9152">
            <v>28</v>
          </cell>
        </row>
        <row r="9153">
          <cell r="A9153" t="str">
            <v>7174-127A</v>
          </cell>
          <cell r="E9153">
            <v>0</v>
          </cell>
        </row>
        <row r="9154">
          <cell r="A9154" t="str">
            <v>7174-349A</v>
          </cell>
          <cell r="B9154">
            <v>84139190</v>
          </cell>
          <cell r="C9154" t="str">
            <v>02.07.2017</v>
          </cell>
          <cell r="D9154" t="str">
            <v>31.12.9999</v>
          </cell>
          <cell r="E9154">
            <v>28</v>
          </cell>
        </row>
        <row r="9155">
          <cell r="A9155" t="str">
            <v>7174-350A</v>
          </cell>
          <cell r="B9155">
            <v>84139190</v>
          </cell>
          <cell r="C9155" t="str">
            <v>02.07.2017</v>
          </cell>
          <cell r="D9155" t="str">
            <v>31.12.9999</v>
          </cell>
          <cell r="E9155">
            <v>28</v>
          </cell>
        </row>
        <row r="9156">
          <cell r="A9156" t="str">
            <v>7174-535</v>
          </cell>
          <cell r="B9156">
            <v>84139190</v>
          </cell>
          <cell r="C9156" t="str">
            <v>02.07.2017</v>
          </cell>
          <cell r="D9156" t="str">
            <v>31.12.9999</v>
          </cell>
          <cell r="E9156">
            <v>28</v>
          </cell>
        </row>
        <row r="9157">
          <cell r="A9157" t="str">
            <v>7174-545</v>
          </cell>
          <cell r="E9157">
            <v>0</v>
          </cell>
        </row>
        <row r="9158">
          <cell r="A9158" t="str">
            <v>7185-174</v>
          </cell>
          <cell r="B9158">
            <v>84139190</v>
          </cell>
          <cell r="C9158" t="str">
            <v>02.07.2017</v>
          </cell>
          <cell r="D9158" t="str">
            <v>31.12.9999</v>
          </cell>
          <cell r="E9158">
            <v>28</v>
          </cell>
        </row>
        <row r="9159">
          <cell r="A9159" t="str">
            <v>7185-177</v>
          </cell>
          <cell r="B9159">
            <v>84139190</v>
          </cell>
          <cell r="C9159" t="str">
            <v>02.07.2017</v>
          </cell>
          <cell r="D9159" t="str">
            <v>31.12.9999</v>
          </cell>
          <cell r="E9159">
            <v>28</v>
          </cell>
        </row>
        <row r="9160">
          <cell r="A9160" t="str">
            <v>7185-213B</v>
          </cell>
          <cell r="E9160">
            <v>0</v>
          </cell>
        </row>
        <row r="9161">
          <cell r="A9161" t="str">
            <v>7185-213D</v>
          </cell>
          <cell r="B9161">
            <v>84139190</v>
          </cell>
          <cell r="C9161" t="str">
            <v>02.07.2017</v>
          </cell>
          <cell r="D9161" t="str">
            <v>31.12.9999</v>
          </cell>
          <cell r="E9161">
            <v>28</v>
          </cell>
        </row>
        <row r="9162">
          <cell r="A9162" t="str">
            <v>7185-216</v>
          </cell>
          <cell r="B9162">
            <v>84139190</v>
          </cell>
          <cell r="C9162" t="str">
            <v>02.07.2017</v>
          </cell>
          <cell r="D9162" t="str">
            <v>31.12.9999</v>
          </cell>
          <cell r="E9162">
            <v>28</v>
          </cell>
        </row>
        <row r="9163">
          <cell r="A9163" t="str">
            <v>7185-217A</v>
          </cell>
          <cell r="B9163">
            <v>84139190</v>
          </cell>
          <cell r="C9163" t="str">
            <v>02.07.2017</v>
          </cell>
          <cell r="D9163" t="str">
            <v>31.12.9999</v>
          </cell>
          <cell r="E9163">
            <v>28</v>
          </cell>
        </row>
        <row r="9164">
          <cell r="A9164" t="str">
            <v>7185-219</v>
          </cell>
          <cell r="B9164">
            <v>84139190</v>
          </cell>
          <cell r="C9164" t="str">
            <v>02.07.2017</v>
          </cell>
          <cell r="D9164" t="str">
            <v>31.12.9999</v>
          </cell>
          <cell r="E9164">
            <v>28</v>
          </cell>
        </row>
        <row r="9165">
          <cell r="A9165" t="str">
            <v>7185-222</v>
          </cell>
          <cell r="B9165">
            <v>84139190</v>
          </cell>
          <cell r="C9165" t="str">
            <v>02.07.2017</v>
          </cell>
          <cell r="D9165" t="str">
            <v>31.12.9999</v>
          </cell>
          <cell r="E9165">
            <v>28</v>
          </cell>
        </row>
        <row r="9166">
          <cell r="A9166" t="str">
            <v>7185-223</v>
          </cell>
          <cell r="B9166">
            <v>84139190</v>
          </cell>
          <cell r="C9166" t="str">
            <v>02.07.2017</v>
          </cell>
          <cell r="D9166" t="str">
            <v>31.12.9999</v>
          </cell>
          <cell r="E9166">
            <v>28</v>
          </cell>
        </row>
        <row r="9167">
          <cell r="A9167" t="str">
            <v>7185-237A</v>
          </cell>
          <cell r="B9167">
            <v>84139190</v>
          </cell>
          <cell r="C9167" t="str">
            <v>02.07.2017</v>
          </cell>
          <cell r="D9167" t="str">
            <v>31.12.9999</v>
          </cell>
          <cell r="E9167">
            <v>28</v>
          </cell>
        </row>
        <row r="9168">
          <cell r="A9168" t="str">
            <v>7185-237C</v>
          </cell>
          <cell r="B9168">
            <v>84139190</v>
          </cell>
          <cell r="C9168" t="str">
            <v>02.07.2017</v>
          </cell>
          <cell r="D9168" t="str">
            <v>31.12.9999</v>
          </cell>
          <cell r="E9168">
            <v>28</v>
          </cell>
        </row>
        <row r="9169">
          <cell r="A9169" t="str">
            <v>7185-247</v>
          </cell>
          <cell r="E9169">
            <v>0</v>
          </cell>
        </row>
        <row r="9170">
          <cell r="A9170" t="str">
            <v>7189-119KC</v>
          </cell>
          <cell r="B9170">
            <v>84139190</v>
          </cell>
          <cell r="C9170" t="str">
            <v>02.07.2017</v>
          </cell>
          <cell r="D9170" t="str">
            <v>31.12.9999</v>
          </cell>
          <cell r="E9170">
            <v>28</v>
          </cell>
        </row>
        <row r="9171">
          <cell r="A9171" t="str">
            <v>7189-119LA</v>
          </cell>
          <cell r="B9171">
            <v>84139190</v>
          </cell>
          <cell r="C9171" t="str">
            <v>02.07.2017</v>
          </cell>
          <cell r="D9171" t="str">
            <v>31.12.9999</v>
          </cell>
          <cell r="E9171">
            <v>28</v>
          </cell>
        </row>
        <row r="9172">
          <cell r="A9172" t="str">
            <v>7189-119LB</v>
          </cell>
          <cell r="B9172">
            <v>84139190</v>
          </cell>
          <cell r="C9172" t="str">
            <v>02.07.2017</v>
          </cell>
          <cell r="D9172" t="str">
            <v>31.12.9999</v>
          </cell>
          <cell r="E9172">
            <v>28</v>
          </cell>
        </row>
        <row r="9173">
          <cell r="A9173" t="str">
            <v>7189-119MC</v>
          </cell>
          <cell r="B9173">
            <v>84139190</v>
          </cell>
          <cell r="C9173" t="str">
            <v>02.07.2017</v>
          </cell>
          <cell r="D9173" t="str">
            <v>31.12.9999</v>
          </cell>
          <cell r="E9173">
            <v>28</v>
          </cell>
        </row>
        <row r="9174">
          <cell r="A9174" t="str">
            <v>7189-119NA</v>
          </cell>
          <cell r="B9174">
            <v>84139190</v>
          </cell>
          <cell r="C9174" t="str">
            <v>02.07.2017</v>
          </cell>
          <cell r="D9174" t="str">
            <v>31.12.9999</v>
          </cell>
          <cell r="E9174">
            <v>28</v>
          </cell>
        </row>
        <row r="9175">
          <cell r="A9175" t="str">
            <v>7189-119NB</v>
          </cell>
          <cell r="B9175">
            <v>84139190</v>
          </cell>
          <cell r="C9175" t="str">
            <v>02.07.2017</v>
          </cell>
          <cell r="D9175" t="str">
            <v>31.12.9999</v>
          </cell>
          <cell r="E9175">
            <v>28</v>
          </cell>
        </row>
        <row r="9176">
          <cell r="A9176" t="str">
            <v>7189-119NC</v>
          </cell>
          <cell r="B9176">
            <v>84139190</v>
          </cell>
          <cell r="C9176" t="str">
            <v>02.07.2017</v>
          </cell>
          <cell r="D9176" t="str">
            <v>31.12.9999</v>
          </cell>
          <cell r="E9176">
            <v>28</v>
          </cell>
        </row>
        <row r="9177">
          <cell r="A9177" t="str">
            <v>7189-119PA</v>
          </cell>
          <cell r="B9177">
            <v>84139190</v>
          </cell>
          <cell r="C9177" t="str">
            <v>02.07.2017</v>
          </cell>
          <cell r="D9177" t="str">
            <v>31.12.9999</v>
          </cell>
          <cell r="E9177">
            <v>28</v>
          </cell>
        </row>
        <row r="9178">
          <cell r="A9178" t="str">
            <v>7189-119PB</v>
          </cell>
          <cell r="B9178">
            <v>84139190</v>
          </cell>
          <cell r="C9178" t="str">
            <v>02.07.2017</v>
          </cell>
          <cell r="D9178" t="str">
            <v>31.12.9999</v>
          </cell>
          <cell r="E9178">
            <v>28</v>
          </cell>
        </row>
        <row r="9179">
          <cell r="A9179" t="str">
            <v>7189-119PC</v>
          </cell>
          <cell r="B9179">
            <v>84139190</v>
          </cell>
          <cell r="C9179" t="str">
            <v>02.07.2017</v>
          </cell>
          <cell r="D9179" t="str">
            <v>31.12.9999</v>
          </cell>
          <cell r="E9179">
            <v>28</v>
          </cell>
        </row>
        <row r="9180">
          <cell r="A9180" t="str">
            <v>7189-119QA</v>
          </cell>
          <cell r="B9180">
            <v>84139190</v>
          </cell>
          <cell r="C9180" t="str">
            <v>02.07.2017</v>
          </cell>
          <cell r="D9180" t="str">
            <v>31.12.9999</v>
          </cell>
          <cell r="E9180">
            <v>28</v>
          </cell>
        </row>
        <row r="9181">
          <cell r="A9181" t="str">
            <v>7189-119QB</v>
          </cell>
          <cell r="B9181">
            <v>84139190</v>
          </cell>
          <cell r="C9181" t="str">
            <v>02.07.2017</v>
          </cell>
          <cell r="D9181" t="str">
            <v>31.12.9999</v>
          </cell>
          <cell r="E9181">
            <v>28</v>
          </cell>
        </row>
        <row r="9182">
          <cell r="A9182" t="str">
            <v>9002-221K</v>
          </cell>
          <cell r="E9182">
            <v>0</v>
          </cell>
        </row>
        <row r="9183">
          <cell r="A9183" t="str">
            <v>9002-228J</v>
          </cell>
          <cell r="E9183">
            <v>0</v>
          </cell>
        </row>
        <row r="9184">
          <cell r="A9184" t="str">
            <v>9002-290</v>
          </cell>
          <cell r="E9184">
            <v>0</v>
          </cell>
        </row>
        <row r="9185">
          <cell r="A9185" t="str">
            <v>9002-290A</v>
          </cell>
          <cell r="E9185">
            <v>0</v>
          </cell>
        </row>
        <row r="9186">
          <cell r="A9186" t="str">
            <v>9003-008</v>
          </cell>
          <cell r="E9186">
            <v>0</v>
          </cell>
        </row>
        <row r="9187">
          <cell r="A9187" t="str">
            <v>9003-298A</v>
          </cell>
          <cell r="B9187">
            <v>84139190</v>
          </cell>
          <cell r="C9187" t="str">
            <v>02.07.2017</v>
          </cell>
          <cell r="D9187" t="str">
            <v>31.12.9999</v>
          </cell>
          <cell r="E9187">
            <v>28</v>
          </cell>
        </row>
        <row r="9188">
          <cell r="A9188" t="str">
            <v>9003-299</v>
          </cell>
          <cell r="B9188">
            <v>84139190</v>
          </cell>
          <cell r="C9188" t="str">
            <v>02.07.2017</v>
          </cell>
          <cell r="D9188" t="str">
            <v>31.12.9999</v>
          </cell>
          <cell r="E9188">
            <v>28</v>
          </cell>
        </row>
        <row r="9189">
          <cell r="A9189" t="str">
            <v>9003-305</v>
          </cell>
          <cell r="E9189">
            <v>0</v>
          </cell>
        </row>
        <row r="9190">
          <cell r="A9190" t="str">
            <v>9003-310</v>
          </cell>
          <cell r="E9190">
            <v>0</v>
          </cell>
        </row>
        <row r="9191">
          <cell r="A9191" t="str">
            <v>9003-310B</v>
          </cell>
          <cell r="E9191">
            <v>0</v>
          </cell>
        </row>
        <row r="9192">
          <cell r="A9192" t="str">
            <v>9003-366A</v>
          </cell>
          <cell r="E9192">
            <v>0</v>
          </cell>
        </row>
        <row r="9193">
          <cell r="A9193" t="str">
            <v>9003-372B</v>
          </cell>
          <cell r="E9193">
            <v>0</v>
          </cell>
        </row>
        <row r="9194">
          <cell r="A9194" t="str">
            <v>9030-1252</v>
          </cell>
          <cell r="B9194">
            <v>85119000</v>
          </cell>
          <cell r="C9194" t="str">
            <v>02.07.2017</v>
          </cell>
          <cell r="D9194" t="str">
            <v>31.12.9999</v>
          </cell>
          <cell r="E9194">
            <v>28</v>
          </cell>
        </row>
        <row r="9195">
          <cell r="A9195" t="str">
            <v>9030-1280N</v>
          </cell>
          <cell r="B9195">
            <v>85119000</v>
          </cell>
          <cell r="C9195" t="str">
            <v>02.07.2017</v>
          </cell>
          <cell r="D9195" t="str">
            <v>31.12.9999</v>
          </cell>
          <cell r="E9195">
            <v>28</v>
          </cell>
        </row>
        <row r="9196">
          <cell r="A9196" t="str">
            <v>9030-1285B</v>
          </cell>
          <cell r="B9196">
            <v>85119000</v>
          </cell>
          <cell r="C9196" t="str">
            <v>02.07.2017</v>
          </cell>
          <cell r="D9196" t="str">
            <v>31.12.9999</v>
          </cell>
          <cell r="E9196">
            <v>28</v>
          </cell>
        </row>
        <row r="9197">
          <cell r="A9197" t="str">
            <v>9030-1285C</v>
          </cell>
          <cell r="B9197">
            <v>85119000</v>
          </cell>
          <cell r="C9197" t="str">
            <v>02.07.2017</v>
          </cell>
          <cell r="D9197" t="str">
            <v>31.12.9999</v>
          </cell>
          <cell r="E9197">
            <v>28</v>
          </cell>
        </row>
        <row r="9198">
          <cell r="A9198" t="str">
            <v>9030-1285H</v>
          </cell>
          <cell r="B9198">
            <v>85119000</v>
          </cell>
          <cell r="C9198" t="str">
            <v>02.07.2017</v>
          </cell>
          <cell r="D9198" t="str">
            <v>31.12.9999</v>
          </cell>
          <cell r="E9198">
            <v>28</v>
          </cell>
        </row>
        <row r="9199">
          <cell r="A9199" t="str">
            <v>9030-1285K</v>
          </cell>
          <cell r="B9199">
            <v>85119000</v>
          </cell>
          <cell r="C9199" t="str">
            <v>02.07.2017</v>
          </cell>
          <cell r="D9199" t="str">
            <v>31.12.9999</v>
          </cell>
          <cell r="E9199">
            <v>28</v>
          </cell>
        </row>
        <row r="9200">
          <cell r="A9200" t="str">
            <v>9030-1285N</v>
          </cell>
          <cell r="E9200">
            <v>0</v>
          </cell>
        </row>
        <row r="9201">
          <cell r="A9201" t="str">
            <v>9030-1296</v>
          </cell>
          <cell r="B9201">
            <v>85452000</v>
          </cell>
          <cell r="C9201" t="str">
            <v>18.11.2017</v>
          </cell>
          <cell r="D9201" t="str">
            <v>31.12.9999</v>
          </cell>
          <cell r="E9201">
            <v>18</v>
          </cell>
        </row>
        <row r="9202">
          <cell r="A9202" t="str">
            <v>9030-1358</v>
          </cell>
          <cell r="B9202">
            <v>85119000</v>
          </cell>
          <cell r="C9202" t="str">
            <v>02.07.2017</v>
          </cell>
          <cell r="D9202" t="str">
            <v>31.12.9999</v>
          </cell>
          <cell r="E9202">
            <v>28</v>
          </cell>
        </row>
        <row r="9203">
          <cell r="A9203" t="str">
            <v>9030-1378</v>
          </cell>
          <cell r="B9203">
            <v>85119000</v>
          </cell>
          <cell r="C9203" t="str">
            <v>02.07.2017</v>
          </cell>
          <cell r="D9203" t="str">
            <v>31.12.9999</v>
          </cell>
          <cell r="E9203">
            <v>28</v>
          </cell>
        </row>
        <row r="9204">
          <cell r="A9204" t="str">
            <v>9030-1391</v>
          </cell>
          <cell r="B9204">
            <v>85119000</v>
          </cell>
          <cell r="C9204" t="str">
            <v>02.07.2017</v>
          </cell>
          <cell r="D9204" t="str">
            <v>31.12.9999</v>
          </cell>
          <cell r="E9204">
            <v>28</v>
          </cell>
        </row>
        <row r="9205">
          <cell r="A9205" t="str">
            <v>9030-1391A</v>
          </cell>
          <cell r="B9205">
            <v>85119000</v>
          </cell>
          <cell r="C9205" t="str">
            <v>02.07.2017</v>
          </cell>
          <cell r="D9205" t="str">
            <v>31.12.9999</v>
          </cell>
          <cell r="E9205">
            <v>28</v>
          </cell>
        </row>
        <row r="9206">
          <cell r="A9206" t="str">
            <v>9030-859F</v>
          </cell>
          <cell r="B9206">
            <v>85119000</v>
          </cell>
          <cell r="C9206" t="str">
            <v>02.07.2017</v>
          </cell>
          <cell r="D9206" t="str">
            <v>31.12.9999</v>
          </cell>
          <cell r="E9206">
            <v>28</v>
          </cell>
        </row>
        <row r="9207">
          <cell r="A9207" t="str">
            <v>9030-859J</v>
          </cell>
          <cell r="B9207">
            <v>85119000</v>
          </cell>
          <cell r="C9207" t="str">
            <v>02.07.2017</v>
          </cell>
          <cell r="D9207" t="str">
            <v>31.12.9999</v>
          </cell>
          <cell r="E9207">
            <v>28</v>
          </cell>
        </row>
        <row r="9208">
          <cell r="A9208" t="str">
            <v>9030-859L</v>
          </cell>
          <cell r="B9208">
            <v>85119000</v>
          </cell>
          <cell r="C9208" t="str">
            <v>02.07.2017</v>
          </cell>
          <cell r="D9208" t="str">
            <v>31.12.9999</v>
          </cell>
          <cell r="E9208">
            <v>28</v>
          </cell>
        </row>
        <row r="9209">
          <cell r="A9209" t="str">
            <v>9030-859N</v>
          </cell>
          <cell r="E9209">
            <v>0</v>
          </cell>
        </row>
        <row r="9210">
          <cell r="A9210" t="str">
            <v>9030-859Q</v>
          </cell>
          <cell r="B9210">
            <v>85119000</v>
          </cell>
          <cell r="C9210" t="str">
            <v>02.07.2017</v>
          </cell>
          <cell r="D9210" t="str">
            <v>31.12.9999</v>
          </cell>
          <cell r="E9210">
            <v>28</v>
          </cell>
        </row>
        <row r="9211">
          <cell r="A9211" t="str">
            <v>9030-86A</v>
          </cell>
          <cell r="E9211">
            <v>0</v>
          </cell>
        </row>
        <row r="9212">
          <cell r="A9212" t="str">
            <v>9030-86B</v>
          </cell>
          <cell r="B9212">
            <v>85119000</v>
          </cell>
          <cell r="C9212" t="str">
            <v>02.07.2017</v>
          </cell>
          <cell r="D9212" t="str">
            <v>31.12.9999</v>
          </cell>
          <cell r="E9212">
            <v>28</v>
          </cell>
        </row>
        <row r="9213">
          <cell r="A9213" t="str">
            <v>9030-873</v>
          </cell>
          <cell r="B9213">
            <v>85119000</v>
          </cell>
          <cell r="C9213" t="str">
            <v>02.07.2017</v>
          </cell>
          <cell r="D9213" t="str">
            <v>31.12.9999</v>
          </cell>
          <cell r="E9213">
            <v>28</v>
          </cell>
        </row>
        <row r="9214">
          <cell r="A9214" t="str">
            <v>9030-876</v>
          </cell>
          <cell r="B9214">
            <v>85119000</v>
          </cell>
          <cell r="C9214" t="str">
            <v>02.07.2017</v>
          </cell>
          <cell r="D9214" t="str">
            <v>31.12.9999</v>
          </cell>
          <cell r="E9214">
            <v>28</v>
          </cell>
        </row>
        <row r="9215">
          <cell r="A9215" t="str">
            <v>9030-876B</v>
          </cell>
          <cell r="B9215">
            <v>85119000</v>
          </cell>
          <cell r="C9215" t="str">
            <v>02.07.2017</v>
          </cell>
          <cell r="D9215" t="str">
            <v>31.12.9999</v>
          </cell>
          <cell r="E9215">
            <v>28</v>
          </cell>
        </row>
        <row r="9216">
          <cell r="A9216" t="str">
            <v>9030-88C</v>
          </cell>
          <cell r="B9216">
            <v>85119000</v>
          </cell>
          <cell r="C9216" t="str">
            <v>02.07.2017</v>
          </cell>
          <cell r="D9216" t="str">
            <v>31.12.9999</v>
          </cell>
          <cell r="E9216">
            <v>28</v>
          </cell>
        </row>
        <row r="9217">
          <cell r="A9217" t="str">
            <v>9030-88D</v>
          </cell>
          <cell r="B9217">
            <v>85119000</v>
          </cell>
          <cell r="C9217" t="str">
            <v>02.07.2017</v>
          </cell>
          <cell r="D9217" t="str">
            <v>31.12.9999</v>
          </cell>
          <cell r="E9217">
            <v>28</v>
          </cell>
        </row>
        <row r="9218">
          <cell r="A9218" t="str">
            <v>9101-553G</v>
          </cell>
          <cell r="B9218">
            <v>84139190</v>
          </cell>
          <cell r="C9218" t="str">
            <v>02.07.2017</v>
          </cell>
          <cell r="D9218" t="str">
            <v>31.12.9999</v>
          </cell>
          <cell r="E9218">
            <v>28</v>
          </cell>
        </row>
        <row r="9219">
          <cell r="A9219" t="str">
            <v>9101-587</v>
          </cell>
          <cell r="E9219">
            <v>0</v>
          </cell>
        </row>
        <row r="9220">
          <cell r="A9220" t="str">
            <v>9101-587A</v>
          </cell>
          <cell r="E9220">
            <v>0</v>
          </cell>
        </row>
        <row r="9221">
          <cell r="A9221" t="str">
            <v>9101-682A</v>
          </cell>
          <cell r="B9221">
            <v>84139190</v>
          </cell>
          <cell r="C9221" t="str">
            <v>02.07.2017</v>
          </cell>
          <cell r="D9221" t="str">
            <v>31.12.9999</v>
          </cell>
          <cell r="E9221">
            <v>28</v>
          </cell>
        </row>
        <row r="9222">
          <cell r="A9222" t="str">
            <v>9101-685A</v>
          </cell>
          <cell r="B9222">
            <v>84139190</v>
          </cell>
          <cell r="C9222" t="str">
            <v>02.07.2017</v>
          </cell>
          <cell r="D9222" t="str">
            <v>31.12.9999</v>
          </cell>
          <cell r="E9222">
            <v>28</v>
          </cell>
        </row>
        <row r="9223">
          <cell r="A9223" t="str">
            <v>9101-689A</v>
          </cell>
          <cell r="B9223">
            <v>84139190</v>
          </cell>
          <cell r="C9223" t="str">
            <v>02.07.2017</v>
          </cell>
          <cell r="D9223" t="str">
            <v>31.12.9999</v>
          </cell>
          <cell r="E9223">
            <v>28</v>
          </cell>
        </row>
        <row r="9224">
          <cell r="A9224" t="str">
            <v>9101-698B</v>
          </cell>
          <cell r="B9224">
            <v>84139190</v>
          </cell>
          <cell r="C9224" t="str">
            <v>02.07.2017</v>
          </cell>
          <cell r="D9224" t="str">
            <v>31.12.9999</v>
          </cell>
          <cell r="E9224">
            <v>28</v>
          </cell>
        </row>
        <row r="9225">
          <cell r="A9225" t="str">
            <v>9102-003</v>
          </cell>
          <cell r="E9225">
            <v>0</v>
          </cell>
        </row>
        <row r="9226">
          <cell r="A9226" t="str">
            <v>9102-004</v>
          </cell>
          <cell r="B9226">
            <v>84139190</v>
          </cell>
          <cell r="C9226" t="str">
            <v>02.07.2017</v>
          </cell>
          <cell r="D9226" t="str">
            <v>31.12.9999</v>
          </cell>
          <cell r="E9226">
            <v>28</v>
          </cell>
        </row>
        <row r="9227">
          <cell r="A9227" t="str">
            <v>9102-013</v>
          </cell>
          <cell r="B9227">
            <v>84139190</v>
          </cell>
          <cell r="C9227" t="str">
            <v>02.07.2017</v>
          </cell>
          <cell r="D9227" t="str">
            <v>31.12.9999</v>
          </cell>
          <cell r="E9227">
            <v>28</v>
          </cell>
        </row>
        <row r="9228">
          <cell r="A9228" t="str">
            <v>9102-014</v>
          </cell>
          <cell r="E9228">
            <v>0</v>
          </cell>
        </row>
        <row r="9229">
          <cell r="A9229" t="str">
            <v>9102-015</v>
          </cell>
          <cell r="B9229">
            <v>84139190</v>
          </cell>
          <cell r="C9229" t="str">
            <v>02.07.2017</v>
          </cell>
          <cell r="D9229" t="str">
            <v>31.12.9999</v>
          </cell>
          <cell r="E9229">
            <v>28</v>
          </cell>
        </row>
        <row r="9230">
          <cell r="A9230" t="str">
            <v>9107-163</v>
          </cell>
          <cell r="B9230">
            <v>84139190</v>
          </cell>
          <cell r="C9230" t="str">
            <v>02.07.2017</v>
          </cell>
          <cell r="D9230" t="str">
            <v>31.12.9999</v>
          </cell>
          <cell r="E9230">
            <v>28</v>
          </cell>
        </row>
        <row r="9231">
          <cell r="A9231" t="str">
            <v>9107-172</v>
          </cell>
          <cell r="E9231">
            <v>0</v>
          </cell>
        </row>
        <row r="9232">
          <cell r="A9232" t="str">
            <v>9107-172A</v>
          </cell>
          <cell r="B9232">
            <v>84139190</v>
          </cell>
          <cell r="C9232" t="str">
            <v>02.07.2017</v>
          </cell>
          <cell r="D9232" t="str">
            <v>31.12.9999</v>
          </cell>
          <cell r="E9232">
            <v>28</v>
          </cell>
        </row>
        <row r="9233">
          <cell r="A9233" t="str">
            <v>9107-173</v>
          </cell>
          <cell r="B9233">
            <v>84139190</v>
          </cell>
          <cell r="C9233" t="str">
            <v>02.07.2017</v>
          </cell>
          <cell r="D9233" t="str">
            <v>31.12.9999</v>
          </cell>
          <cell r="E9233">
            <v>28</v>
          </cell>
        </row>
        <row r="9234">
          <cell r="A9234" t="str">
            <v>9107-180</v>
          </cell>
          <cell r="B9234">
            <v>84139190</v>
          </cell>
          <cell r="C9234" t="str">
            <v>02.07.2017</v>
          </cell>
          <cell r="D9234" t="str">
            <v>31.12.9999</v>
          </cell>
          <cell r="E9234">
            <v>28</v>
          </cell>
        </row>
        <row r="9235">
          <cell r="A9235" t="str">
            <v>9107-222B</v>
          </cell>
          <cell r="E9235">
            <v>0</v>
          </cell>
        </row>
        <row r="9236">
          <cell r="A9236" t="str">
            <v>9107-227</v>
          </cell>
          <cell r="B9236">
            <v>84139190</v>
          </cell>
          <cell r="C9236" t="str">
            <v>02.07.2017</v>
          </cell>
          <cell r="D9236" t="str">
            <v>31.12.9999</v>
          </cell>
          <cell r="E9236">
            <v>28</v>
          </cell>
        </row>
        <row r="9237">
          <cell r="A9237" t="str">
            <v>9107-235A</v>
          </cell>
          <cell r="B9237">
            <v>84139190</v>
          </cell>
          <cell r="C9237" t="str">
            <v>02.07.2017</v>
          </cell>
          <cell r="D9237" t="str">
            <v>31.12.9999</v>
          </cell>
          <cell r="E9237">
            <v>28</v>
          </cell>
        </row>
        <row r="9238">
          <cell r="A9238" t="str">
            <v>9107-235A/N</v>
          </cell>
          <cell r="B9238">
            <v>84139190</v>
          </cell>
          <cell r="C9238" t="str">
            <v>02.07.2017</v>
          </cell>
          <cell r="D9238" t="str">
            <v>31.12.9999</v>
          </cell>
          <cell r="E9238">
            <v>28</v>
          </cell>
        </row>
        <row r="9239">
          <cell r="A9239" t="str">
            <v>9107-309</v>
          </cell>
          <cell r="B9239">
            <v>84139190</v>
          </cell>
          <cell r="C9239" t="str">
            <v>02.07.2017</v>
          </cell>
          <cell r="D9239" t="str">
            <v>31.12.9999</v>
          </cell>
          <cell r="E9239">
            <v>28</v>
          </cell>
        </row>
        <row r="9240">
          <cell r="A9240" t="str">
            <v>9107-310</v>
          </cell>
          <cell r="B9240">
            <v>84139190</v>
          </cell>
          <cell r="C9240" t="str">
            <v>02.07.2017</v>
          </cell>
          <cell r="D9240" t="str">
            <v>31.12.9999</v>
          </cell>
          <cell r="E9240">
            <v>28</v>
          </cell>
        </row>
        <row r="9241">
          <cell r="A9241" t="str">
            <v>9107-310A</v>
          </cell>
          <cell r="B9241">
            <v>84139190</v>
          </cell>
          <cell r="C9241" t="str">
            <v>02.07.2017</v>
          </cell>
          <cell r="D9241" t="str">
            <v>31.12.9999</v>
          </cell>
          <cell r="E9241">
            <v>28</v>
          </cell>
        </row>
        <row r="9242">
          <cell r="A9242">
            <v>26715739</v>
          </cell>
          <cell r="E9242">
            <v>0</v>
          </cell>
        </row>
        <row r="9243">
          <cell r="A9243">
            <v>26715773</v>
          </cell>
          <cell r="B9243">
            <v>85030090</v>
          </cell>
          <cell r="C9243" t="str">
            <v>21.11.2017</v>
          </cell>
          <cell r="D9243" t="str">
            <v>31.12.9999</v>
          </cell>
          <cell r="E9243">
            <v>18</v>
          </cell>
        </row>
        <row r="9244">
          <cell r="A9244">
            <v>26715783</v>
          </cell>
          <cell r="B9244">
            <v>85030090</v>
          </cell>
          <cell r="C9244" t="str">
            <v>21.11.2017</v>
          </cell>
          <cell r="D9244" t="str">
            <v>31.12.9999</v>
          </cell>
          <cell r="E9244">
            <v>18</v>
          </cell>
        </row>
        <row r="9245">
          <cell r="A9245">
            <v>26715791</v>
          </cell>
          <cell r="E9245">
            <v>0</v>
          </cell>
        </row>
        <row r="9246">
          <cell r="A9246">
            <v>26715792</v>
          </cell>
          <cell r="E9246">
            <v>0</v>
          </cell>
        </row>
        <row r="9247">
          <cell r="A9247">
            <v>26715797</v>
          </cell>
          <cell r="E9247">
            <v>0</v>
          </cell>
        </row>
        <row r="9248">
          <cell r="A9248">
            <v>26715841</v>
          </cell>
          <cell r="B9248">
            <v>85030090</v>
          </cell>
          <cell r="C9248" t="str">
            <v>21.11.2017</v>
          </cell>
          <cell r="D9248" t="str">
            <v>31.12.9999</v>
          </cell>
          <cell r="E9248">
            <v>18</v>
          </cell>
        </row>
        <row r="9249">
          <cell r="A9249">
            <v>26715845</v>
          </cell>
          <cell r="B9249">
            <v>85030090</v>
          </cell>
          <cell r="C9249" t="str">
            <v>21.11.2017</v>
          </cell>
          <cell r="D9249" t="str">
            <v>31.12.9999</v>
          </cell>
          <cell r="E9249">
            <v>18</v>
          </cell>
        </row>
        <row r="9250">
          <cell r="A9250">
            <v>26715847</v>
          </cell>
          <cell r="B9250">
            <v>85030090</v>
          </cell>
          <cell r="C9250" t="str">
            <v>21.11.2017</v>
          </cell>
          <cell r="D9250" t="str">
            <v>31.12.9999</v>
          </cell>
          <cell r="E9250">
            <v>18</v>
          </cell>
        </row>
        <row r="9251">
          <cell r="A9251">
            <v>26715863</v>
          </cell>
          <cell r="B9251">
            <v>85011013</v>
          </cell>
          <cell r="C9251" t="str">
            <v>21.11.2017</v>
          </cell>
          <cell r="D9251" t="str">
            <v>31.12.9999</v>
          </cell>
          <cell r="E9251">
            <v>18</v>
          </cell>
        </row>
        <row r="9252">
          <cell r="A9252">
            <v>26715905</v>
          </cell>
          <cell r="B9252">
            <v>85030090</v>
          </cell>
          <cell r="C9252" t="str">
            <v>21.11.2017</v>
          </cell>
          <cell r="D9252" t="str">
            <v>31.12.9999</v>
          </cell>
          <cell r="E9252">
            <v>18</v>
          </cell>
        </row>
        <row r="9253">
          <cell r="A9253">
            <v>26718975</v>
          </cell>
          <cell r="B9253">
            <v>85030090</v>
          </cell>
          <cell r="C9253" t="str">
            <v>21.11.2017</v>
          </cell>
          <cell r="D9253" t="str">
            <v>31.12.9999</v>
          </cell>
          <cell r="E9253">
            <v>18</v>
          </cell>
        </row>
        <row r="9254">
          <cell r="A9254">
            <v>26719031</v>
          </cell>
          <cell r="B9254">
            <v>85124000</v>
          </cell>
          <cell r="C9254" t="str">
            <v>18.11.2017</v>
          </cell>
          <cell r="D9254" t="str">
            <v>31.12.9999</v>
          </cell>
          <cell r="E9254">
            <v>18</v>
          </cell>
        </row>
        <row r="9255">
          <cell r="A9255">
            <v>26719040</v>
          </cell>
          <cell r="B9255">
            <v>85030090</v>
          </cell>
          <cell r="C9255" t="str">
            <v>21.11.2017</v>
          </cell>
          <cell r="D9255" t="str">
            <v>31.12.9999</v>
          </cell>
          <cell r="E9255">
            <v>18</v>
          </cell>
        </row>
        <row r="9256">
          <cell r="A9256">
            <v>26719050</v>
          </cell>
          <cell r="B9256">
            <v>85030090</v>
          </cell>
          <cell r="C9256" t="str">
            <v>21.11.2017</v>
          </cell>
          <cell r="D9256" t="str">
            <v>31.12.9999</v>
          </cell>
          <cell r="E9256">
            <v>18</v>
          </cell>
        </row>
        <row r="9257">
          <cell r="A9257">
            <v>26719146</v>
          </cell>
          <cell r="B9257">
            <v>85030090</v>
          </cell>
          <cell r="C9257" t="str">
            <v>21.11.2017</v>
          </cell>
          <cell r="D9257" t="str">
            <v>31.12.9999</v>
          </cell>
          <cell r="E9257">
            <v>18</v>
          </cell>
        </row>
        <row r="9258">
          <cell r="A9258">
            <v>26719149</v>
          </cell>
          <cell r="B9258">
            <v>85030090</v>
          </cell>
          <cell r="C9258" t="str">
            <v>21.11.2017</v>
          </cell>
          <cell r="D9258" t="str">
            <v>31.12.9999</v>
          </cell>
          <cell r="E9258">
            <v>18</v>
          </cell>
        </row>
        <row r="9259">
          <cell r="A9259">
            <v>26719151</v>
          </cell>
          <cell r="B9259">
            <v>85030090</v>
          </cell>
          <cell r="C9259" t="str">
            <v>21.11.2017</v>
          </cell>
          <cell r="D9259" t="str">
            <v>31.12.9999</v>
          </cell>
          <cell r="E9259">
            <v>18</v>
          </cell>
        </row>
        <row r="9260">
          <cell r="A9260">
            <v>26719168</v>
          </cell>
          <cell r="B9260">
            <v>85030090</v>
          </cell>
          <cell r="C9260" t="str">
            <v>21.11.2017</v>
          </cell>
          <cell r="D9260" t="str">
            <v>31.12.9999</v>
          </cell>
          <cell r="E9260">
            <v>18</v>
          </cell>
        </row>
        <row r="9261">
          <cell r="A9261">
            <v>26719182</v>
          </cell>
          <cell r="B9261">
            <v>85011013</v>
          </cell>
          <cell r="C9261" t="str">
            <v>21.11.2017</v>
          </cell>
          <cell r="D9261" t="str">
            <v>31.12.9999</v>
          </cell>
          <cell r="E9261">
            <v>18</v>
          </cell>
        </row>
        <row r="9262">
          <cell r="A9262">
            <v>26719188</v>
          </cell>
          <cell r="B9262">
            <v>85129000</v>
          </cell>
          <cell r="C9262" t="str">
            <v>18.11.2017</v>
          </cell>
          <cell r="D9262" t="str">
            <v>31.12.9999</v>
          </cell>
          <cell r="E9262">
            <v>18</v>
          </cell>
        </row>
        <row r="9263">
          <cell r="A9263">
            <v>26719192</v>
          </cell>
          <cell r="B9263">
            <v>85030090</v>
          </cell>
          <cell r="C9263" t="str">
            <v>21.11.2017</v>
          </cell>
          <cell r="D9263" t="str">
            <v>31.12.9999</v>
          </cell>
          <cell r="E9263">
            <v>18</v>
          </cell>
        </row>
        <row r="9264">
          <cell r="A9264" t="str">
            <v>26925104B</v>
          </cell>
          <cell r="B9264">
            <v>85114000</v>
          </cell>
          <cell r="C9264" t="str">
            <v>02.07.2017</v>
          </cell>
          <cell r="D9264" t="str">
            <v>31.12.9999</v>
          </cell>
          <cell r="E9264">
            <v>28</v>
          </cell>
        </row>
        <row r="9265">
          <cell r="A9265" t="str">
            <v>26925106A</v>
          </cell>
          <cell r="E9265">
            <v>0</v>
          </cell>
        </row>
        <row r="9266">
          <cell r="A9266" t="str">
            <v>26925107A</v>
          </cell>
          <cell r="B9266">
            <v>85114000</v>
          </cell>
          <cell r="C9266" t="str">
            <v>02.07.2017</v>
          </cell>
          <cell r="D9266" t="str">
            <v>31.12.9999</v>
          </cell>
          <cell r="E9266">
            <v>28</v>
          </cell>
        </row>
        <row r="9267">
          <cell r="A9267" t="str">
            <v>26925108A</v>
          </cell>
          <cell r="B9267">
            <v>85114000</v>
          </cell>
          <cell r="C9267" t="str">
            <v>02.07.2017</v>
          </cell>
          <cell r="D9267" t="str">
            <v>31.12.9999</v>
          </cell>
          <cell r="E9267">
            <v>28</v>
          </cell>
        </row>
        <row r="9268">
          <cell r="A9268" t="str">
            <v>26925108A-R</v>
          </cell>
          <cell r="E9268">
            <v>0</v>
          </cell>
        </row>
        <row r="9269">
          <cell r="A9269" t="str">
            <v>26925108R</v>
          </cell>
          <cell r="E9269">
            <v>0</v>
          </cell>
        </row>
        <row r="9270">
          <cell r="A9270" t="str">
            <v>26925111A</v>
          </cell>
          <cell r="B9270">
            <v>85114000</v>
          </cell>
          <cell r="C9270" t="str">
            <v>02.07.2017</v>
          </cell>
          <cell r="D9270" t="str">
            <v>31.12.9999</v>
          </cell>
          <cell r="E9270">
            <v>28</v>
          </cell>
        </row>
        <row r="9271">
          <cell r="A9271" t="str">
            <v>26925113A</v>
          </cell>
          <cell r="B9271">
            <v>85114000</v>
          </cell>
          <cell r="C9271" t="str">
            <v>02.07.2017</v>
          </cell>
          <cell r="D9271" t="str">
            <v>31.12.9999</v>
          </cell>
          <cell r="E9271">
            <v>28</v>
          </cell>
        </row>
        <row r="9272">
          <cell r="A9272" t="str">
            <v>26925116A</v>
          </cell>
          <cell r="B9272">
            <v>85114000</v>
          </cell>
          <cell r="C9272" t="str">
            <v>02.07.2017</v>
          </cell>
          <cell r="D9272" t="str">
            <v>31.12.9999</v>
          </cell>
          <cell r="E9272">
            <v>28</v>
          </cell>
        </row>
        <row r="9273">
          <cell r="A9273" t="str">
            <v>26925117A</v>
          </cell>
          <cell r="B9273">
            <v>85114000</v>
          </cell>
          <cell r="C9273" t="str">
            <v>02.07.2017</v>
          </cell>
          <cell r="D9273" t="str">
            <v>31.12.9999</v>
          </cell>
          <cell r="E9273">
            <v>28</v>
          </cell>
        </row>
        <row r="9274">
          <cell r="A9274" t="str">
            <v>26925121A</v>
          </cell>
          <cell r="B9274">
            <v>85114000</v>
          </cell>
          <cell r="C9274" t="str">
            <v>02.07.2017</v>
          </cell>
          <cell r="D9274" t="str">
            <v>31.12.9999</v>
          </cell>
          <cell r="E9274">
            <v>28</v>
          </cell>
        </row>
        <row r="9275">
          <cell r="A9275">
            <v>26925123</v>
          </cell>
          <cell r="E9275">
            <v>0</v>
          </cell>
        </row>
        <row r="9276">
          <cell r="A9276" t="str">
            <v>26971218A</v>
          </cell>
          <cell r="B9276">
            <v>85030090</v>
          </cell>
          <cell r="C9276" t="str">
            <v>21.11.2017</v>
          </cell>
          <cell r="D9276" t="str">
            <v>31.12.9999</v>
          </cell>
          <cell r="E9276">
            <v>18</v>
          </cell>
        </row>
        <row r="9277">
          <cell r="A9277" t="str">
            <v>26971226A</v>
          </cell>
          <cell r="B9277">
            <v>87089900</v>
          </cell>
          <cell r="C9277" t="str">
            <v>02.07.2017</v>
          </cell>
          <cell r="D9277" t="str">
            <v>31.12.9999</v>
          </cell>
          <cell r="E9277">
            <v>28</v>
          </cell>
        </row>
        <row r="9278">
          <cell r="A9278" t="str">
            <v>26971242A</v>
          </cell>
          <cell r="B9278">
            <v>85129000</v>
          </cell>
          <cell r="C9278" t="str">
            <v>18.11.2017</v>
          </cell>
          <cell r="D9278" t="str">
            <v>31.12.9999</v>
          </cell>
          <cell r="E9278">
            <v>18</v>
          </cell>
        </row>
        <row r="9279">
          <cell r="A9279">
            <v>26971248</v>
          </cell>
          <cell r="B9279">
            <v>85011013</v>
          </cell>
          <cell r="C9279" t="str">
            <v>21.11.2017</v>
          </cell>
          <cell r="D9279" t="str">
            <v>31.12.9999</v>
          </cell>
          <cell r="E9279">
            <v>18</v>
          </cell>
        </row>
        <row r="9280">
          <cell r="A9280">
            <v>26971273</v>
          </cell>
          <cell r="B9280">
            <v>85011013</v>
          </cell>
          <cell r="C9280" t="str">
            <v>21.11.2017</v>
          </cell>
          <cell r="D9280" t="str">
            <v>31.12.9999</v>
          </cell>
          <cell r="E9280">
            <v>18</v>
          </cell>
        </row>
        <row r="9281">
          <cell r="A9281">
            <v>26971274</v>
          </cell>
          <cell r="B9281">
            <v>85030090</v>
          </cell>
          <cell r="C9281" t="str">
            <v>21.11.2017</v>
          </cell>
          <cell r="D9281" t="str">
            <v>31.12.9999</v>
          </cell>
          <cell r="E9281">
            <v>18</v>
          </cell>
        </row>
        <row r="9282">
          <cell r="A9282">
            <v>26971281</v>
          </cell>
          <cell r="B9282">
            <v>85011013</v>
          </cell>
          <cell r="C9282" t="str">
            <v>21.11.2017</v>
          </cell>
          <cell r="D9282" t="str">
            <v>31.12.9999</v>
          </cell>
          <cell r="E9282">
            <v>18</v>
          </cell>
        </row>
        <row r="9283">
          <cell r="A9283" t="str">
            <v>26971282A</v>
          </cell>
          <cell r="E9283">
            <v>0</v>
          </cell>
        </row>
        <row r="9284">
          <cell r="A9284">
            <v>270230000000</v>
          </cell>
          <cell r="E9284">
            <v>0</v>
          </cell>
        </row>
        <row r="9285">
          <cell r="A9285">
            <v>270232000000</v>
          </cell>
          <cell r="E9285">
            <v>0</v>
          </cell>
        </row>
        <row r="9286">
          <cell r="A9286">
            <v>270233000000</v>
          </cell>
          <cell r="E9286">
            <v>0</v>
          </cell>
        </row>
        <row r="9287">
          <cell r="A9287">
            <v>51027</v>
          </cell>
          <cell r="B9287">
            <v>85112010</v>
          </cell>
          <cell r="C9287" t="str">
            <v>02.07.2017</v>
          </cell>
          <cell r="D9287" t="str">
            <v>31.12.9999</v>
          </cell>
          <cell r="E9287">
            <v>28</v>
          </cell>
        </row>
        <row r="9288">
          <cell r="A9288">
            <v>51028</v>
          </cell>
          <cell r="B9288">
            <v>85112010</v>
          </cell>
          <cell r="C9288" t="str">
            <v>02.07.2017</v>
          </cell>
          <cell r="D9288" t="str">
            <v>31.12.9999</v>
          </cell>
          <cell r="E9288">
            <v>28</v>
          </cell>
        </row>
        <row r="9289">
          <cell r="A9289">
            <v>51029</v>
          </cell>
          <cell r="B9289">
            <v>85112010</v>
          </cell>
          <cell r="C9289" t="str">
            <v>02.07.2017</v>
          </cell>
          <cell r="D9289" t="str">
            <v>31.12.9999</v>
          </cell>
          <cell r="E9289">
            <v>28</v>
          </cell>
        </row>
        <row r="9290">
          <cell r="A9290">
            <v>51030</v>
          </cell>
          <cell r="B9290">
            <v>85112010</v>
          </cell>
          <cell r="C9290" t="str">
            <v>02.07.2017</v>
          </cell>
          <cell r="D9290" t="str">
            <v>31.12.9999</v>
          </cell>
          <cell r="E9290">
            <v>28</v>
          </cell>
        </row>
        <row r="9291">
          <cell r="A9291">
            <v>51031</v>
          </cell>
          <cell r="B9291">
            <v>85112010</v>
          </cell>
          <cell r="C9291" t="str">
            <v>02.07.2017</v>
          </cell>
          <cell r="D9291" t="str">
            <v>31.12.9999</v>
          </cell>
          <cell r="E9291">
            <v>28</v>
          </cell>
        </row>
        <row r="9292">
          <cell r="A9292">
            <v>51032</v>
          </cell>
          <cell r="B9292">
            <v>85112010</v>
          </cell>
          <cell r="C9292" t="str">
            <v>02.07.2017</v>
          </cell>
          <cell r="D9292" t="str">
            <v>31.12.9999</v>
          </cell>
          <cell r="E9292">
            <v>28</v>
          </cell>
        </row>
        <row r="9293">
          <cell r="A9293">
            <v>51033</v>
          </cell>
          <cell r="B9293">
            <v>85112010</v>
          </cell>
          <cell r="C9293" t="str">
            <v>02.07.2017</v>
          </cell>
          <cell r="D9293" t="str">
            <v>31.12.9999</v>
          </cell>
          <cell r="E9293">
            <v>28</v>
          </cell>
        </row>
        <row r="9294">
          <cell r="A9294">
            <v>51034</v>
          </cell>
          <cell r="B9294">
            <v>85112010</v>
          </cell>
          <cell r="C9294" t="str">
            <v>02.07.2017</v>
          </cell>
          <cell r="D9294" t="str">
            <v>31.12.9999</v>
          </cell>
          <cell r="E9294">
            <v>28</v>
          </cell>
        </row>
        <row r="9295">
          <cell r="A9295">
            <v>51035</v>
          </cell>
          <cell r="B9295">
            <v>85112010</v>
          </cell>
          <cell r="C9295" t="str">
            <v>02.07.2017</v>
          </cell>
          <cell r="D9295" t="str">
            <v>31.12.9999</v>
          </cell>
          <cell r="E9295">
            <v>28</v>
          </cell>
        </row>
        <row r="9296">
          <cell r="A9296">
            <v>51036</v>
          </cell>
          <cell r="B9296">
            <v>85112010</v>
          </cell>
          <cell r="C9296" t="str">
            <v>02.07.2017</v>
          </cell>
          <cell r="D9296" t="str">
            <v>31.12.9999</v>
          </cell>
          <cell r="E9296">
            <v>28</v>
          </cell>
        </row>
        <row r="9297">
          <cell r="A9297">
            <v>51037</v>
          </cell>
          <cell r="B9297">
            <v>85112010</v>
          </cell>
          <cell r="C9297" t="str">
            <v>02.07.2017</v>
          </cell>
          <cell r="D9297" t="str">
            <v>31.12.9999</v>
          </cell>
          <cell r="E9297">
            <v>28</v>
          </cell>
        </row>
        <row r="9298">
          <cell r="A9298">
            <v>54246200</v>
          </cell>
          <cell r="E9298">
            <v>0</v>
          </cell>
        </row>
        <row r="9299">
          <cell r="A9299">
            <v>54247723</v>
          </cell>
          <cell r="E9299">
            <v>0</v>
          </cell>
        </row>
        <row r="9300">
          <cell r="A9300">
            <v>54249609</v>
          </cell>
          <cell r="B9300">
            <v>85119000</v>
          </cell>
          <cell r="C9300" t="str">
            <v>02.07.2017</v>
          </cell>
          <cell r="D9300" t="str">
            <v>31.12.9999</v>
          </cell>
          <cell r="E9300">
            <v>28</v>
          </cell>
        </row>
        <row r="9301">
          <cell r="A9301">
            <v>54250356</v>
          </cell>
          <cell r="E9301">
            <v>0</v>
          </cell>
        </row>
        <row r="9302">
          <cell r="A9302">
            <v>54254397</v>
          </cell>
          <cell r="B9302">
            <v>85119000</v>
          </cell>
          <cell r="C9302" t="str">
            <v>02.07.2017</v>
          </cell>
          <cell r="D9302" t="str">
            <v>31.12.9999</v>
          </cell>
          <cell r="E9302">
            <v>28</v>
          </cell>
        </row>
        <row r="9303">
          <cell r="A9303">
            <v>54257833</v>
          </cell>
          <cell r="B9303">
            <v>85119000</v>
          </cell>
          <cell r="C9303" t="str">
            <v>02.07.2017</v>
          </cell>
          <cell r="D9303" t="str">
            <v>31.12.9999</v>
          </cell>
          <cell r="E9303">
            <v>28</v>
          </cell>
        </row>
        <row r="9304">
          <cell r="A9304" t="str">
            <v>543-681</v>
          </cell>
          <cell r="E9304">
            <v>0</v>
          </cell>
        </row>
        <row r="9305">
          <cell r="A9305">
            <v>54413073</v>
          </cell>
          <cell r="E9305">
            <v>0</v>
          </cell>
        </row>
        <row r="9306">
          <cell r="A9306">
            <v>54487023</v>
          </cell>
          <cell r="E9306">
            <v>0</v>
          </cell>
        </row>
        <row r="9307">
          <cell r="A9307">
            <v>54487333</v>
          </cell>
          <cell r="E9307">
            <v>0</v>
          </cell>
        </row>
        <row r="9308">
          <cell r="A9308">
            <v>54500141</v>
          </cell>
          <cell r="E9308">
            <v>0</v>
          </cell>
        </row>
        <row r="9309">
          <cell r="A9309" t="str">
            <v>7123-914J</v>
          </cell>
          <cell r="B9309">
            <v>84139190</v>
          </cell>
          <cell r="C9309" t="str">
            <v>02.07.2017</v>
          </cell>
          <cell r="D9309" t="str">
            <v>31.12.9999</v>
          </cell>
          <cell r="E9309">
            <v>28</v>
          </cell>
        </row>
        <row r="9310">
          <cell r="A9310" t="str">
            <v>7123-937</v>
          </cell>
          <cell r="E9310">
            <v>0</v>
          </cell>
        </row>
        <row r="9311">
          <cell r="A9311" t="str">
            <v>7123-947</v>
          </cell>
          <cell r="E9311">
            <v>0</v>
          </cell>
        </row>
        <row r="9312">
          <cell r="A9312" t="str">
            <v>7123-975</v>
          </cell>
          <cell r="E9312">
            <v>0</v>
          </cell>
        </row>
        <row r="9313">
          <cell r="A9313" t="str">
            <v>7133-037</v>
          </cell>
          <cell r="E9313">
            <v>0</v>
          </cell>
        </row>
        <row r="9314">
          <cell r="A9314" t="str">
            <v>7135-072</v>
          </cell>
          <cell r="E9314">
            <v>0</v>
          </cell>
        </row>
        <row r="9315">
          <cell r="A9315" t="str">
            <v>7135-072N</v>
          </cell>
          <cell r="E9315">
            <v>0</v>
          </cell>
        </row>
        <row r="9316">
          <cell r="A9316" t="str">
            <v>7135-072P</v>
          </cell>
          <cell r="E9316">
            <v>0</v>
          </cell>
        </row>
        <row r="9317">
          <cell r="A9317" t="str">
            <v>7135-072S</v>
          </cell>
          <cell r="B9317">
            <v>84139190</v>
          </cell>
          <cell r="C9317" t="str">
            <v>02.07.2017</v>
          </cell>
          <cell r="D9317" t="str">
            <v>31.12.9999</v>
          </cell>
          <cell r="E9317">
            <v>28</v>
          </cell>
        </row>
        <row r="9318">
          <cell r="A9318" t="str">
            <v>7135-073A</v>
          </cell>
          <cell r="E9318">
            <v>0</v>
          </cell>
        </row>
        <row r="9319">
          <cell r="A9319" t="str">
            <v>7135-074BL</v>
          </cell>
          <cell r="E9319">
            <v>0</v>
          </cell>
        </row>
        <row r="9320">
          <cell r="A9320" t="str">
            <v>7135-074C</v>
          </cell>
          <cell r="E9320">
            <v>0</v>
          </cell>
        </row>
        <row r="9321">
          <cell r="A9321" t="str">
            <v>7174-545B</v>
          </cell>
          <cell r="B9321">
            <v>84139190</v>
          </cell>
          <cell r="C9321" t="str">
            <v>02.07.2017</v>
          </cell>
          <cell r="D9321" t="str">
            <v>31.12.9999</v>
          </cell>
          <cell r="E9321">
            <v>28</v>
          </cell>
        </row>
        <row r="9322">
          <cell r="A9322" t="str">
            <v>7174-594J</v>
          </cell>
          <cell r="B9322">
            <v>84139190</v>
          </cell>
          <cell r="C9322" t="str">
            <v>02.07.2017</v>
          </cell>
          <cell r="D9322" t="str">
            <v>31.12.9999</v>
          </cell>
          <cell r="E9322">
            <v>28</v>
          </cell>
        </row>
        <row r="9323">
          <cell r="A9323" t="str">
            <v>7174-594N</v>
          </cell>
          <cell r="B9323">
            <v>73182200</v>
          </cell>
          <cell r="C9323" t="str">
            <v>17.11.2017</v>
          </cell>
          <cell r="D9323" t="str">
            <v>31.12.9999</v>
          </cell>
          <cell r="E9323">
            <v>18</v>
          </cell>
        </row>
        <row r="9324">
          <cell r="A9324" t="str">
            <v>7174-594P</v>
          </cell>
          <cell r="B9324">
            <v>84139190</v>
          </cell>
          <cell r="C9324" t="str">
            <v>02.07.2017</v>
          </cell>
          <cell r="D9324" t="str">
            <v>31.12.9999</v>
          </cell>
          <cell r="E9324">
            <v>28</v>
          </cell>
        </row>
        <row r="9325">
          <cell r="A9325" t="str">
            <v>7174-637D</v>
          </cell>
          <cell r="B9325">
            <v>84139190</v>
          </cell>
          <cell r="C9325" t="str">
            <v>02.07.2017</v>
          </cell>
          <cell r="D9325" t="str">
            <v>31.12.9999</v>
          </cell>
          <cell r="E9325">
            <v>28</v>
          </cell>
        </row>
        <row r="9326">
          <cell r="A9326" t="str">
            <v>7174-641C</v>
          </cell>
          <cell r="B9326">
            <v>84139190</v>
          </cell>
          <cell r="C9326" t="str">
            <v>02.07.2017</v>
          </cell>
          <cell r="D9326" t="str">
            <v>31.12.9999</v>
          </cell>
          <cell r="E9326">
            <v>28</v>
          </cell>
        </row>
        <row r="9327">
          <cell r="A9327" t="str">
            <v>7174-641F</v>
          </cell>
          <cell r="B9327">
            <v>84139190</v>
          </cell>
          <cell r="C9327" t="str">
            <v>02.07.2017</v>
          </cell>
          <cell r="D9327" t="str">
            <v>31.12.9999</v>
          </cell>
          <cell r="E9327">
            <v>28</v>
          </cell>
        </row>
        <row r="9328">
          <cell r="A9328" t="str">
            <v>7174-648A</v>
          </cell>
          <cell r="B9328">
            <v>84139190</v>
          </cell>
          <cell r="C9328" t="str">
            <v>02.07.2017</v>
          </cell>
          <cell r="D9328" t="str">
            <v>31.12.9999</v>
          </cell>
          <cell r="E9328">
            <v>28</v>
          </cell>
        </row>
        <row r="9329">
          <cell r="A9329" t="str">
            <v>7174-660AB</v>
          </cell>
          <cell r="B9329">
            <v>84139190</v>
          </cell>
          <cell r="C9329" t="str">
            <v>02.07.2017</v>
          </cell>
          <cell r="D9329" t="str">
            <v>31.12.9999</v>
          </cell>
          <cell r="E9329">
            <v>28</v>
          </cell>
        </row>
        <row r="9330">
          <cell r="A9330" t="str">
            <v>7174-797</v>
          </cell>
          <cell r="B9330">
            <v>84139190</v>
          </cell>
          <cell r="C9330" t="str">
            <v>02.07.2017</v>
          </cell>
          <cell r="D9330" t="str">
            <v>31.12.9999</v>
          </cell>
          <cell r="E9330">
            <v>28</v>
          </cell>
        </row>
        <row r="9331">
          <cell r="A9331" t="str">
            <v>7174-798</v>
          </cell>
          <cell r="B9331">
            <v>84139190</v>
          </cell>
          <cell r="C9331" t="str">
            <v>02.07.2017</v>
          </cell>
          <cell r="D9331" t="str">
            <v>31.12.9999</v>
          </cell>
          <cell r="E9331">
            <v>28</v>
          </cell>
        </row>
        <row r="9332">
          <cell r="A9332" t="str">
            <v>7174-813</v>
          </cell>
          <cell r="B9332">
            <v>84139190</v>
          </cell>
          <cell r="C9332" t="str">
            <v>02.07.2017</v>
          </cell>
          <cell r="D9332" t="str">
            <v>31.12.9999</v>
          </cell>
          <cell r="E9332">
            <v>28</v>
          </cell>
        </row>
        <row r="9333">
          <cell r="A9333" t="str">
            <v>7185-274</v>
          </cell>
          <cell r="B9333">
            <v>84139190</v>
          </cell>
          <cell r="C9333" t="str">
            <v>02.07.2017</v>
          </cell>
          <cell r="D9333" t="str">
            <v>31.12.9999</v>
          </cell>
          <cell r="E9333">
            <v>28</v>
          </cell>
        </row>
        <row r="9334">
          <cell r="A9334" t="str">
            <v>7185-294</v>
          </cell>
          <cell r="B9334">
            <v>84139190</v>
          </cell>
          <cell r="C9334" t="str">
            <v>02.07.2017</v>
          </cell>
          <cell r="D9334" t="str">
            <v>31.12.9999</v>
          </cell>
          <cell r="E9334">
            <v>28</v>
          </cell>
        </row>
        <row r="9335">
          <cell r="A9335" t="str">
            <v>7185-304</v>
          </cell>
          <cell r="B9335">
            <v>84139190</v>
          </cell>
          <cell r="C9335" t="str">
            <v>02.07.2017</v>
          </cell>
          <cell r="D9335" t="str">
            <v>31.12.9999</v>
          </cell>
          <cell r="E9335">
            <v>28</v>
          </cell>
        </row>
        <row r="9336">
          <cell r="A9336" t="str">
            <v>7185-304A</v>
          </cell>
          <cell r="B9336">
            <v>84139190</v>
          </cell>
          <cell r="C9336" t="str">
            <v>02.07.2017</v>
          </cell>
          <cell r="D9336" t="str">
            <v>31.12.9999</v>
          </cell>
          <cell r="E9336">
            <v>28</v>
          </cell>
        </row>
        <row r="9337">
          <cell r="A9337" t="str">
            <v>7185-305</v>
          </cell>
          <cell r="B9337">
            <v>84139190</v>
          </cell>
          <cell r="C9337" t="str">
            <v>02.07.2017</v>
          </cell>
          <cell r="D9337" t="str">
            <v>31.12.9999</v>
          </cell>
          <cell r="E9337">
            <v>28</v>
          </cell>
        </row>
        <row r="9338">
          <cell r="A9338" t="str">
            <v>7185-307A</v>
          </cell>
          <cell r="B9338">
            <v>84139190</v>
          </cell>
          <cell r="C9338" t="str">
            <v>02.07.2017</v>
          </cell>
          <cell r="D9338" t="str">
            <v>31.12.9999</v>
          </cell>
          <cell r="E9338">
            <v>28</v>
          </cell>
        </row>
        <row r="9339">
          <cell r="A9339" t="str">
            <v>7185-308B</v>
          </cell>
          <cell r="B9339">
            <v>84139190</v>
          </cell>
          <cell r="C9339" t="str">
            <v>02.07.2017</v>
          </cell>
          <cell r="D9339" t="str">
            <v>31.12.9999</v>
          </cell>
          <cell r="E9339">
            <v>28</v>
          </cell>
        </row>
        <row r="9340">
          <cell r="A9340" t="str">
            <v>7185-311</v>
          </cell>
          <cell r="E9340">
            <v>0</v>
          </cell>
        </row>
        <row r="9341">
          <cell r="A9341" t="str">
            <v>7185-311A</v>
          </cell>
          <cell r="B9341">
            <v>84139190</v>
          </cell>
          <cell r="C9341" t="str">
            <v>02.07.2017</v>
          </cell>
          <cell r="D9341" t="str">
            <v>31.12.9999</v>
          </cell>
          <cell r="E9341">
            <v>28</v>
          </cell>
        </row>
        <row r="9342">
          <cell r="A9342" t="str">
            <v>7185-312</v>
          </cell>
          <cell r="B9342">
            <v>84139190</v>
          </cell>
          <cell r="C9342" t="str">
            <v>02.07.2017</v>
          </cell>
          <cell r="D9342" t="str">
            <v>31.12.9999</v>
          </cell>
          <cell r="E9342">
            <v>28</v>
          </cell>
        </row>
        <row r="9343">
          <cell r="A9343" t="str">
            <v>7185-316</v>
          </cell>
          <cell r="B9343">
            <v>84139190</v>
          </cell>
          <cell r="C9343" t="str">
            <v>02.07.2017</v>
          </cell>
          <cell r="D9343" t="str">
            <v>31.12.9999</v>
          </cell>
          <cell r="E9343">
            <v>28</v>
          </cell>
        </row>
        <row r="9344">
          <cell r="A9344" t="str">
            <v>7185-317</v>
          </cell>
          <cell r="B9344">
            <v>84139190</v>
          </cell>
          <cell r="C9344" t="str">
            <v>02.07.2017</v>
          </cell>
          <cell r="D9344" t="str">
            <v>31.12.9999</v>
          </cell>
          <cell r="E9344">
            <v>28</v>
          </cell>
        </row>
        <row r="9345">
          <cell r="A9345" t="str">
            <v>7189-119QC</v>
          </cell>
          <cell r="B9345">
            <v>84139190</v>
          </cell>
          <cell r="C9345" t="str">
            <v>02.07.2017</v>
          </cell>
          <cell r="D9345" t="str">
            <v>31.12.9999</v>
          </cell>
          <cell r="E9345">
            <v>28</v>
          </cell>
        </row>
        <row r="9346">
          <cell r="A9346" t="str">
            <v>7189-119RA</v>
          </cell>
          <cell r="B9346">
            <v>84139190</v>
          </cell>
          <cell r="C9346" t="str">
            <v>02.07.2017</v>
          </cell>
          <cell r="D9346" t="str">
            <v>31.12.9999</v>
          </cell>
          <cell r="E9346">
            <v>28</v>
          </cell>
        </row>
        <row r="9347">
          <cell r="A9347" t="str">
            <v>7189-119RB</v>
          </cell>
          <cell r="B9347">
            <v>84139190</v>
          </cell>
          <cell r="C9347" t="str">
            <v>02.07.2017</v>
          </cell>
          <cell r="D9347" t="str">
            <v>31.12.9999</v>
          </cell>
          <cell r="E9347">
            <v>28</v>
          </cell>
        </row>
        <row r="9348">
          <cell r="A9348" t="str">
            <v>7189-119RC</v>
          </cell>
          <cell r="B9348">
            <v>84139190</v>
          </cell>
          <cell r="C9348" t="str">
            <v>02.07.2017</v>
          </cell>
          <cell r="D9348" t="str">
            <v>31.12.9999</v>
          </cell>
          <cell r="E9348">
            <v>28</v>
          </cell>
        </row>
        <row r="9349">
          <cell r="A9349" t="str">
            <v>7189-119SA</v>
          </cell>
          <cell r="B9349">
            <v>84139190</v>
          </cell>
          <cell r="C9349" t="str">
            <v>02.07.2017</v>
          </cell>
          <cell r="D9349" t="str">
            <v>31.12.9999</v>
          </cell>
          <cell r="E9349">
            <v>28</v>
          </cell>
        </row>
        <row r="9350">
          <cell r="A9350" t="str">
            <v>7189-119SB</v>
          </cell>
          <cell r="B9350">
            <v>84139190</v>
          </cell>
          <cell r="C9350" t="str">
            <v>02.07.2017</v>
          </cell>
          <cell r="D9350" t="str">
            <v>31.12.9999</v>
          </cell>
          <cell r="E9350">
            <v>28</v>
          </cell>
        </row>
        <row r="9351">
          <cell r="A9351" t="str">
            <v>7189-119SC</v>
          </cell>
          <cell r="B9351">
            <v>84139190</v>
          </cell>
          <cell r="C9351" t="str">
            <v>02.07.2017</v>
          </cell>
          <cell r="D9351" t="str">
            <v>31.12.9999</v>
          </cell>
          <cell r="E9351">
            <v>28</v>
          </cell>
        </row>
        <row r="9352">
          <cell r="A9352" t="str">
            <v>7189-119TA</v>
          </cell>
          <cell r="E9352">
            <v>0</v>
          </cell>
        </row>
        <row r="9353">
          <cell r="A9353" t="str">
            <v>7189-119TB</v>
          </cell>
          <cell r="E9353">
            <v>0</v>
          </cell>
        </row>
        <row r="9354">
          <cell r="A9354" t="str">
            <v>7189-119TC</v>
          </cell>
          <cell r="E9354">
            <v>0</v>
          </cell>
        </row>
        <row r="9355">
          <cell r="A9355" t="str">
            <v>7189-122</v>
          </cell>
          <cell r="B9355">
            <v>84139190</v>
          </cell>
          <cell r="C9355" t="str">
            <v>02.07.2017</v>
          </cell>
          <cell r="D9355" t="str">
            <v>31.12.9999</v>
          </cell>
          <cell r="E9355">
            <v>28</v>
          </cell>
        </row>
        <row r="9356">
          <cell r="A9356" t="str">
            <v>7189-142A</v>
          </cell>
          <cell r="B9356">
            <v>84139190</v>
          </cell>
          <cell r="C9356" t="str">
            <v>02.07.2017</v>
          </cell>
          <cell r="D9356" t="str">
            <v>31.12.9999</v>
          </cell>
          <cell r="E9356">
            <v>28</v>
          </cell>
        </row>
        <row r="9357">
          <cell r="A9357" t="str">
            <v>9003-393</v>
          </cell>
          <cell r="E9357">
            <v>0</v>
          </cell>
        </row>
        <row r="9358">
          <cell r="A9358" t="str">
            <v>9003-394A</v>
          </cell>
          <cell r="B9358">
            <v>84139190</v>
          </cell>
          <cell r="C9358" t="str">
            <v>02.07.2017</v>
          </cell>
          <cell r="D9358" t="str">
            <v>31.12.9999</v>
          </cell>
          <cell r="E9358">
            <v>28</v>
          </cell>
        </row>
        <row r="9359">
          <cell r="A9359" t="str">
            <v>9003-403</v>
          </cell>
          <cell r="E9359">
            <v>0</v>
          </cell>
        </row>
        <row r="9360">
          <cell r="A9360" t="str">
            <v>9003-410D</v>
          </cell>
          <cell r="E9360">
            <v>0</v>
          </cell>
        </row>
        <row r="9361">
          <cell r="A9361" t="str">
            <v>9003-413B</v>
          </cell>
          <cell r="E9361">
            <v>0</v>
          </cell>
        </row>
        <row r="9362">
          <cell r="A9362" t="str">
            <v>9003-413L</v>
          </cell>
          <cell r="E9362">
            <v>0</v>
          </cell>
        </row>
        <row r="9363">
          <cell r="A9363" t="str">
            <v>9003-413Q</v>
          </cell>
          <cell r="E9363">
            <v>0</v>
          </cell>
        </row>
        <row r="9364">
          <cell r="A9364" t="str">
            <v>9003-413S</v>
          </cell>
          <cell r="E9364">
            <v>0</v>
          </cell>
        </row>
        <row r="9365">
          <cell r="A9365" t="str">
            <v>9003-413W</v>
          </cell>
          <cell r="E9365">
            <v>0</v>
          </cell>
        </row>
        <row r="9366">
          <cell r="A9366" t="str">
            <v>9003-416</v>
          </cell>
          <cell r="E9366">
            <v>0</v>
          </cell>
        </row>
        <row r="9367">
          <cell r="A9367" t="str">
            <v>9003-419E</v>
          </cell>
          <cell r="B9367">
            <v>84139190</v>
          </cell>
          <cell r="C9367" t="str">
            <v>02.07.2017</v>
          </cell>
          <cell r="D9367" t="str">
            <v>31.12.9999</v>
          </cell>
          <cell r="E9367">
            <v>28</v>
          </cell>
        </row>
        <row r="9368">
          <cell r="A9368" t="str">
            <v>9003-419G</v>
          </cell>
          <cell r="B9368">
            <v>84139190</v>
          </cell>
          <cell r="C9368" t="str">
            <v>02.07.2017</v>
          </cell>
          <cell r="D9368" t="str">
            <v>31.12.9999</v>
          </cell>
          <cell r="E9368">
            <v>28</v>
          </cell>
        </row>
        <row r="9369">
          <cell r="A9369" t="str">
            <v>9030-1398</v>
          </cell>
          <cell r="B9369">
            <v>85119000</v>
          </cell>
          <cell r="C9369" t="str">
            <v>02.07.2017</v>
          </cell>
          <cell r="D9369" t="str">
            <v>31.12.9999</v>
          </cell>
          <cell r="E9369">
            <v>28</v>
          </cell>
        </row>
        <row r="9370">
          <cell r="A9370" t="str">
            <v>9030-1406A</v>
          </cell>
          <cell r="B9370">
            <v>85119000</v>
          </cell>
          <cell r="C9370" t="str">
            <v>02.07.2017</v>
          </cell>
          <cell r="D9370" t="str">
            <v>31.12.9999</v>
          </cell>
          <cell r="E9370">
            <v>28</v>
          </cell>
        </row>
        <row r="9371">
          <cell r="A9371" t="str">
            <v>9030-1460J</v>
          </cell>
          <cell r="B9371">
            <v>85119000</v>
          </cell>
          <cell r="C9371" t="str">
            <v>02.07.2017</v>
          </cell>
          <cell r="D9371" t="str">
            <v>31.12.9999</v>
          </cell>
          <cell r="E9371">
            <v>28</v>
          </cell>
        </row>
        <row r="9372">
          <cell r="A9372" t="str">
            <v>9030-1468</v>
          </cell>
          <cell r="B9372">
            <v>85119000</v>
          </cell>
          <cell r="C9372" t="str">
            <v>02.07.2017</v>
          </cell>
          <cell r="D9372" t="str">
            <v>31.12.9999</v>
          </cell>
          <cell r="E9372">
            <v>28</v>
          </cell>
        </row>
        <row r="9373">
          <cell r="A9373" t="str">
            <v>9030-1473</v>
          </cell>
          <cell r="B9373">
            <v>85452000</v>
          </cell>
          <cell r="C9373" t="str">
            <v>18.11.2017</v>
          </cell>
          <cell r="D9373" t="str">
            <v>31.12.9999</v>
          </cell>
          <cell r="E9373">
            <v>18</v>
          </cell>
        </row>
        <row r="9374">
          <cell r="A9374" t="str">
            <v>9030-1501</v>
          </cell>
          <cell r="B9374">
            <v>85119000</v>
          </cell>
          <cell r="C9374" t="str">
            <v>02.07.2017</v>
          </cell>
          <cell r="D9374" t="str">
            <v>31.12.9999</v>
          </cell>
          <cell r="E9374">
            <v>28</v>
          </cell>
        </row>
        <row r="9375">
          <cell r="A9375" t="str">
            <v>9030-1510</v>
          </cell>
          <cell r="B9375">
            <v>85119000</v>
          </cell>
          <cell r="C9375" t="str">
            <v>02.07.2017</v>
          </cell>
          <cell r="D9375" t="str">
            <v>31.12.9999</v>
          </cell>
          <cell r="E9375">
            <v>28</v>
          </cell>
        </row>
        <row r="9376">
          <cell r="A9376" t="str">
            <v>9030-1510D</v>
          </cell>
          <cell r="B9376">
            <v>85119000</v>
          </cell>
          <cell r="C9376" t="str">
            <v>02.07.2017</v>
          </cell>
          <cell r="D9376" t="str">
            <v>31.12.9999</v>
          </cell>
          <cell r="E9376">
            <v>28</v>
          </cell>
        </row>
        <row r="9377">
          <cell r="A9377" t="str">
            <v>9030-1513</v>
          </cell>
          <cell r="B9377">
            <v>85119000</v>
          </cell>
          <cell r="C9377" t="str">
            <v>02.07.2017</v>
          </cell>
          <cell r="D9377" t="str">
            <v>31.12.9999</v>
          </cell>
          <cell r="E9377">
            <v>28</v>
          </cell>
        </row>
        <row r="9378">
          <cell r="A9378" t="str">
            <v>9030-1518</v>
          </cell>
          <cell r="B9378">
            <v>85119000</v>
          </cell>
          <cell r="C9378" t="str">
            <v>02.07.2017</v>
          </cell>
          <cell r="D9378" t="str">
            <v>31.12.9999</v>
          </cell>
          <cell r="E9378">
            <v>28</v>
          </cell>
        </row>
        <row r="9379">
          <cell r="A9379" t="str">
            <v>9030-1518A</v>
          </cell>
          <cell r="B9379">
            <v>85119000</v>
          </cell>
          <cell r="C9379" t="str">
            <v>02.07.2017</v>
          </cell>
          <cell r="D9379" t="str">
            <v>31.12.9999</v>
          </cell>
          <cell r="E9379">
            <v>28</v>
          </cell>
        </row>
        <row r="9380">
          <cell r="A9380" t="str">
            <v>9030-1522</v>
          </cell>
          <cell r="B9380">
            <v>85119000</v>
          </cell>
          <cell r="C9380" t="str">
            <v>02.07.2017</v>
          </cell>
          <cell r="D9380" t="str">
            <v>31.12.9999</v>
          </cell>
          <cell r="E9380">
            <v>28</v>
          </cell>
        </row>
        <row r="9381">
          <cell r="A9381" t="str">
            <v>9030-88E</v>
          </cell>
          <cell r="B9381">
            <v>85119000</v>
          </cell>
          <cell r="C9381" t="str">
            <v>02.07.2017</v>
          </cell>
          <cell r="D9381" t="str">
            <v>31.12.9999</v>
          </cell>
          <cell r="E9381">
            <v>28</v>
          </cell>
        </row>
        <row r="9382">
          <cell r="A9382" t="str">
            <v>9030-88H</v>
          </cell>
          <cell r="B9382">
            <v>85119000</v>
          </cell>
          <cell r="C9382" t="str">
            <v>02.07.2017</v>
          </cell>
          <cell r="D9382" t="str">
            <v>31.12.9999</v>
          </cell>
          <cell r="E9382">
            <v>28</v>
          </cell>
        </row>
        <row r="9383">
          <cell r="A9383" t="str">
            <v>9030-895</v>
          </cell>
          <cell r="B9383">
            <v>85119000</v>
          </cell>
          <cell r="C9383" t="str">
            <v>02.07.2017</v>
          </cell>
          <cell r="D9383" t="str">
            <v>31.12.9999</v>
          </cell>
          <cell r="E9383">
            <v>28</v>
          </cell>
        </row>
        <row r="9384">
          <cell r="A9384" t="str">
            <v>9030-896</v>
          </cell>
          <cell r="B9384">
            <v>85119000</v>
          </cell>
          <cell r="C9384" t="str">
            <v>02.07.2017</v>
          </cell>
          <cell r="D9384" t="str">
            <v>31.12.9999</v>
          </cell>
          <cell r="E9384">
            <v>28</v>
          </cell>
        </row>
        <row r="9385">
          <cell r="A9385" t="str">
            <v>9030-897</v>
          </cell>
          <cell r="E9385">
            <v>0</v>
          </cell>
        </row>
        <row r="9386">
          <cell r="A9386" t="str">
            <v>9030-9</v>
          </cell>
          <cell r="B9386">
            <v>85119000</v>
          </cell>
          <cell r="C9386" t="str">
            <v>02.07.2017</v>
          </cell>
          <cell r="D9386" t="str">
            <v>31.12.9999</v>
          </cell>
          <cell r="E9386">
            <v>28</v>
          </cell>
        </row>
        <row r="9387">
          <cell r="A9387" t="str">
            <v>9030-914</v>
          </cell>
          <cell r="B9387">
            <v>85119000</v>
          </cell>
          <cell r="C9387" t="str">
            <v>02.07.2017</v>
          </cell>
          <cell r="D9387" t="str">
            <v>31.12.9999</v>
          </cell>
          <cell r="E9387">
            <v>28</v>
          </cell>
        </row>
        <row r="9388">
          <cell r="A9388" t="str">
            <v>9030-930</v>
          </cell>
          <cell r="B9388">
            <v>85119000</v>
          </cell>
          <cell r="C9388" t="str">
            <v>02.07.2017</v>
          </cell>
          <cell r="D9388" t="str">
            <v>31.12.9999</v>
          </cell>
          <cell r="E9388">
            <v>28</v>
          </cell>
        </row>
        <row r="9389">
          <cell r="A9389" t="str">
            <v>9030-932</v>
          </cell>
          <cell r="B9389">
            <v>85119000</v>
          </cell>
          <cell r="C9389" t="str">
            <v>02.07.2017</v>
          </cell>
          <cell r="D9389" t="str">
            <v>31.12.9999</v>
          </cell>
          <cell r="E9389">
            <v>28</v>
          </cell>
        </row>
        <row r="9390">
          <cell r="A9390" t="str">
            <v>9030-934</v>
          </cell>
          <cell r="B9390">
            <v>85119000</v>
          </cell>
          <cell r="C9390" t="str">
            <v>02.07.2017</v>
          </cell>
          <cell r="D9390" t="str">
            <v>31.12.9999</v>
          </cell>
          <cell r="E9390">
            <v>28</v>
          </cell>
        </row>
        <row r="9391">
          <cell r="A9391" t="str">
            <v>9030-935</v>
          </cell>
          <cell r="B9391">
            <v>85119000</v>
          </cell>
          <cell r="C9391" t="str">
            <v>02.07.2017</v>
          </cell>
          <cell r="D9391" t="str">
            <v>31.12.9999</v>
          </cell>
          <cell r="E9391">
            <v>28</v>
          </cell>
        </row>
        <row r="9392">
          <cell r="A9392" t="str">
            <v>9030-951</v>
          </cell>
          <cell r="B9392">
            <v>85119000</v>
          </cell>
          <cell r="C9392" t="str">
            <v>02.07.2017</v>
          </cell>
          <cell r="D9392" t="str">
            <v>31.12.9999</v>
          </cell>
          <cell r="E9392">
            <v>28</v>
          </cell>
        </row>
        <row r="9393">
          <cell r="A9393" t="str">
            <v>9102-016C</v>
          </cell>
          <cell r="E9393">
            <v>0</v>
          </cell>
        </row>
        <row r="9394">
          <cell r="A9394" t="str">
            <v>9102-017</v>
          </cell>
          <cell r="E9394">
            <v>0</v>
          </cell>
        </row>
        <row r="9395">
          <cell r="A9395" t="str">
            <v>9102-019</v>
          </cell>
          <cell r="B9395">
            <v>84139190</v>
          </cell>
          <cell r="C9395" t="str">
            <v>02.07.2017</v>
          </cell>
          <cell r="D9395" t="str">
            <v>31.12.9999</v>
          </cell>
          <cell r="E9395">
            <v>28</v>
          </cell>
        </row>
        <row r="9396">
          <cell r="A9396" t="str">
            <v>9102-027</v>
          </cell>
          <cell r="B9396">
            <v>84139190</v>
          </cell>
          <cell r="C9396" t="str">
            <v>02.07.2017</v>
          </cell>
          <cell r="D9396" t="str">
            <v>31.12.9999</v>
          </cell>
          <cell r="E9396">
            <v>28</v>
          </cell>
        </row>
        <row r="9397">
          <cell r="A9397" t="str">
            <v>9102-027B</v>
          </cell>
          <cell r="B9397">
            <v>84139190</v>
          </cell>
          <cell r="C9397" t="str">
            <v>02.07.2017</v>
          </cell>
          <cell r="D9397" t="str">
            <v>31.12.9999</v>
          </cell>
          <cell r="E9397">
            <v>28</v>
          </cell>
        </row>
        <row r="9398">
          <cell r="A9398" t="str">
            <v>9102-029A</v>
          </cell>
          <cell r="B9398">
            <v>84139190</v>
          </cell>
          <cell r="C9398" t="str">
            <v>02.07.2017</v>
          </cell>
          <cell r="D9398" t="str">
            <v>31.12.9999</v>
          </cell>
          <cell r="E9398">
            <v>28</v>
          </cell>
        </row>
        <row r="9399">
          <cell r="A9399" t="str">
            <v>9102-030</v>
          </cell>
          <cell r="B9399">
            <v>84139190</v>
          </cell>
          <cell r="C9399" t="str">
            <v>02.07.2017</v>
          </cell>
          <cell r="D9399" t="str">
            <v>31.12.9999</v>
          </cell>
          <cell r="E9399">
            <v>28</v>
          </cell>
        </row>
        <row r="9400">
          <cell r="A9400" t="str">
            <v>9102-703</v>
          </cell>
          <cell r="B9400">
            <v>84139190</v>
          </cell>
          <cell r="C9400" t="str">
            <v>02.07.2017</v>
          </cell>
          <cell r="D9400" t="str">
            <v>31.12.9999</v>
          </cell>
          <cell r="E9400">
            <v>28</v>
          </cell>
        </row>
        <row r="9401">
          <cell r="A9401" t="str">
            <v>9102-709</v>
          </cell>
          <cell r="B9401">
            <v>84139190</v>
          </cell>
          <cell r="C9401" t="str">
            <v>02.07.2017</v>
          </cell>
          <cell r="D9401" t="str">
            <v>31.12.9999</v>
          </cell>
          <cell r="E9401">
            <v>28</v>
          </cell>
        </row>
        <row r="9402">
          <cell r="A9402" t="str">
            <v>9102-712A</v>
          </cell>
          <cell r="B9402">
            <v>84139190</v>
          </cell>
          <cell r="C9402" t="str">
            <v>02.07.2017</v>
          </cell>
          <cell r="D9402" t="str">
            <v>31.12.9999</v>
          </cell>
          <cell r="E9402">
            <v>28</v>
          </cell>
        </row>
        <row r="9403">
          <cell r="A9403" t="str">
            <v>9102-713</v>
          </cell>
          <cell r="B9403">
            <v>84139190</v>
          </cell>
          <cell r="C9403" t="str">
            <v>02.07.2017</v>
          </cell>
          <cell r="D9403" t="str">
            <v>31.12.9999</v>
          </cell>
          <cell r="E9403">
            <v>28</v>
          </cell>
        </row>
        <row r="9404">
          <cell r="A9404" t="str">
            <v>9102-721</v>
          </cell>
          <cell r="B9404">
            <v>84139190</v>
          </cell>
          <cell r="C9404" t="str">
            <v>02.07.2017</v>
          </cell>
          <cell r="D9404" t="str">
            <v>31.12.9999</v>
          </cell>
          <cell r="E9404">
            <v>28</v>
          </cell>
        </row>
        <row r="9405">
          <cell r="A9405" t="str">
            <v>9107-310B</v>
          </cell>
          <cell r="B9405">
            <v>84139190</v>
          </cell>
          <cell r="C9405" t="str">
            <v>02.07.2017</v>
          </cell>
          <cell r="D9405" t="str">
            <v>31.12.9999</v>
          </cell>
          <cell r="E9405">
            <v>28</v>
          </cell>
        </row>
        <row r="9406">
          <cell r="A9406" t="str">
            <v>9107-311</v>
          </cell>
          <cell r="B9406">
            <v>84139190</v>
          </cell>
          <cell r="C9406" t="str">
            <v>02.07.2017</v>
          </cell>
          <cell r="D9406" t="str">
            <v>31.12.9999</v>
          </cell>
          <cell r="E9406">
            <v>28</v>
          </cell>
        </row>
        <row r="9407">
          <cell r="A9407" t="str">
            <v>9107-312</v>
          </cell>
          <cell r="B9407">
            <v>84139190</v>
          </cell>
          <cell r="C9407" t="str">
            <v>02.07.2017</v>
          </cell>
          <cell r="D9407" t="str">
            <v>31.12.9999</v>
          </cell>
          <cell r="E9407">
            <v>28</v>
          </cell>
        </row>
        <row r="9408">
          <cell r="A9408" t="str">
            <v>9107-313</v>
          </cell>
          <cell r="B9408">
            <v>84139190</v>
          </cell>
          <cell r="C9408" t="str">
            <v>02.07.2017</v>
          </cell>
          <cell r="D9408" t="str">
            <v>31.12.9999</v>
          </cell>
          <cell r="E9408">
            <v>28</v>
          </cell>
        </row>
        <row r="9409">
          <cell r="A9409" t="str">
            <v>9107-315</v>
          </cell>
          <cell r="B9409">
            <v>84139190</v>
          </cell>
          <cell r="C9409" t="str">
            <v>02.07.2017</v>
          </cell>
          <cell r="D9409" t="str">
            <v>31.12.9999</v>
          </cell>
          <cell r="E9409">
            <v>28</v>
          </cell>
        </row>
        <row r="9410">
          <cell r="A9410" t="str">
            <v>9107-315B</v>
          </cell>
          <cell r="B9410">
            <v>84139190</v>
          </cell>
          <cell r="C9410" t="str">
            <v>02.07.2017</v>
          </cell>
          <cell r="D9410" t="str">
            <v>31.12.9999</v>
          </cell>
          <cell r="E9410">
            <v>28</v>
          </cell>
        </row>
        <row r="9411">
          <cell r="A9411" t="str">
            <v>9107-403</v>
          </cell>
          <cell r="B9411">
            <v>84139190</v>
          </cell>
          <cell r="C9411" t="str">
            <v>02.07.2017</v>
          </cell>
          <cell r="D9411" t="str">
            <v>31.12.9999</v>
          </cell>
          <cell r="E9411">
            <v>28</v>
          </cell>
        </row>
        <row r="9412">
          <cell r="A9412" t="str">
            <v>9107-403A</v>
          </cell>
          <cell r="E9412">
            <v>0</v>
          </cell>
        </row>
        <row r="9413">
          <cell r="A9413" t="str">
            <v>9107-406</v>
          </cell>
          <cell r="B9413">
            <v>84139190</v>
          </cell>
          <cell r="C9413" t="str">
            <v>02.07.2017</v>
          </cell>
          <cell r="D9413" t="str">
            <v>31.12.9999</v>
          </cell>
          <cell r="E9413">
            <v>28</v>
          </cell>
        </row>
        <row r="9414">
          <cell r="A9414" t="str">
            <v>9107-809</v>
          </cell>
          <cell r="E9414">
            <v>0</v>
          </cell>
        </row>
        <row r="9415">
          <cell r="A9415" t="str">
            <v>9107-817</v>
          </cell>
          <cell r="B9415">
            <v>84139190</v>
          </cell>
          <cell r="C9415" t="str">
            <v>02.07.2017</v>
          </cell>
          <cell r="D9415" t="str">
            <v>31.12.9999</v>
          </cell>
          <cell r="E9415">
            <v>28</v>
          </cell>
        </row>
        <row r="9416">
          <cell r="A9416" t="str">
            <v>9107-817A</v>
          </cell>
          <cell r="B9416">
            <v>84139190</v>
          </cell>
          <cell r="C9416" t="str">
            <v>02.07.2017</v>
          </cell>
          <cell r="D9416" t="str">
            <v>31.12.9999</v>
          </cell>
          <cell r="E9416">
            <v>28</v>
          </cell>
        </row>
        <row r="9417">
          <cell r="A9417">
            <v>26715907</v>
          </cell>
          <cell r="B9417">
            <v>85030090</v>
          </cell>
          <cell r="C9417" t="str">
            <v>21.11.2017</v>
          </cell>
          <cell r="D9417" t="str">
            <v>31.12.9999</v>
          </cell>
          <cell r="E9417">
            <v>18</v>
          </cell>
        </row>
        <row r="9418">
          <cell r="A9418">
            <v>26715919</v>
          </cell>
          <cell r="B9418">
            <v>85030090</v>
          </cell>
          <cell r="C9418" t="str">
            <v>21.11.2017</v>
          </cell>
          <cell r="D9418" t="str">
            <v>31.12.9999</v>
          </cell>
          <cell r="E9418">
            <v>18</v>
          </cell>
        </row>
        <row r="9419">
          <cell r="A9419">
            <v>26715924</v>
          </cell>
          <cell r="B9419">
            <v>85030090</v>
          </cell>
          <cell r="C9419" t="str">
            <v>21.11.2017</v>
          </cell>
          <cell r="D9419" t="str">
            <v>31.12.9999</v>
          </cell>
          <cell r="E9419">
            <v>18</v>
          </cell>
        </row>
        <row r="9420">
          <cell r="A9420">
            <v>26715963</v>
          </cell>
          <cell r="B9420">
            <v>85030090</v>
          </cell>
          <cell r="C9420" t="str">
            <v>21.11.2017</v>
          </cell>
          <cell r="D9420" t="str">
            <v>31.12.9999</v>
          </cell>
          <cell r="E9420">
            <v>18</v>
          </cell>
        </row>
        <row r="9421">
          <cell r="A9421">
            <v>26715966</v>
          </cell>
          <cell r="B9421">
            <v>85030090</v>
          </cell>
          <cell r="C9421" t="str">
            <v>21.11.2017</v>
          </cell>
          <cell r="D9421" t="str">
            <v>31.12.9999</v>
          </cell>
          <cell r="E9421">
            <v>18</v>
          </cell>
        </row>
        <row r="9422">
          <cell r="A9422">
            <v>26715977</v>
          </cell>
          <cell r="B9422">
            <v>85030090</v>
          </cell>
          <cell r="C9422" t="str">
            <v>21.11.2017</v>
          </cell>
          <cell r="D9422" t="str">
            <v>31.12.9999</v>
          </cell>
          <cell r="E9422">
            <v>18</v>
          </cell>
        </row>
        <row r="9423">
          <cell r="A9423">
            <v>26715982</v>
          </cell>
          <cell r="B9423">
            <v>85030090</v>
          </cell>
          <cell r="C9423" t="str">
            <v>21.11.2017</v>
          </cell>
          <cell r="D9423" t="str">
            <v>31.12.9999</v>
          </cell>
          <cell r="E9423">
            <v>18</v>
          </cell>
        </row>
        <row r="9424">
          <cell r="A9424">
            <v>26715984</v>
          </cell>
          <cell r="B9424">
            <v>85030090</v>
          </cell>
          <cell r="C9424" t="str">
            <v>21.11.2017</v>
          </cell>
          <cell r="D9424" t="str">
            <v>31.12.9999</v>
          </cell>
          <cell r="E9424">
            <v>18</v>
          </cell>
        </row>
        <row r="9425">
          <cell r="A9425">
            <v>26715986</v>
          </cell>
          <cell r="B9425">
            <v>85011013</v>
          </cell>
          <cell r="C9425" t="str">
            <v>21.11.2017</v>
          </cell>
          <cell r="D9425" t="str">
            <v>31.12.9999</v>
          </cell>
          <cell r="E9425">
            <v>18</v>
          </cell>
        </row>
        <row r="9426">
          <cell r="A9426">
            <v>26716003</v>
          </cell>
          <cell r="B9426">
            <v>85030090</v>
          </cell>
          <cell r="C9426" t="str">
            <v>21.11.2017</v>
          </cell>
          <cell r="D9426" t="str">
            <v>31.12.9999</v>
          </cell>
          <cell r="E9426">
            <v>18</v>
          </cell>
        </row>
        <row r="9427">
          <cell r="A9427">
            <v>26716036</v>
          </cell>
          <cell r="B9427">
            <v>85030090</v>
          </cell>
          <cell r="C9427" t="str">
            <v>21.11.2017</v>
          </cell>
          <cell r="D9427" t="str">
            <v>31.12.9999</v>
          </cell>
          <cell r="E9427">
            <v>18</v>
          </cell>
        </row>
        <row r="9428">
          <cell r="A9428">
            <v>26719193</v>
          </cell>
          <cell r="B9428">
            <v>85011013</v>
          </cell>
          <cell r="C9428" t="str">
            <v>21.11.2017</v>
          </cell>
          <cell r="D9428" t="str">
            <v>31.12.9999</v>
          </cell>
          <cell r="E9428">
            <v>18</v>
          </cell>
        </row>
        <row r="9429">
          <cell r="A9429">
            <v>26719229</v>
          </cell>
          <cell r="B9429">
            <v>85129000</v>
          </cell>
          <cell r="C9429" t="str">
            <v>18.11.2017</v>
          </cell>
          <cell r="D9429" t="str">
            <v>31.12.9999</v>
          </cell>
          <cell r="E9429">
            <v>18</v>
          </cell>
        </row>
        <row r="9430">
          <cell r="A9430">
            <v>26719230</v>
          </cell>
          <cell r="B9430">
            <v>85030090</v>
          </cell>
          <cell r="C9430" t="str">
            <v>21.11.2017</v>
          </cell>
          <cell r="D9430" t="str">
            <v>31.12.9999</v>
          </cell>
          <cell r="E9430">
            <v>18</v>
          </cell>
        </row>
        <row r="9431">
          <cell r="A9431">
            <v>26719231</v>
          </cell>
          <cell r="B9431">
            <v>85030090</v>
          </cell>
          <cell r="C9431" t="str">
            <v>21.11.2017</v>
          </cell>
          <cell r="D9431" t="str">
            <v>31.12.9999</v>
          </cell>
          <cell r="E9431">
            <v>18</v>
          </cell>
        </row>
        <row r="9432">
          <cell r="A9432">
            <v>26719232</v>
          </cell>
          <cell r="B9432">
            <v>85129000</v>
          </cell>
          <cell r="C9432" t="str">
            <v>18.11.2017</v>
          </cell>
          <cell r="D9432" t="str">
            <v>31.12.9999</v>
          </cell>
          <cell r="E9432">
            <v>18</v>
          </cell>
        </row>
        <row r="9433">
          <cell r="A9433">
            <v>26719233</v>
          </cell>
          <cell r="B9433">
            <v>85030090</v>
          </cell>
          <cell r="C9433" t="str">
            <v>21.11.2017</v>
          </cell>
          <cell r="D9433" t="str">
            <v>31.12.9999</v>
          </cell>
          <cell r="E9433">
            <v>18</v>
          </cell>
        </row>
        <row r="9434">
          <cell r="A9434">
            <v>26719234</v>
          </cell>
          <cell r="B9434">
            <v>85030090</v>
          </cell>
          <cell r="C9434" t="str">
            <v>21.11.2017</v>
          </cell>
          <cell r="D9434" t="str">
            <v>31.12.9999</v>
          </cell>
          <cell r="E9434">
            <v>18</v>
          </cell>
        </row>
        <row r="9435">
          <cell r="A9435">
            <v>26719235</v>
          </cell>
          <cell r="B9435">
            <v>85030090</v>
          </cell>
          <cell r="C9435" t="str">
            <v>21.11.2017</v>
          </cell>
          <cell r="D9435" t="str">
            <v>31.12.9999</v>
          </cell>
          <cell r="E9435">
            <v>18</v>
          </cell>
        </row>
        <row r="9436">
          <cell r="A9436">
            <v>26719236</v>
          </cell>
          <cell r="B9436">
            <v>85030090</v>
          </cell>
          <cell r="C9436" t="str">
            <v>21.11.2017</v>
          </cell>
          <cell r="D9436" t="str">
            <v>31.12.9999</v>
          </cell>
          <cell r="E9436">
            <v>18</v>
          </cell>
        </row>
        <row r="9437">
          <cell r="A9437">
            <v>26719250</v>
          </cell>
          <cell r="B9437">
            <v>85030090</v>
          </cell>
          <cell r="C9437" t="str">
            <v>21.11.2017</v>
          </cell>
          <cell r="D9437" t="str">
            <v>31.12.9999</v>
          </cell>
          <cell r="E9437">
            <v>18</v>
          </cell>
        </row>
        <row r="9438">
          <cell r="A9438">
            <v>26719287</v>
          </cell>
          <cell r="B9438">
            <v>85030090</v>
          </cell>
          <cell r="C9438" t="str">
            <v>21.11.2017</v>
          </cell>
          <cell r="D9438" t="str">
            <v>31.12.9999</v>
          </cell>
          <cell r="E9438">
            <v>18</v>
          </cell>
        </row>
        <row r="9439">
          <cell r="A9439" t="str">
            <v>26925125A</v>
          </cell>
          <cell r="E9439">
            <v>0</v>
          </cell>
        </row>
        <row r="9440">
          <cell r="A9440" t="str">
            <v>26925127A</v>
          </cell>
          <cell r="B9440">
            <v>85114000</v>
          </cell>
          <cell r="C9440" t="str">
            <v>02.07.2017</v>
          </cell>
          <cell r="D9440" t="str">
            <v>31.12.9999</v>
          </cell>
          <cell r="E9440">
            <v>28</v>
          </cell>
        </row>
        <row r="9441">
          <cell r="A9441" t="str">
            <v>26925130A</v>
          </cell>
          <cell r="B9441">
            <v>85114000</v>
          </cell>
          <cell r="C9441" t="str">
            <v>02.07.2017</v>
          </cell>
          <cell r="D9441" t="str">
            <v>31.12.9999</v>
          </cell>
          <cell r="E9441">
            <v>28</v>
          </cell>
        </row>
        <row r="9442">
          <cell r="A9442" t="str">
            <v>26925136A</v>
          </cell>
          <cell r="B9442">
            <v>85114000</v>
          </cell>
          <cell r="C9442" t="str">
            <v>02.07.2017</v>
          </cell>
          <cell r="D9442" t="str">
            <v>31.12.9999</v>
          </cell>
          <cell r="E9442">
            <v>28</v>
          </cell>
        </row>
        <row r="9443">
          <cell r="A9443" t="str">
            <v>26925140A</v>
          </cell>
          <cell r="E9443">
            <v>0</v>
          </cell>
        </row>
        <row r="9444">
          <cell r="A9444">
            <v>26925148</v>
          </cell>
          <cell r="E9444">
            <v>0</v>
          </cell>
        </row>
        <row r="9445">
          <cell r="A9445" t="str">
            <v>26925149A</v>
          </cell>
          <cell r="B9445">
            <v>85114000</v>
          </cell>
          <cell r="C9445" t="str">
            <v>02.07.2017</v>
          </cell>
          <cell r="D9445" t="str">
            <v>31.12.9999</v>
          </cell>
          <cell r="E9445">
            <v>28</v>
          </cell>
        </row>
        <row r="9446">
          <cell r="A9446" t="str">
            <v>26925155A</v>
          </cell>
          <cell r="B9446">
            <v>85114000</v>
          </cell>
          <cell r="C9446" t="str">
            <v>02.07.2017</v>
          </cell>
          <cell r="D9446" t="str">
            <v>31.12.9999</v>
          </cell>
          <cell r="E9446">
            <v>28</v>
          </cell>
        </row>
        <row r="9447">
          <cell r="A9447" t="str">
            <v>26925158A</v>
          </cell>
          <cell r="B9447">
            <v>85114000</v>
          </cell>
          <cell r="C9447" t="str">
            <v>02.07.2017</v>
          </cell>
          <cell r="D9447" t="str">
            <v>31.12.9999</v>
          </cell>
          <cell r="E9447">
            <v>28</v>
          </cell>
        </row>
        <row r="9448">
          <cell r="A9448" t="str">
            <v>26925159R</v>
          </cell>
          <cell r="E9448">
            <v>0</v>
          </cell>
        </row>
        <row r="9449">
          <cell r="A9449" t="str">
            <v>26925162A</v>
          </cell>
          <cell r="B9449">
            <v>85114000</v>
          </cell>
          <cell r="C9449" t="str">
            <v>02.07.2017</v>
          </cell>
          <cell r="D9449" t="str">
            <v>31.12.9999</v>
          </cell>
          <cell r="E9449">
            <v>28</v>
          </cell>
        </row>
        <row r="9450">
          <cell r="A9450" t="str">
            <v>26925166A</v>
          </cell>
          <cell r="E9450">
            <v>0</v>
          </cell>
        </row>
        <row r="9451">
          <cell r="A9451">
            <v>270233000000</v>
          </cell>
          <cell r="E9451">
            <v>0</v>
          </cell>
        </row>
        <row r="9452">
          <cell r="A9452">
            <v>270233000000</v>
          </cell>
          <cell r="E9452">
            <v>0</v>
          </cell>
        </row>
        <row r="9453">
          <cell r="A9453">
            <v>270247000000</v>
          </cell>
          <cell r="E9453">
            <v>0</v>
          </cell>
        </row>
        <row r="9454">
          <cell r="A9454">
            <v>270254000000</v>
          </cell>
          <cell r="E9454">
            <v>0</v>
          </cell>
        </row>
        <row r="9455">
          <cell r="A9455">
            <v>270254000000</v>
          </cell>
          <cell r="E9455">
            <v>0</v>
          </cell>
        </row>
        <row r="9456">
          <cell r="A9456">
            <v>270254000000</v>
          </cell>
          <cell r="E9456">
            <v>0</v>
          </cell>
        </row>
        <row r="9457">
          <cell r="A9457">
            <v>270255000000</v>
          </cell>
          <cell r="E9457">
            <v>0</v>
          </cell>
        </row>
        <row r="9458">
          <cell r="A9458">
            <v>279014000000</v>
          </cell>
          <cell r="E9458">
            <v>0</v>
          </cell>
        </row>
        <row r="9459">
          <cell r="A9459">
            <v>279018000000</v>
          </cell>
          <cell r="E9459">
            <v>0</v>
          </cell>
        </row>
        <row r="9460">
          <cell r="A9460">
            <v>279020000000</v>
          </cell>
          <cell r="E9460">
            <v>0</v>
          </cell>
        </row>
        <row r="9461">
          <cell r="A9461">
            <v>279020000000</v>
          </cell>
          <cell r="E9461">
            <v>0</v>
          </cell>
        </row>
        <row r="9462">
          <cell r="A9462">
            <v>51038</v>
          </cell>
          <cell r="B9462">
            <v>85112010</v>
          </cell>
          <cell r="C9462" t="str">
            <v>02.07.2017</v>
          </cell>
          <cell r="D9462" t="str">
            <v>31.12.9999</v>
          </cell>
          <cell r="E9462">
            <v>28</v>
          </cell>
        </row>
        <row r="9463">
          <cell r="A9463">
            <v>51040</v>
          </cell>
          <cell r="B9463">
            <v>85112010</v>
          </cell>
          <cell r="C9463" t="str">
            <v>02.07.2017</v>
          </cell>
          <cell r="D9463" t="str">
            <v>31.12.9999</v>
          </cell>
          <cell r="E9463">
            <v>28</v>
          </cell>
        </row>
        <row r="9464">
          <cell r="A9464">
            <v>51041</v>
          </cell>
          <cell r="B9464">
            <v>85112010</v>
          </cell>
          <cell r="C9464" t="str">
            <v>02.07.2017</v>
          </cell>
          <cell r="D9464" t="str">
            <v>31.12.9999</v>
          </cell>
          <cell r="E9464">
            <v>28</v>
          </cell>
        </row>
        <row r="9465">
          <cell r="A9465">
            <v>51042</v>
          </cell>
          <cell r="B9465">
            <v>85112010</v>
          </cell>
          <cell r="C9465" t="str">
            <v>02.07.2017</v>
          </cell>
          <cell r="D9465" t="str">
            <v>31.12.9999</v>
          </cell>
          <cell r="E9465">
            <v>28</v>
          </cell>
        </row>
        <row r="9466">
          <cell r="A9466">
            <v>51043</v>
          </cell>
          <cell r="B9466">
            <v>85112010</v>
          </cell>
          <cell r="C9466" t="str">
            <v>02.07.2017</v>
          </cell>
          <cell r="D9466" t="str">
            <v>31.12.9999</v>
          </cell>
          <cell r="E9466">
            <v>28</v>
          </cell>
        </row>
        <row r="9467">
          <cell r="A9467">
            <v>51044</v>
          </cell>
          <cell r="B9467">
            <v>85112010</v>
          </cell>
          <cell r="C9467" t="str">
            <v>02.07.2017</v>
          </cell>
          <cell r="D9467" t="str">
            <v>31.12.9999</v>
          </cell>
          <cell r="E9467">
            <v>28</v>
          </cell>
        </row>
        <row r="9468">
          <cell r="A9468">
            <v>51045</v>
          </cell>
          <cell r="B9468">
            <v>85112010</v>
          </cell>
          <cell r="C9468" t="str">
            <v>02.07.2017</v>
          </cell>
          <cell r="D9468" t="str">
            <v>31.12.9999</v>
          </cell>
          <cell r="E9468">
            <v>28</v>
          </cell>
        </row>
        <row r="9469">
          <cell r="A9469">
            <v>51046</v>
          </cell>
          <cell r="B9469">
            <v>85112010</v>
          </cell>
          <cell r="C9469" t="str">
            <v>02.07.2017</v>
          </cell>
          <cell r="D9469" t="str">
            <v>31.12.9999</v>
          </cell>
          <cell r="E9469">
            <v>28</v>
          </cell>
        </row>
        <row r="9470">
          <cell r="A9470">
            <v>51047</v>
          </cell>
          <cell r="B9470">
            <v>85112010</v>
          </cell>
          <cell r="C9470" t="str">
            <v>02.07.2017</v>
          </cell>
          <cell r="D9470" t="str">
            <v>31.12.9999</v>
          </cell>
          <cell r="E9470">
            <v>28</v>
          </cell>
        </row>
        <row r="9471">
          <cell r="A9471">
            <v>51048</v>
          </cell>
          <cell r="B9471">
            <v>85112010</v>
          </cell>
          <cell r="C9471" t="str">
            <v>02.07.2017</v>
          </cell>
          <cell r="D9471" t="str">
            <v>31.12.9999</v>
          </cell>
          <cell r="E9471">
            <v>28</v>
          </cell>
        </row>
        <row r="9472">
          <cell r="A9472">
            <v>51049</v>
          </cell>
          <cell r="B9472">
            <v>85112010</v>
          </cell>
          <cell r="C9472" t="str">
            <v>02.07.2017</v>
          </cell>
          <cell r="D9472" t="str">
            <v>31.12.9999</v>
          </cell>
          <cell r="E9472">
            <v>28</v>
          </cell>
        </row>
        <row r="9473">
          <cell r="A9473">
            <v>54500142</v>
          </cell>
          <cell r="E9473">
            <v>0</v>
          </cell>
        </row>
        <row r="9474">
          <cell r="A9474">
            <v>54500240</v>
          </cell>
          <cell r="E9474">
            <v>0</v>
          </cell>
        </row>
        <row r="9475">
          <cell r="A9475">
            <v>54500416</v>
          </cell>
          <cell r="E9475">
            <v>0</v>
          </cell>
        </row>
        <row r="9476">
          <cell r="A9476">
            <v>54500419</v>
          </cell>
          <cell r="E9476">
            <v>0</v>
          </cell>
        </row>
        <row r="9477">
          <cell r="A9477">
            <v>54509932</v>
          </cell>
          <cell r="E9477">
            <v>0</v>
          </cell>
        </row>
        <row r="9478">
          <cell r="A9478">
            <v>54510192</v>
          </cell>
          <cell r="E9478">
            <v>0</v>
          </cell>
        </row>
        <row r="9479">
          <cell r="A9479">
            <v>54510194</v>
          </cell>
          <cell r="E9479">
            <v>0</v>
          </cell>
        </row>
        <row r="9480">
          <cell r="A9480">
            <v>54510195</v>
          </cell>
          <cell r="B9480">
            <v>85365090</v>
          </cell>
          <cell r="C9480" t="str">
            <v>18.11.2017</v>
          </cell>
          <cell r="D9480" t="str">
            <v>31.12.9999</v>
          </cell>
          <cell r="E9480">
            <v>18</v>
          </cell>
        </row>
        <row r="9481">
          <cell r="A9481">
            <v>54643779</v>
          </cell>
          <cell r="B9481">
            <v>85119000</v>
          </cell>
          <cell r="C9481" t="str">
            <v>02.07.2017</v>
          </cell>
          <cell r="D9481" t="str">
            <v>31.12.9999</v>
          </cell>
          <cell r="E9481">
            <v>28</v>
          </cell>
        </row>
        <row r="9482">
          <cell r="A9482" t="str">
            <v>5586-487</v>
          </cell>
          <cell r="B9482">
            <v>85119000</v>
          </cell>
          <cell r="C9482" t="str">
            <v>02.07.2017</v>
          </cell>
          <cell r="D9482" t="str">
            <v>31.12.9999</v>
          </cell>
          <cell r="E9482">
            <v>28</v>
          </cell>
        </row>
        <row r="9483">
          <cell r="A9483" t="str">
            <v>55D26R-S</v>
          </cell>
          <cell r="E9483">
            <v>0</v>
          </cell>
        </row>
        <row r="9484">
          <cell r="A9484" t="str">
            <v>7135-074R</v>
          </cell>
          <cell r="E9484">
            <v>0</v>
          </cell>
        </row>
        <row r="9485">
          <cell r="A9485" t="str">
            <v>7135-074U</v>
          </cell>
          <cell r="E9485">
            <v>0</v>
          </cell>
        </row>
        <row r="9486">
          <cell r="A9486" t="str">
            <v>7135-075A</v>
          </cell>
          <cell r="E9486">
            <v>0</v>
          </cell>
        </row>
        <row r="9487">
          <cell r="A9487" t="str">
            <v>7135-076AC</v>
          </cell>
          <cell r="E9487">
            <v>0</v>
          </cell>
        </row>
        <row r="9488">
          <cell r="A9488" t="str">
            <v>7135-076AJ</v>
          </cell>
          <cell r="E9488">
            <v>0</v>
          </cell>
        </row>
        <row r="9489">
          <cell r="A9489" t="str">
            <v>7135-078D</v>
          </cell>
          <cell r="E9489">
            <v>0</v>
          </cell>
        </row>
        <row r="9490">
          <cell r="A9490" t="str">
            <v>7135-078H</v>
          </cell>
          <cell r="E9490">
            <v>0</v>
          </cell>
        </row>
        <row r="9491">
          <cell r="A9491" t="str">
            <v>7135-108</v>
          </cell>
          <cell r="B9491">
            <v>84139190</v>
          </cell>
          <cell r="C9491" t="str">
            <v>02.07.2017</v>
          </cell>
          <cell r="D9491" t="str">
            <v>31.12.9999</v>
          </cell>
          <cell r="E9491">
            <v>28</v>
          </cell>
        </row>
        <row r="9492">
          <cell r="A9492" t="str">
            <v>7135-110</v>
          </cell>
          <cell r="B9492">
            <v>84139190</v>
          </cell>
          <cell r="C9492" t="str">
            <v>02.07.2017</v>
          </cell>
          <cell r="D9492" t="str">
            <v>31.12.9999</v>
          </cell>
          <cell r="E9492">
            <v>28</v>
          </cell>
        </row>
        <row r="9493">
          <cell r="A9493" t="str">
            <v>7135-112</v>
          </cell>
          <cell r="E9493">
            <v>0</v>
          </cell>
        </row>
        <row r="9494">
          <cell r="A9494" t="str">
            <v>7135-114</v>
          </cell>
          <cell r="B9494">
            <v>84139190</v>
          </cell>
          <cell r="C9494" t="str">
            <v>02.07.2017</v>
          </cell>
          <cell r="D9494" t="str">
            <v>31.12.9999</v>
          </cell>
          <cell r="E9494">
            <v>28</v>
          </cell>
        </row>
        <row r="9495">
          <cell r="A9495" t="str">
            <v>7135-115</v>
          </cell>
          <cell r="E9495">
            <v>0</v>
          </cell>
        </row>
        <row r="9496">
          <cell r="A9496" t="str">
            <v>7174-839</v>
          </cell>
          <cell r="B9496">
            <v>84139190</v>
          </cell>
          <cell r="C9496" t="str">
            <v>02.07.2017</v>
          </cell>
          <cell r="D9496" t="str">
            <v>31.12.9999</v>
          </cell>
          <cell r="E9496">
            <v>28</v>
          </cell>
        </row>
        <row r="9497">
          <cell r="A9497" t="str">
            <v>7174-842E</v>
          </cell>
          <cell r="E9497">
            <v>0</v>
          </cell>
        </row>
        <row r="9498">
          <cell r="A9498" t="str">
            <v>7174-844B</v>
          </cell>
          <cell r="E9498">
            <v>0</v>
          </cell>
        </row>
        <row r="9499">
          <cell r="A9499" t="str">
            <v>7174-856</v>
          </cell>
          <cell r="B9499">
            <v>84139190</v>
          </cell>
          <cell r="C9499" t="str">
            <v>02.07.2017</v>
          </cell>
          <cell r="D9499" t="str">
            <v>31.12.9999</v>
          </cell>
          <cell r="E9499">
            <v>28</v>
          </cell>
        </row>
        <row r="9500">
          <cell r="A9500" t="str">
            <v>7174-895C</v>
          </cell>
          <cell r="B9500">
            <v>84139190</v>
          </cell>
          <cell r="C9500" t="str">
            <v>02.07.2017</v>
          </cell>
          <cell r="D9500" t="str">
            <v>31.12.9999</v>
          </cell>
          <cell r="E9500">
            <v>28</v>
          </cell>
        </row>
        <row r="9501">
          <cell r="A9501" t="str">
            <v>7174-895D</v>
          </cell>
          <cell r="B9501">
            <v>84139190</v>
          </cell>
          <cell r="C9501" t="str">
            <v>02.07.2017</v>
          </cell>
          <cell r="D9501" t="str">
            <v>31.12.9999</v>
          </cell>
          <cell r="E9501">
            <v>28</v>
          </cell>
        </row>
        <row r="9502">
          <cell r="A9502" t="str">
            <v>7174-917B</v>
          </cell>
          <cell r="B9502">
            <v>84139190</v>
          </cell>
          <cell r="C9502" t="str">
            <v>02.07.2017</v>
          </cell>
          <cell r="D9502" t="str">
            <v>31.12.9999</v>
          </cell>
          <cell r="E9502">
            <v>28</v>
          </cell>
        </row>
        <row r="9503">
          <cell r="A9503" t="str">
            <v>7174-917C</v>
          </cell>
          <cell r="B9503">
            <v>84139190</v>
          </cell>
          <cell r="C9503" t="str">
            <v>02.07.2017</v>
          </cell>
          <cell r="D9503" t="str">
            <v>31.12.9999</v>
          </cell>
          <cell r="E9503">
            <v>28</v>
          </cell>
        </row>
        <row r="9504">
          <cell r="A9504" t="str">
            <v>7177-371</v>
          </cell>
          <cell r="B9504">
            <v>84139190</v>
          </cell>
          <cell r="C9504" t="str">
            <v>02.07.2017</v>
          </cell>
          <cell r="D9504" t="str">
            <v>31.12.9999</v>
          </cell>
          <cell r="E9504">
            <v>28</v>
          </cell>
        </row>
        <row r="9505">
          <cell r="A9505" t="str">
            <v>7180-024</v>
          </cell>
          <cell r="B9505">
            <v>84139190</v>
          </cell>
          <cell r="C9505" t="str">
            <v>02.07.2017</v>
          </cell>
          <cell r="D9505" t="str">
            <v>31.12.9999</v>
          </cell>
          <cell r="E9505">
            <v>28</v>
          </cell>
        </row>
        <row r="9506">
          <cell r="A9506" t="str">
            <v>7180-049A</v>
          </cell>
          <cell r="E9506">
            <v>0</v>
          </cell>
        </row>
        <row r="9507">
          <cell r="A9507" t="str">
            <v>7180-055A</v>
          </cell>
          <cell r="B9507">
            <v>84139190</v>
          </cell>
          <cell r="C9507" t="str">
            <v>02.07.2017</v>
          </cell>
          <cell r="D9507" t="str">
            <v>31.12.9999</v>
          </cell>
          <cell r="E9507">
            <v>28</v>
          </cell>
        </row>
        <row r="9508">
          <cell r="A9508" t="str">
            <v>7185-330</v>
          </cell>
          <cell r="B9508">
            <v>84139190</v>
          </cell>
          <cell r="C9508" t="str">
            <v>02.07.2017</v>
          </cell>
          <cell r="D9508" t="str">
            <v>31.12.9999</v>
          </cell>
          <cell r="E9508">
            <v>28</v>
          </cell>
        </row>
        <row r="9509">
          <cell r="A9509" t="str">
            <v>7185-332C</v>
          </cell>
          <cell r="B9509">
            <v>84139190</v>
          </cell>
          <cell r="C9509" t="str">
            <v>02.07.2017</v>
          </cell>
          <cell r="D9509" t="str">
            <v>31.12.9999</v>
          </cell>
          <cell r="E9509">
            <v>28</v>
          </cell>
        </row>
        <row r="9510">
          <cell r="A9510" t="str">
            <v>7185-344</v>
          </cell>
          <cell r="E9510">
            <v>0</v>
          </cell>
        </row>
        <row r="9511">
          <cell r="A9511" t="str">
            <v>7185-363</v>
          </cell>
          <cell r="E9511">
            <v>0</v>
          </cell>
        </row>
        <row r="9512">
          <cell r="A9512" t="str">
            <v>7185-368</v>
          </cell>
          <cell r="B9512">
            <v>84139190</v>
          </cell>
          <cell r="C9512" t="str">
            <v>02.07.2017</v>
          </cell>
          <cell r="D9512" t="str">
            <v>31.12.9999</v>
          </cell>
          <cell r="E9512">
            <v>28</v>
          </cell>
        </row>
        <row r="9513">
          <cell r="A9513" t="str">
            <v>7185-369A</v>
          </cell>
          <cell r="E9513">
            <v>0</v>
          </cell>
        </row>
        <row r="9514">
          <cell r="A9514" t="str">
            <v>7185-383A</v>
          </cell>
          <cell r="B9514">
            <v>84139190</v>
          </cell>
          <cell r="C9514" t="str">
            <v>02.07.2017</v>
          </cell>
          <cell r="D9514" t="str">
            <v>31.12.9999</v>
          </cell>
          <cell r="E9514">
            <v>28</v>
          </cell>
        </row>
        <row r="9515">
          <cell r="A9515" t="str">
            <v>7185-383B</v>
          </cell>
          <cell r="B9515">
            <v>84139190</v>
          </cell>
          <cell r="C9515" t="str">
            <v>02.07.2017</v>
          </cell>
          <cell r="D9515" t="str">
            <v>31.12.9999</v>
          </cell>
          <cell r="E9515">
            <v>28</v>
          </cell>
        </row>
        <row r="9516">
          <cell r="A9516" t="str">
            <v>7185-383D</v>
          </cell>
          <cell r="E9516">
            <v>0</v>
          </cell>
        </row>
        <row r="9517">
          <cell r="A9517" t="str">
            <v>7185-385C</v>
          </cell>
          <cell r="E9517">
            <v>0</v>
          </cell>
        </row>
        <row r="9518">
          <cell r="A9518" t="str">
            <v>7185-389E</v>
          </cell>
          <cell r="E9518">
            <v>0</v>
          </cell>
        </row>
        <row r="9519">
          <cell r="A9519" t="str">
            <v>7185-389G</v>
          </cell>
          <cell r="B9519">
            <v>84139190</v>
          </cell>
          <cell r="C9519" t="str">
            <v>02.07.2017</v>
          </cell>
          <cell r="D9519" t="str">
            <v>31.12.9999</v>
          </cell>
          <cell r="E9519">
            <v>28</v>
          </cell>
        </row>
        <row r="9520">
          <cell r="A9520" t="str">
            <v>7189-163C</v>
          </cell>
          <cell r="B9520">
            <v>84139190</v>
          </cell>
          <cell r="C9520" t="str">
            <v>02.07.2017</v>
          </cell>
          <cell r="D9520" t="str">
            <v>31.12.9999</v>
          </cell>
          <cell r="E9520">
            <v>28</v>
          </cell>
        </row>
        <row r="9521">
          <cell r="A9521" t="str">
            <v>7189-163F</v>
          </cell>
          <cell r="B9521">
            <v>84139190</v>
          </cell>
          <cell r="C9521" t="str">
            <v>02.07.2017</v>
          </cell>
          <cell r="D9521" t="str">
            <v>31.12.9999</v>
          </cell>
          <cell r="E9521">
            <v>28</v>
          </cell>
        </row>
        <row r="9522">
          <cell r="A9522" t="str">
            <v>7189-225</v>
          </cell>
          <cell r="B9522">
            <v>84139190</v>
          </cell>
          <cell r="C9522" t="str">
            <v>02.07.2017</v>
          </cell>
          <cell r="D9522" t="str">
            <v>31.12.9999</v>
          </cell>
          <cell r="E9522">
            <v>28</v>
          </cell>
        </row>
        <row r="9523">
          <cell r="A9523" t="str">
            <v>7189-257</v>
          </cell>
          <cell r="B9523">
            <v>84139190</v>
          </cell>
          <cell r="C9523" t="str">
            <v>02.07.2017</v>
          </cell>
          <cell r="D9523" t="str">
            <v>31.12.9999</v>
          </cell>
          <cell r="E9523">
            <v>28</v>
          </cell>
        </row>
        <row r="9524">
          <cell r="A9524" t="str">
            <v>7189-295</v>
          </cell>
          <cell r="B9524">
            <v>84139190</v>
          </cell>
          <cell r="C9524" t="str">
            <v>02.07.2017</v>
          </cell>
          <cell r="D9524" t="str">
            <v>31.12.9999</v>
          </cell>
          <cell r="E9524">
            <v>28</v>
          </cell>
        </row>
        <row r="9525">
          <cell r="A9525" t="str">
            <v>7189-296</v>
          </cell>
          <cell r="B9525">
            <v>84139190</v>
          </cell>
          <cell r="C9525" t="str">
            <v>02.07.2017</v>
          </cell>
          <cell r="D9525" t="str">
            <v>31.12.9999</v>
          </cell>
          <cell r="E9525">
            <v>28</v>
          </cell>
        </row>
        <row r="9526">
          <cell r="A9526" t="str">
            <v>7189-310</v>
          </cell>
          <cell r="B9526">
            <v>84139190</v>
          </cell>
          <cell r="C9526" t="str">
            <v>02.07.2017</v>
          </cell>
          <cell r="D9526" t="str">
            <v>31.12.9999</v>
          </cell>
          <cell r="E9526">
            <v>28</v>
          </cell>
        </row>
        <row r="9527">
          <cell r="A9527" t="str">
            <v>7189-346</v>
          </cell>
          <cell r="E9527">
            <v>0</v>
          </cell>
        </row>
        <row r="9528">
          <cell r="A9528" t="str">
            <v>7189-361</v>
          </cell>
          <cell r="B9528">
            <v>84139190</v>
          </cell>
          <cell r="C9528" t="str">
            <v>02.07.2017</v>
          </cell>
          <cell r="D9528" t="str">
            <v>31.12.9999</v>
          </cell>
          <cell r="E9528">
            <v>28</v>
          </cell>
        </row>
        <row r="9529">
          <cell r="A9529" t="str">
            <v>7189-362</v>
          </cell>
          <cell r="B9529">
            <v>84139190</v>
          </cell>
          <cell r="C9529" t="str">
            <v>02.07.2017</v>
          </cell>
          <cell r="D9529" t="str">
            <v>31.12.9999</v>
          </cell>
          <cell r="E9529">
            <v>28</v>
          </cell>
        </row>
        <row r="9530">
          <cell r="A9530" t="str">
            <v>7189-392</v>
          </cell>
          <cell r="B9530">
            <v>84139190</v>
          </cell>
          <cell r="C9530" t="str">
            <v>02.07.2017</v>
          </cell>
          <cell r="D9530" t="str">
            <v>31.12.9999</v>
          </cell>
          <cell r="E9530">
            <v>28</v>
          </cell>
        </row>
        <row r="9531">
          <cell r="A9531" t="str">
            <v>7189-418</v>
          </cell>
          <cell r="E9531">
            <v>0</v>
          </cell>
        </row>
        <row r="9532">
          <cell r="A9532" t="str">
            <v>9003-420A</v>
          </cell>
          <cell r="E9532">
            <v>0</v>
          </cell>
        </row>
        <row r="9533">
          <cell r="A9533" t="str">
            <v>9003-420B</v>
          </cell>
          <cell r="B9533">
            <v>84139190</v>
          </cell>
          <cell r="C9533" t="str">
            <v>02.07.2017</v>
          </cell>
          <cell r="D9533" t="str">
            <v>31.12.9999</v>
          </cell>
          <cell r="E9533">
            <v>28</v>
          </cell>
        </row>
        <row r="9534">
          <cell r="A9534" t="str">
            <v>9003-425A</v>
          </cell>
          <cell r="B9534">
            <v>84139190</v>
          </cell>
          <cell r="C9534" t="str">
            <v>02.07.2017</v>
          </cell>
          <cell r="D9534" t="str">
            <v>31.12.9999</v>
          </cell>
          <cell r="E9534">
            <v>28</v>
          </cell>
        </row>
        <row r="9535">
          <cell r="A9535" t="str">
            <v>9003-426</v>
          </cell>
          <cell r="E9535">
            <v>0</v>
          </cell>
        </row>
        <row r="9536">
          <cell r="A9536" t="str">
            <v>9003-429B</v>
          </cell>
          <cell r="E9536">
            <v>0</v>
          </cell>
        </row>
        <row r="9537">
          <cell r="A9537" t="str">
            <v>9003-440</v>
          </cell>
          <cell r="B9537">
            <v>84139190</v>
          </cell>
          <cell r="C9537" t="str">
            <v>02.07.2017</v>
          </cell>
          <cell r="D9537" t="str">
            <v>31.12.9999</v>
          </cell>
          <cell r="E9537">
            <v>28</v>
          </cell>
        </row>
        <row r="9538">
          <cell r="A9538" t="str">
            <v>9003-442</v>
          </cell>
          <cell r="B9538">
            <v>84139190</v>
          </cell>
          <cell r="C9538" t="str">
            <v>02.07.2017</v>
          </cell>
          <cell r="D9538" t="str">
            <v>31.12.9999</v>
          </cell>
          <cell r="E9538">
            <v>28</v>
          </cell>
        </row>
        <row r="9539">
          <cell r="A9539" t="str">
            <v>9003-457A</v>
          </cell>
          <cell r="E9539">
            <v>0</v>
          </cell>
        </row>
        <row r="9540">
          <cell r="A9540" t="str">
            <v>9003-464A</v>
          </cell>
          <cell r="E9540">
            <v>0</v>
          </cell>
        </row>
        <row r="9541">
          <cell r="A9541" t="str">
            <v>9003-510C</v>
          </cell>
          <cell r="E9541">
            <v>0</v>
          </cell>
        </row>
        <row r="9542">
          <cell r="A9542" t="str">
            <v>9003-526AA</v>
          </cell>
          <cell r="E9542">
            <v>0</v>
          </cell>
        </row>
        <row r="9543">
          <cell r="A9543" t="str">
            <v>9003-526Z</v>
          </cell>
          <cell r="E9543">
            <v>0</v>
          </cell>
        </row>
        <row r="9544">
          <cell r="A9544" t="str">
            <v>9030-1524</v>
          </cell>
          <cell r="B9544">
            <v>85119000</v>
          </cell>
          <cell r="C9544" t="str">
            <v>02.07.2017</v>
          </cell>
          <cell r="D9544" t="str">
            <v>31.12.9999</v>
          </cell>
          <cell r="E9544">
            <v>28</v>
          </cell>
        </row>
        <row r="9545">
          <cell r="A9545" t="str">
            <v>9030-1538</v>
          </cell>
          <cell r="B9545">
            <v>85119000</v>
          </cell>
          <cell r="C9545" t="str">
            <v>02.07.2017</v>
          </cell>
          <cell r="D9545" t="str">
            <v>31.12.9999</v>
          </cell>
          <cell r="E9545">
            <v>28</v>
          </cell>
        </row>
        <row r="9546">
          <cell r="A9546" t="str">
            <v>9030-1545</v>
          </cell>
          <cell r="B9546">
            <v>85119000</v>
          </cell>
          <cell r="C9546" t="str">
            <v>02.07.2017</v>
          </cell>
          <cell r="D9546" t="str">
            <v>31.12.9999</v>
          </cell>
          <cell r="E9546">
            <v>28</v>
          </cell>
        </row>
        <row r="9547">
          <cell r="A9547" t="str">
            <v>9030-1562B</v>
          </cell>
          <cell r="E9547">
            <v>0</v>
          </cell>
        </row>
        <row r="9548">
          <cell r="A9548" t="str">
            <v>9030-1562D</v>
          </cell>
          <cell r="B9548">
            <v>85119000</v>
          </cell>
          <cell r="C9548" t="str">
            <v>02.07.2017</v>
          </cell>
          <cell r="D9548" t="str">
            <v>31.12.9999</v>
          </cell>
          <cell r="E9548">
            <v>28</v>
          </cell>
        </row>
        <row r="9549">
          <cell r="A9549" t="str">
            <v>9030-1591B</v>
          </cell>
          <cell r="E9549">
            <v>0</v>
          </cell>
        </row>
        <row r="9550">
          <cell r="A9550" t="str">
            <v>9030-1603B</v>
          </cell>
          <cell r="B9550">
            <v>85119000</v>
          </cell>
          <cell r="C9550" t="str">
            <v>02.07.2017</v>
          </cell>
          <cell r="D9550" t="str">
            <v>31.12.9999</v>
          </cell>
          <cell r="E9550">
            <v>28</v>
          </cell>
        </row>
        <row r="9551">
          <cell r="A9551" t="str">
            <v>9030-1603D</v>
          </cell>
          <cell r="B9551">
            <v>85119000</v>
          </cell>
          <cell r="C9551" t="str">
            <v>02.07.2017</v>
          </cell>
          <cell r="D9551" t="str">
            <v>31.12.9999</v>
          </cell>
          <cell r="E9551">
            <v>28</v>
          </cell>
        </row>
        <row r="9552">
          <cell r="A9552" t="str">
            <v>9030-167</v>
          </cell>
          <cell r="B9552">
            <v>85119000</v>
          </cell>
          <cell r="C9552" t="str">
            <v>02.07.2017</v>
          </cell>
          <cell r="D9552" t="str">
            <v>31.12.9999</v>
          </cell>
          <cell r="E9552">
            <v>28</v>
          </cell>
        </row>
        <row r="9553">
          <cell r="A9553" t="str">
            <v>9030-1685</v>
          </cell>
          <cell r="E9553">
            <v>0</v>
          </cell>
        </row>
        <row r="9554">
          <cell r="A9554" t="str">
            <v>9030-1688D</v>
          </cell>
          <cell r="B9554">
            <v>85119000</v>
          </cell>
          <cell r="C9554" t="str">
            <v>02.07.2017</v>
          </cell>
          <cell r="D9554" t="str">
            <v>31.12.9999</v>
          </cell>
          <cell r="E9554">
            <v>28</v>
          </cell>
        </row>
        <row r="9555">
          <cell r="A9555" t="str">
            <v>9030-1688L</v>
          </cell>
          <cell r="B9555">
            <v>85119000</v>
          </cell>
          <cell r="C9555" t="str">
            <v>02.07.2017</v>
          </cell>
          <cell r="D9555" t="str">
            <v>31.12.9999</v>
          </cell>
          <cell r="E9555">
            <v>28</v>
          </cell>
        </row>
        <row r="9556">
          <cell r="A9556" t="str">
            <v>9030-951A</v>
          </cell>
          <cell r="B9556">
            <v>85119000</v>
          </cell>
          <cell r="C9556" t="str">
            <v>02.07.2017</v>
          </cell>
          <cell r="D9556" t="str">
            <v>31.12.9999</v>
          </cell>
          <cell r="E9556">
            <v>28</v>
          </cell>
        </row>
        <row r="9557">
          <cell r="A9557" t="str">
            <v>9030-984</v>
          </cell>
          <cell r="B9557">
            <v>85119000</v>
          </cell>
          <cell r="C9557" t="str">
            <v>02.07.2017</v>
          </cell>
          <cell r="D9557" t="str">
            <v>31.12.9999</v>
          </cell>
          <cell r="E9557">
            <v>28</v>
          </cell>
        </row>
        <row r="9558">
          <cell r="A9558" t="str">
            <v>9040-ESHP</v>
          </cell>
          <cell r="B9558">
            <v>90312000</v>
          </cell>
          <cell r="C9558" t="str">
            <v>24.07.2017</v>
          </cell>
          <cell r="D9558" t="str">
            <v>31.12.9999</v>
          </cell>
          <cell r="E9558">
            <v>18</v>
          </cell>
        </row>
        <row r="9559">
          <cell r="A9559" t="str">
            <v>9041-152A</v>
          </cell>
          <cell r="B9559">
            <v>84139190</v>
          </cell>
          <cell r="C9559" t="str">
            <v>02.07.2017</v>
          </cell>
          <cell r="D9559" t="str">
            <v>31.12.9999</v>
          </cell>
          <cell r="E9559">
            <v>28</v>
          </cell>
        </row>
        <row r="9560">
          <cell r="A9560" t="str">
            <v>9043-028C</v>
          </cell>
          <cell r="B9560">
            <v>84139190</v>
          </cell>
          <cell r="C9560" t="str">
            <v>02.07.2017</v>
          </cell>
          <cell r="D9560" t="str">
            <v>31.12.9999</v>
          </cell>
          <cell r="E9560">
            <v>28</v>
          </cell>
        </row>
        <row r="9561">
          <cell r="A9561" t="str">
            <v>9043-060D</v>
          </cell>
          <cell r="B9561">
            <v>84139190</v>
          </cell>
          <cell r="C9561" t="str">
            <v>02.07.2017</v>
          </cell>
          <cell r="D9561" t="str">
            <v>31.12.9999</v>
          </cell>
          <cell r="E9561">
            <v>28</v>
          </cell>
        </row>
        <row r="9562">
          <cell r="A9562" t="str">
            <v>9044A110A</v>
          </cell>
          <cell r="E9562">
            <v>0</v>
          </cell>
        </row>
        <row r="9563">
          <cell r="A9563" t="str">
            <v>9044A140A</v>
          </cell>
          <cell r="E9563">
            <v>0</v>
          </cell>
        </row>
        <row r="9564">
          <cell r="A9564" t="str">
            <v>9045-076K</v>
          </cell>
          <cell r="B9564">
            <v>84139190</v>
          </cell>
          <cell r="C9564" t="str">
            <v>02.07.2017</v>
          </cell>
          <cell r="D9564" t="str">
            <v>31.12.9999</v>
          </cell>
          <cell r="E9564">
            <v>28</v>
          </cell>
        </row>
        <row r="9565">
          <cell r="A9565" t="str">
            <v>9045-110</v>
          </cell>
          <cell r="E9565">
            <v>0</v>
          </cell>
        </row>
        <row r="9566">
          <cell r="A9566" t="str">
            <v>9045-110A</v>
          </cell>
          <cell r="E9566">
            <v>0</v>
          </cell>
        </row>
        <row r="9567">
          <cell r="A9567" t="str">
            <v>9045-110B</v>
          </cell>
          <cell r="E9567">
            <v>0</v>
          </cell>
        </row>
        <row r="9568">
          <cell r="A9568" t="str">
            <v>9102-721A</v>
          </cell>
          <cell r="B9568">
            <v>84139190</v>
          </cell>
          <cell r="C9568" t="str">
            <v>02.07.2017</v>
          </cell>
          <cell r="D9568" t="str">
            <v>31.12.9999</v>
          </cell>
          <cell r="E9568">
            <v>28</v>
          </cell>
        </row>
        <row r="9569">
          <cell r="A9569" t="str">
            <v>9102-721D</v>
          </cell>
          <cell r="B9569">
            <v>84139190</v>
          </cell>
          <cell r="C9569" t="str">
            <v>02.07.2017</v>
          </cell>
          <cell r="D9569" t="str">
            <v>31.12.9999</v>
          </cell>
          <cell r="E9569">
            <v>28</v>
          </cell>
        </row>
        <row r="9570">
          <cell r="A9570" t="str">
            <v>9102-722C</v>
          </cell>
          <cell r="B9570">
            <v>84139190</v>
          </cell>
          <cell r="C9570" t="str">
            <v>02.07.2017</v>
          </cell>
          <cell r="D9570" t="str">
            <v>31.12.9999</v>
          </cell>
          <cell r="E9570">
            <v>28</v>
          </cell>
        </row>
        <row r="9571">
          <cell r="A9571" t="str">
            <v>9102-722D</v>
          </cell>
          <cell r="B9571">
            <v>84139190</v>
          </cell>
          <cell r="C9571" t="str">
            <v>02.07.2017</v>
          </cell>
          <cell r="D9571" t="str">
            <v>31.12.9999</v>
          </cell>
          <cell r="E9571">
            <v>28</v>
          </cell>
        </row>
        <row r="9572">
          <cell r="A9572" t="str">
            <v>9102-722F</v>
          </cell>
          <cell r="E9572">
            <v>0</v>
          </cell>
        </row>
        <row r="9573">
          <cell r="A9573" t="str">
            <v>9102-722G</v>
          </cell>
          <cell r="B9573">
            <v>84139190</v>
          </cell>
          <cell r="C9573" t="str">
            <v>02.07.2017</v>
          </cell>
          <cell r="D9573" t="str">
            <v>31.12.9999</v>
          </cell>
          <cell r="E9573">
            <v>28</v>
          </cell>
        </row>
        <row r="9574">
          <cell r="A9574" t="str">
            <v>9102-723B</v>
          </cell>
          <cell r="B9574">
            <v>84139190</v>
          </cell>
          <cell r="C9574" t="str">
            <v>02.07.2017</v>
          </cell>
          <cell r="D9574" t="str">
            <v>31.12.9999</v>
          </cell>
          <cell r="E9574">
            <v>28</v>
          </cell>
        </row>
        <row r="9575">
          <cell r="A9575" t="str">
            <v>9102-726</v>
          </cell>
          <cell r="B9575">
            <v>84139190</v>
          </cell>
          <cell r="C9575" t="str">
            <v>02.07.2017</v>
          </cell>
          <cell r="D9575" t="str">
            <v>31.12.9999</v>
          </cell>
          <cell r="E9575">
            <v>28</v>
          </cell>
        </row>
        <row r="9576">
          <cell r="A9576" t="str">
            <v>9102-726A</v>
          </cell>
          <cell r="B9576">
            <v>84139190</v>
          </cell>
          <cell r="C9576" t="str">
            <v>02.07.2017</v>
          </cell>
          <cell r="D9576" t="str">
            <v>31.12.9999</v>
          </cell>
          <cell r="E9576">
            <v>28</v>
          </cell>
        </row>
        <row r="9577">
          <cell r="A9577" t="str">
            <v>9102-732</v>
          </cell>
          <cell r="B9577">
            <v>84139190</v>
          </cell>
          <cell r="C9577" t="str">
            <v>02.07.2017</v>
          </cell>
          <cell r="D9577" t="str">
            <v>31.12.9999</v>
          </cell>
          <cell r="E9577">
            <v>28</v>
          </cell>
        </row>
        <row r="9578">
          <cell r="A9578" t="str">
            <v>9102-733</v>
          </cell>
          <cell r="B9578">
            <v>84139190</v>
          </cell>
          <cell r="C9578" t="str">
            <v>02.07.2017</v>
          </cell>
          <cell r="D9578" t="str">
            <v>31.12.9999</v>
          </cell>
          <cell r="E9578">
            <v>28</v>
          </cell>
        </row>
        <row r="9579">
          <cell r="A9579" t="str">
            <v>9102-734</v>
          </cell>
          <cell r="B9579">
            <v>84139190</v>
          </cell>
          <cell r="C9579" t="str">
            <v>02.07.2017</v>
          </cell>
          <cell r="D9579" t="str">
            <v>31.12.9999</v>
          </cell>
          <cell r="E9579">
            <v>28</v>
          </cell>
        </row>
        <row r="9580">
          <cell r="A9580" t="str">
            <v>9107-817C</v>
          </cell>
          <cell r="B9580">
            <v>84139190</v>
          </cell>
          <cell r="C9580" t="str">
            <v>02.07.2017</v>
          </cell>
          <cell r="D9580" t="str">
            <v>31.12.9999</v>
          </cell>
          <cell r="E9580">
            <v>28</v>
          </cell>
        </row>
        <row r="9581">
          <cell r="A9581" t="str">
            <v>9107-822</v>
          </cell>
          <cell r="E9581">
            <v>0</v>
          </cell>
        </row>
        <row r="9582">
          <cell r="A9582" t="str">
            <v>9107-823</v>
          </cell>
          <cell r="B9582">
            <v>84139190</v>
          </cell>
          <cell r="C9582" t="str">
            <v>02.07.2017</v>
          </cell>
          <cell r="D9582" t="str">
            <v>31.12.9999</v>
          </cell>
          <cell r="E9582">
            <v>28</v>
          </cell>
        </row>
        <row r="9583">
          <cell r="A9583" t="str">
            <v>9107-831</v>
          </cell>
          <cell r="B9583">
            <v>84139190</v>
          </cell>
          <cell r="C9583" t="str">
            <v>02.07.2017</v>
          </cell>
          <cell r="D9583" t="str">
            <v>31.12.9999</v>
          </cell>
          <cell r="E9583">
            <v>28</v>
          </cell>
        </row>
        <row r="9584">
          <cell r="A9584" t="str">
            <v>9107-836</v>
          </cell>
          <cell r="B9584">
            <v>84139190</v>
          </cell>
          <cell r="C9584" t="str">
            <v>02.07.2017</v>
          </cell>
          <cell r="D9584" t="str">
            <v>31.12.9999</v>
          </cell>
          <cell r="E9584">
            <v>28</v>
          </cell>
        </row>
        <row r="9585">
          <cell r="A9585" t="str">
            <v>9107-854A</v>
          </cell>
          <cell r="E9585">
            <v>0</v>
          </cell>
        </row>
        <row r="9586">
          <cell r="A9586" t="str">
            <v>9108-069B</v>
          </cell>
          <cell r="B9586">
            <v>84139190</v>
          </cell>
          <cell r="C9586" t="str">
            <v>02.07.2017</v>
          </cell>
          <cell r="D9586" t="str">
            <v>31.12.9999</v>
          </cell>
          <cell r="E9586">
            <v>28</v>
          </cell>
        </row>
        <row r="9587">
          <cell r="A9587" t="str">
            <v>9108-070</v>
          </cell>
          <cell r="E9587">
            <v>0</v>
          </cell>
        </row>
        <row r="9588">
          <cell r="A9588" t="str">
            <v>9108-109JS</v>
          </cell>
          <cell r="B9588">
            <v>84139190</v>
          </cell>
          <cell r="C9588" t="str">
            <v>02.07.2017</v>
          </cell>
          <cell r="D9588" t="str">
            <v>31.12.9999</v>
          </cell>
          <cell r="E9588">
            <v>28</v>
          </cell>
        </row>
        <row r="9589">
          <cell r="A9589" t="str">
            <v>9108-115</v>
          </cell>
          <cell r="B9589">
            <v>84139190</v>
          </cell>
          <cell r="C9589" t="str">
            <v>02.07.2017</v>
          </cell>
          <cell r="D9589" t="str">
            <v>31.12.9999</v>
          </cell>
          <cell r="E9589">
            <v>28</v>
          </cell>
        </row>
        <row r="9590">
          <cell r="A9590" t="str">
            <v>9108-130N</v>
          </cell>
          <cell r="B9590">
            <v>84139190</v>
          </cell>
          <cell r="C9590" t="str">
            <v>02.07.2017</v>
          </cell>
          <cell r="D9590" t="str">
            <v>31.12.9999</v>
          </cell>
          <cell r="E9590">
            <v>28</v>
          </cell>
        </row>
        <row r="9591">
          <cell r="A9591" t="str">
            <v>9108-150JS</v>
          </cell>
          <cell r="B9591">
            <v>84139190</v>
          </cell>
          <cell r="C9591" t="str">
            <v>02.07.2017</v>
          </cell>
          <cell r="D9591" t="str">
            <v>31.12.9999</v>
          </cell>
          <cell r="E9591">
            <v>28</v>
          </cell>
        </row>
        <row r="9592">
          <cell r="A9592">
            <v>26716090</v>
          </cell>
          <cell r="B9592">
            <v>85124000</v>
          </cell>
          <cell r="C9592" t="str">
            <v>18.11.2017</v>
          </cell>
          <cell r="D9592" t="str">
            <v>31.12.9999</v>
          </cell>
          <cell r="E9592">
            <v>18</v>
          </cell>
        </row>
        <row r="9593">
          <cell r="A9593">
            <v>26716214</v>
          </cell>
          <cell r="B9593">
            <v>85030090</v>
          </cell>
          <cell r="C9593" t="str">
            <v>21.11.2017</v>
          </cell>
          <cell r="D9593" t="str">
            <v>31.12.9999</v>
          </cell>
          <cell r="E9593">
            <v>18</v>
          </cell>
        </row>
        <row r="9594">
          <cell r="A9594">
            <v>26716220</v>
          </cell>
          <cell r="B9594">
            <v>85030090</v>
          </cell>
          <cell r="C9594" t="str">
            <v>21.11.2017</v>
          </cell>
          <cell r="D9594" t="str">
            <v>31.12.9999</v>
          </cell>
          <cell r="E9594">
            <v>18</v>
          </cell>
        </row>
        <row r="9595">
          <cell r="A9595">
            <v>26716222</v>
          </cell>
          <cell r="B9595">
            <v>85011013</v>
          </cell>
          <cell r="C9595" t="str">
            <v>21.11.2017</v>
          </cell>
          <cell r="D9595" t="str">
            <v>31.12.9999</v>
          </cell>
          <cell r="E9595">
            <v>18</v>
          </cell>
        </row>
        <row r="9596">
          <cell r="A9596">
            <v>26716252</v>
          </cell>
          <cell r="B9596">
            <v>85030090</v>
          </cell>
          <cell r="C9596" t="str">
            <v>21.11.2017</v>
          </cell>
          <cell r="D9596" t="str">
            <v>31.12.9999</v>
          </cell>
          <cell r="E9596">
            <v>18</v>
          </cell>
        </row>
        <row r="9597">
          <cell r="A9597">
            <v>26716269</v>
          </cell>
          <cell r="E9597">
            <v>0</v>
          </cell>
        </row>
        <row r="9598">
          <cell r="A9598">
            <v>26716279</v>
          </cell>
          <cell r="E9598">
            <v>0</v>
          </cell>
        </row>
        <row r="9599">
          <cell r="A9599">
            <v>26716304</v>
          </cell>
          <cell r="B9599">
            <v>85030090</v>
          </cell>
          <cell r="C9599" t="str">
            <v>21.11.2017</v>
          </cell>
          <cell r="D9599" t="str">
            <v>31.12.9999</v>
          </cell>
          <cell r="E9599">
            <v>18</v>
          </cell>
        </row>
        <row r="9600">
          <cell r="A9600">
            <v>26716315</v>
          </cell>
          <cell r="E9600">
            <v>0</v>
          </cell>
        </row>
        <row r="9601">
          <cell r="A9601">
            <v>26716405</v>
          </cell>
          <cell r="B9601">
            <v>85030090</v>
          </cell>
          <cell r="C9601" t="str">
            <v>21.11.2017</v>
          </cell>
          <cell r="D9601" t="str">
            <v>31.12.9999</v>
          </cell>
          <cell r="E9601">
            <v>18</v>
          </cell>
        </row>
        <row r="9602">
          <cell r="A9602">
            <v>26716539</v>
          </cell>
          <cell r="B9602">
            <v>85030090</v>
          </cell>
          <cell r="C9602" t="str">
            <v>21.11.2017</v>
          </cell>
          <cell r="D9602" t="str">
            <v>31.12.9999</v>
          </cell>
          <cell r="E9602">
            <v>18</v>
          </cell>
        </row>
        <row r="9603">
          <cell r="A9603">
            <v>26719288</v>
          </cell>
          <cell r="B9603">
            <v>85030090</v>
          </cell>
          <cell r="C9603" t="str">
            <v>21.11.2017</v>
          </cell>
          <cell r="D9603" t="str">
            <v>31.12.9999</v>
          </cell>
          <cell r="E9603">
            <v>18</v>
          </cell>
        </row>
        <row r="9604">
          <cell r="A9604">
            <v>26719289</v>
          </cell>
          <cell r="B9604">
            <v>85030090</v>
          </cell>
          <cell r="C9604" t="str">
            <v>21.11.2017</v>
          </cell>
          <cell r="D9604" t="str">
            <v>31.12.9999</v>
          </cell>
          <cell r="E9604">
            <v>18</v>
          </cell>
        </row>
        <row r="9605">
          <cell r="A9605">
            <v>26719335</v>
          </cell>
          <cell r="B9605">
            <v>85030090</v>
          </cell>
          <cell r="C9605" t="str">
            <v>21.11.2017</v>
          </cell>
          <cell r="D9605" t="str">
            <v>31.12.9999</v>
          </cell>
          <cell r="E9605">
            <v>18</v>
          </cell>
        </row>
        <row r="9606">
          <cell r="A9606">
            <v>26719336</v>
          </cell>
          <cell r="B9606">
            <v>85030090</v>
          </cell>
          <cell r="C9606" t="str">
            <v>21.11.2017</v>
          </cell>
          <cell r="D9606" t="str">
            <v>31.12.9999</v>
          </cell>
          <cell r="E9606">
            <v>18</v>
          </cell>
        </row>
        <row r="9607">
          <cell r="A9607">
            <v>26719337</v>
          </cell>
          <cell r="B9607">
            <v>85030090</v>
          </cell>
          <cell r="C9607" t="str">
            <v>21.11.2017</v>
          </cell>
          <cell r="D9607" t="str">
            <v>31.12.9999</v>
          </cell>
          <cell r="E9607">
            <v>18</v>
          </cell>
        </row>
        <row r="9608">
          <cell r="A9608">
            <v>26719391</v>
          </cell>
          <cell r="B9608">
            <v>85030090</v>
          </cell>
          <cell r="C9608" t="str">
            <v>21.11.2017</v>
          </cell>
          <cell r="D9608" t="str">
            <v>31.12.9999</v>
          </cell>
          <cell r="E9608">
            <v>18</v>
          </cell>
        </row>
        <row r="9609">
          <cell r="A9609">
            <v>26719444</v>
          </cell>
          <cell r="B9609">
            <v>85030090</v>
          </cell>
          <cell r="C9609" t="str">
            <v>21.11.2017</v>
          </cell>
          <cell r="D9609" t="str">
            <v>31.12.9999</v>
          </cell>
          <cell r="E9609">
            <v>18</v>
          </cell>
        </row>
        <row r="9610">
          <cell r="A9610">
            <v>26719445</v>
          </cell>
          <cell r="B9610">
            <v>85030090</v>
          </cell>
          <cell r="C9610" t="str">
            <v>21.11.2017</v>
          </cell>
          <cell r="D9610" t="str">
            <v>31.12.9999</v>
          </cell>
          <cell r="E9610">
            <v>18</v>
          </cell>
        </row>
        <row r="9611">
          <cell r="A9611">
            <v>26719456</v>
          </cell>
          <cell r="B9611">
            <v>85030090</v>
          </cell>
          <cell r="C9611" t="str">
            <v>21.11.2017</v>
          </cell>
          <cell r="D9611" t="str">
            <v>31.12.9999</v>
          </cell>
          <cell r="E9611">
            <v>18</v>
          </cell>
        </row>
        <row r="9612">
          <cell r="A9612">
            <v>26719474</v>
          </cell>
          <cell r="E9612">
            <v>0</v>
          </cell>
        </row>
        <row r="9613">
          <cell r="A9613">
            <v>26719476</v>
          </cell>
          <cell r="B9613">
            <v>85129000</v>
          </cell>
          <cell r="C9613" t="str">
            <v>18.11.2017</v>
          </cell>
          <cell r="D9613" t="str">
            <v>31.12.9999</v>
          </cell>
          <cell r="E9613">
            <v>18</v>
          </cell>
        </row>
        <row r="9614">
          <cell r="A9614" t="str">
            <v>26925177A</v>
          </cell>
          <cell r="B9614">
            <v>85114000</v>
          </cell>
          <cell r="C9614" t="str">
            <v>02.07.2017</v>
          </cell>
          <cell r="D9614" t="str">
            <v>31.12.9999</v>
          </cell>
          <cell r="E9614">
            <v>28</v>
          </cell>
        </row>
        <row r="9615">
          <cell r="A9615" t="str">
            <v>26925178A</v>
          </cell>
          <cell r="E9615">
            <v>0</v>
          </cell>
        </row>
        <row r="9616">
          <cell r="A9616" t="str">
            <v>26925180A</v>
          </cell>
          <cell r="B9616">
            <v>85114000</v>
          </cell>
          <cell r="C9616" t="str">
            <v>02.07.2017</v>
          </cell>
          <cell r="D9616" t="str">
            <v>31.12.9999</v>
          </cell>
          <cell r="E9616">
            <v>28</v>
          </cell>
        </row>
        <row r="9617">
          <cell r="A9617" t="str">
            <v>26925182A</v>
          </cell>
          <cell r="E9617">
            <v>0</v>
          </cell>
        </row>
        <row r="9618">
          <cell r="A9618" t="str">
            <v>26925183A</v>
          </cell>
          <cell r="E9618">
            <v>0</v>
          </cell>
        </row>
        <row r="9619">
          <cell r="A9619" t="str">
            <v>26925198A</v>
          </cell>
          <cell r="B9619">
            <v>85114000</v>
          </cell>
          <cell r="C9619" t="str">
            <v>02.07.2017</v>
          </cell>
          <cell r="D9619" t="str">
            <v>31.12.9999</v>
          </cell>
          <cell r="E9619">
            <v>28</v>
          </cell>
        </row>
        <row r="9620">
          <cell r="A9620" t="str">
            <v>26925219A</v>
          </cell>
          <cell r="B9620">
            <v>85114000</v>
          </cell>
          <cell r="C9620" t="str">
            <v>02.07.2017</v>
          </cell>
          <cell r="D9620" t="str">
            <v>31.12.9999</v>
          </cell>
          <cell r="E9620">
            <v>28</v>
          </cell>
        </row>
        <row r="9621">
          <cell r="A9621" t="str">
            <v>26925225A</v>
          </cell>
          <cell r="B9621">
            <v>85114000</v>
          </cell>
          <cell r="C9621" t="str">
            <v>02.07.2017</v>
          </cell>
          <cell r="D9621" t="str">
            <v>31.12.9999</v>
          </cell>
          <cell r="E9621">
            <v>28</v>
          </cell>
        </row>
        <row r="9622">
          <cell r="A9622" t="str">
            <v>26925232A</v>
          </cell>
          <cell r="E9622">
            <v>0</v>
          </cell>
        </row>
        <row r="9623">
          <cell r="A9623" t="str">
            <v>26925233A</v>
          </cell>
          <cell r="B9623">
            <v>85114000</v>
          </cell>
          <cell r="C9623" t="str">
            <v>02.07.2017</v>
          </cell>
          <cell r="D9623" t="str">
            <v>31.12.9999</v>
          </cell>
          <cell r="E9623">
            <v>28</v>
          </cell>
        </row>
        <row r="9624">
          <cell r="A9624" t="str">
            <v>26925234A-R</v>
          </cell>
          <cell r="E9624">
            <v>0</v>
          </cell>
        </row>
        <row r="9625">
          <cell r="A9625" t="str">
            <v>26925234D</v>
          </cell>
          <cell r="B9625">
            <v>85114000</v>
          </cell>
          <cell r="C9625" t="str">
            <v>02.07.2017</v>
          </cell>
          <cell r="D9625" t="str">
            <v>31.12.9999</v>
          </cell>
          <cell r="E9625">
            <v>28</v>
          </cell>
        </row>
        <row r="9626">
          <cell r="A9626">
            <v>279020000000</v>
          </cell>
          <cell r="E9626">
            <v>0</v>
          </cell>
        </row>
        <row r="9627">
          <cell r="A9627">
            <v>279023000000</v>
          </cell>
          <cell r="E9627">
            <v>0</v>
          </cell>
        </row>
        <row r="9628">
          <cell r="A9628">
            <v>279023000000</v>
          </cell>
          <cell r="E9628">
            <v>0</v>
          </cell>
        </row>
        <row r="9629">
          <cell r="A9629">
            <v>279024000000</v>
          </cell>
          <cell r="E9629">
            <v>0</v>
          </cell>
        </row>
        <row r="9630">
          <cell r="A9630">
            <v>279024000000</v>
          </cell>
          <cell r="E9630">
            <v>0</v>
          </cell>
        </row>
        <row r="9631">
          <cell r="A9631">
            <v>279024000000</v>
          </cell>
          <cell r="E9631">
            <v>0</v>
          </cell>
        </row>
        <row r="9632">
          <cell r="A9632">
            <v>279050000000</v>
          </cell>
          <cell r="E9632">
            <v>0</v>
          </cell>
        </row>
        <row r="9633">
          <cell r="A9633">
            <v>279050000000</v>
          </cell>
          <cell r="E9633">
            <v>0</v>
          </cell>
        </row>
        <row r="9634">
          <cell r="A9634" t="str">
            <v>28/.012</v>
          </cell>
          <cell r="B9634">
            <v>85441190</v>
          </cell>
          <cell r="C9634" t="str">
            <v>02.07.2017</v>
          </cell>
          <cell r="D9634" t="str">
            <v>31.12.9999</v>
          </cell>
          <cell r="E9634">
            <v>28</v>
          </cell>
        </row>
        <row r="9635">
          <cell r="A9635">
            <v>28092038</v>
          </cell>
          <cell r="B9635">
            <v>84139190</v>
          </cell>
          <cell r="C9635" t="str">
            <v>02.07.2017</v>
          </cell>
          <cell r="D9635" t="str">
            <v>31.12.9999</v>
          </cell>
          <cell r="E9635">
            <v>28</v>
          </cell>
        </row>
        <row r="9636">
          <cell r="A9636">
            <v>28128933</v>
          </cell>
          <cell r="E9636">
            <v>0</v>
          </cell>
        </row>
        <row r="9637">
          <cell r="A9637">
            <v>51050</v>
          </cell>
          <cell r="B9637">
            <v>85112010</v>
          </cell>
          <cell r="C9637" t="str">
            <v>02.07.2017</v>
          </cell>
          <cell r="D9637" t="str">
            <v>31.12.9999</v>
          </cell>
          <cell r="E9637">
            <v>28</v>
          </cell>
        </row>
        <row r="9638">
          <cell r="A9638">
            <v>51051</v>
          </cell>
          <cell r="B9638">
            <v>85112010</v>
          </cell>
          <cell r="C9638" t="str">
            <v>02.07.2017</v>
          </cell>
          <cell r="D9638" t="str">
            <v>31.12.9999</v>
          </cell>
          <cell r="E9638">
            <v>28</v>
          </cell>
        </row>
        <row r="9639">
          <cell r="A9639">
            <v>51052</v>
          </cell>
          <cell r="B9639">
            <v>85112010</v>
          </cell>
          <cell r="C9639" t="str">
            <v>02.07.2017</v>
          </cell>
          <cell r="D9639" t="str">
            <v>31.12.9999</v>
          </cell>
          <cell r="E9639">
            <v>28</v>
          </cell>
        </row>
        <row r="9640">
          <cell r="A9640">
            <v>51053</v>
          </cell>
          <cell r="B9640">
            <v>85112010</v>
          </cell>
          <cell r="C9640" t="str">
            <v>02.07.2017</v>
          </cell>
          <cell r="D9640" t="str">
            <v>31.12.9999</v>
          </cell>
          <cell r="E9640">
            <v>28</v>
          </cell>
        </row>
        <row r="9641">
          <cell r="A9641">
            <v>51054</v>
          </cell>
          <cell r="B9641">
            <v>85112010</v>
          </cell>
          <cell r="C9641" t="str">
            <v>02.07.2017</v>
          </cell>
          <cell r="D9641" t="str">
            <v>31.12.9999</v>
          </cell>
          <cell r="E9641">
            <v>28</v>
          </cell>
        </row>
        <row r="9642">
          <cell r="A9642">
            <v>51055</v>
          </cell>
          <cell r="B9642">
            <v>85112010</v>
          </cell>
          <cell r="C9642" t="str">
            <v>02.07.2017</v>
          </cell>
          <cell r="D9642" t="str">
            <v>31.12.9999</v>
          </cell>
          <cell r="E9642">
            <v>28</v>
          </cell>
        </row>
        <row r="9643">
          <cell r="A9643">
            <v>51056</v>
          </cell>
          <cell r="B9643">
            <v>85112010</v>
          </cell>
          <cell r="C9643" t="str">
            <v>02.07.2017</v>
          </cell>
          <cell r="D9643" t="str">
            <v>31.12.9999</v>
          </cell>
          <cell r="E9643">
            <v>28</v>
          </cell>
        </row>
        <row r="9644">
          <cell r="A9644">
            <v>51058</v>
          </cell>
          <cell r="B9644">
            <v>85112010</v>
          </cell>
          <cell r="C9644" t="str">
            <v>02.07.2017</v>
          </cell>
          <cell r="D9644" t="str">
            <v>31.12.9999</v>
          </cell>
          <cell r="E9644">
            <v>28</v>
          </cell>
        </row>
        <row r="9645">
          <cell r="A9645">
            <v>51059</v>
          </cell>
          <cell r="B9645">
            <v>85112010</v>
          </cell>
          <cell r="C9645" t="str">
            <v>02.07.2017</v>
          </cell>
          <cell r="D9645" t="str">
            <v>31.12.9999</v>
          </cell>
          <cell r="E9645">
            <v>28</v>
          </cell>
        </row>
        <row r="9646">
          <cell r="A9646">
            <v>51060</v>
          </cell>
          <cell r="B9646">
            <v>85112010</v>
          </cell>
          <cell r="C9646" t="str">
            <v>02.07.2017</v>
          </cell>
          <cell r="D9646" t="str">
            <v>31.12.9999</v>
          </cell>
          <cell r="E9646">
            <v>28</v>
          </cell>
        </row>
        <row r="9647">
          <cell r="A9647">
            <v>51061</v>
          </cell>
          <cell r="B9647">
            <v>85112010</v>
          </cell>
          <cell r="C9647" t="str">
            <v>02.07.2017</v>
          </cell>
          <cell r="D9647" t="str">
            <v>31.12.9999</v>
          </cell>
          <cell r="E9647">
            <v>28</v>
          </cell>
        </row>
        <row r="9648">
          <cell r="A9648" t="str">
            <v>5606-062</v>
          </cell>
          <cell r="B9648">
            <v>84139190</v>
          </cell>
          <cell r="C9648" t="str">
            <v>02.07.2017</v>
          </cell>
          <cell r="D9648" t="str">
            <v>31.12.9999</v>
          </cell>
          <cell r="E9648">
            <v>28</v>
          </cell>
        </row>
        <row r="9649">
          <cell r="A9649" t="str">
            <v>5610097A</v>
          </cell>
          <cell r="B9649">
            <v>90330000</v>
          </cell>
          <cell r="C9649" t="str">
            <v>18.07.2017</v>
          </cell>
          <cell r="D9649" t="str">
            <v>31.12.9999</v>
          </cell>
          <cell r="E9649">
            <v>18</v>
          </cell>
        </row>
        <row r="9650">
          <cell r="A9650" t="str">
            <v>5610098A</v>
          </cell>
          <cell r="B9650">
            <v>90330000</v>
          </cell>
          <cell r="C9650" t="str">
            <v>18.07.2017</v>
          </cell>
          <cell r="D9650" t="str">
            <v>31.12.9999</v>
          </cell>
          <cell r="E9650">
            <v>18</v>
          </cell>
        </row>
        <row r="9651">
          <cell r="A9651">
            <v>5611650</v>
          </cell>
          <cell r="B9651">
            <v>90330000</v>
          </cell>
          <cell r="C9651" t="str">
            <v>18.07.2017</v>
          </cell>
          <cell r="D9651" t="str">
            <v>31.12.9999</v>
          </cell>
          <cell r="E9651">
            <v>18</v>
          </cell>
        </row>
        <row r="9652">
          <cell r="A9652">
            <v>5621756</v>
          </cell>
          <cell r="E9652">
            <v>0</v>
          </cell>
        </row>
        <row r="9653">
          <cell r="A9653">
            <v>5641924</v>
          </cell>
          <cell r="E9653">
            <v>0</v>
          </cell>
        </row>
        <row r="9654">
          <cell r="A9654">
            <v>5643077</v>
          </cell>
          <cell r="E9654">
            <v>0</v>
          </cell>
        </row>
        <row r="9655">
          <cell r="A9655" t="str">
            <v>5855-030</v>
          </cell>
          <cell r="B9655">
            <v>84139190</v>
          </cell>
          <cell r="C9655" t="str">
            <v>02.07.2017</v>
          </cell>
          <cell r="D9655" t="str">
            <v>31.12.9999</v>
          </cell>
          <cell r="E9655">
            <v>28</v>
          </cell>
        </row>
        <row r="9656">
          <cell r="A9656" t="str">
            <v>5855-030BB</v>
          </cell>
          <cell r="B9656">
            <v>84139190</v>
          </cell>
          <cell r="C9656" t="str">
            <v>02.07.2017</v>
          </cell>
          <cell r="D9656" t="str">
            <v>31.12.9999</v>
          </cell>
          <cell r="E9656">
            <v>28</v>
          </cell>
        </row>
        <row r="9657">
          <cell r="A9657" t="str">
            <v>5855-030BD</v>
          </cell>
          <cell r="B9657">
            <v>84139190</v>
          </cell>
          <cell r="C9657" t="str">
            <v>02.07.2017</v>
          </cell>
          <cell r="D9657" t="str">
            <v>31.12.9999</v>
          </cell>
          <cell r="E9657">
            <v>28</v>
          </cell>
        </row>
        <row r="9658">
          <cell r="A9658" t="str">
            <v>5855-030G</v>
          </cell>
          <cell r="B9658">
            <v>84139190</v>
          </cell>
          <cell r="C9658" t="str">
            <v>02.07.2017</v>
          </cell>
          <cell r="D9658" t="str">
            <v>31.12.9999</v>
          </cell>
          <cell r="E9658">
            <v>28</v>
          </cell>
        </row>
        <row r="9659">
          <cell r="A9659" t="str">
            <v>5855-030GH</v>
          </cell>
          <cell r="B9659">
            <v>84099920</v>
          </cell>
          <cell r="C9659" t="str">
            <v>02.07.2017</v>
          </cell>
          <cell r="D9659" t="str">
            <v>31.12.9999</v>
          </cell>
          <cell r="E9659">
            <v>28</v>
          </cell>
        </row>
        <row r="9660">
          <cell r="A9660" t="str">
            <v>7135-121</v>
          </cell>
          <cell r="E9660">
            <v>0</v>
          </cell>
        </row>
        <row r="9661">
          <cell r="A9661" t="str">
            <v>7135-180</v>
          </cell>
          <cell r="E9661">
            <v>0</v>
          </cell>
        </row>
        <row r="9662">
          <cell r="A9662" t="str">
            <v>7135-182</v>
          </cell>
          <cell r="E9662">
            <v>0</v>
          </cell>
        </row>
        <row r="9663">
          <cell r="A9663" t="str">
            <v>7135-189</v>
          </cell>
          <cell r="E9663">
            <v>0</v>
          </cell>
        </row>
        <row r="9664">
          <cell r="A9664" t="str">
            <v>7135-249</v>
          </cell>
          <cell r="E9664">
            <v>0</v>
          </cell>
        </row>
        <row r="9665">
          <cell r="A9665" t="str">
            <v>7135-270B</v>
          </cell>
          <cell r="B9665">
            <v>84139190</v>
          </cell>
          <cell r="C9665" t="str">
            <v>02.07.2017</v>
          </cell>
          <cell r="D9665" t="str">
            <v>31.12.9999</v>
          </cell>
          <cell r="E9665">
            <v>28</v>
          </cell>
        </row>
        <row r="9666">
          <cell r="A9666" t="str">
            <v>7135-270J</v>
          </cell>
          <cell r="E9666">
            <v>0</v>
          </cell>
        </row>
        <row r="9667">
          <cell r="A9667" t="str">
            <v>7135-277A</v>
          </cell>
          <cell r="E9667">
            <v>0</v>
          </cell>
        </row>
        <row r="9668">
          <cell r="A9668" t="str">
            <v>7135-277B</v>
          </cell>
          <cell r="E9668">
            <v>0</v>
          </cell>
        </row>
        <row r="9669">
          <cell r="A9669" t="str">
            <v>7135-354E</v>
          </cell>
          <cell r="E9669">
            <v>0</v>
          </cell>
        </row>
        <row r="9670">
          <cell r="A9670" t="str">
            <v>7135-354F</v>
          </cell>
          <cell r="E9670">
            <v>0</v>
          </cell>
        </row>
        <row r="9671">
          <cell r="A9671" t="str">
            <v>7135-354M</v>
          </cell>
          <cell r="B9671">
            <v>84139190</v>
          </cell>
          <cell r="C9671" t="str">
            <v>02.07.2017</v>
          </cell>
          <cell r="D9671" t="str">
            <v>31.12.9999</v>
          </cell>
          <cell r="E9671">
            <v>28</v>
          </cell>
        </row>
        <row r="9672">
          <cell r="A9672" t="str">
            <v>7180-055B</v>
          </cell>
          <cell r="B9672">
            <v>84139190</v>
          </cell>
          <cell r="C9672" t="str">
            <v>02.07.2017</v>
          </cell>
          <cell r="D9672" t="str">
            <v>31.12.9999</v>
          </cell>
          <cell r="E9672">
            <v>28</v>
          </cell>
        </row>
        <row r="9673">
          <cell r="A9673" t="str">
            <v>7180-056A</v>
          </cell>
          <cell r="E9673">
            <v>0</v>
          </cell>
        </row>
        <row r="9674">
          <cell r="A9674" t="str">
            <v>7180-057N</v>
          </cell>
          <cell r="E9674">
            <v>0</v>
          </cell>
        </row>
        <row r="9675">
          <cell r="A9675" t="str">
            <v>7180-070</v>
          </cell>
          <cell r="E9675">
            <v>0</v>
          </cell>
        </row>
        <row r="9676">
          <cell r="A9676" t="str">
            <v>7180-136B</v>
          </cell>
          <cell r="E9676">
            <v>0</v>
          </cell>
        </row>
        <row r="9677">
          <cell r="A9677" t="str">
            <v>7180-147A</v>
          </cell>
          <cell r="B9677">
            <v>84139190</v>
          </cell>
          <cell r="C9677" t="str">
            <v>02.07.2017</v>
          </cell>
          <cell r="D9677" t="str">
            <v>31.12.9999</v>
          </cell>
          <cell r="E9677">
            <v>28</v>
          </cell>
        </row>
        <row r="9678">
          <cell r="A9678" t="str">
            <v>7180-194</v>
          </cell>
          <cell r="E9678">
            <v>0</v>
          </cell>
        </row>
        <row r="9679">
          <cell r="A9679" t="str">
            <v>7180-195B</v>
          </cell>
          <cell r="E9679">
            <v>0</v>
          </cell>
        </row>
        <row r="9680">
          <cell r="A9680" t="str">
            <v>7180-327V</v>
          </cell>
          <cell r="E9680">
            <v>0</v>
          </cell>
        </row>
        <row r="9681">
          <cell r="A9681" t="str">
            <v>7180-348P</v>
          </cell>
          <cell r="B9681">
            <v>84139190</v>
          </cell>
          <cell r="C9681" t="str">
            <v>02.07.2017</v>
          </cell>
          <cell r="D9681" t="str">
            <v>31.12.9999</v>
          </cell>
          <cell r="E9681">
            <v>28</v>
          </cell>
        </row>
        <row r="9682">
          <cell r="A9682" t="str">
            <v>7180-357B</v>
          </cell>
          <cell r="E9682">
            <v>0</v>
          </cell>
        </row>
        <row r="9683">
          <cell r="A9683" t="str">
            <v>7180-371</v>
          </cell>
          <cell r="E9683">
            <v>0</v>
          </cell>
        </row>
        <row r="9684">
          <cell r="A9684" t="str">
            <v>7185-390</v>
          </cell>
          <cell r="E9684">
            <v>0</v>
          </cell>
        </row>
        <row r="9685">
          <cell r="A9685" t="str">
            <v>7185-394B</v>
          </cell>
          <cell r="B9685">
            <v>84139190</v>
          </cell>
          <cell r="C9685" t="str">
            <v>02.07.2017</v>
          </cell>
          <cell r="D9685" t="str">
            <v>31.12.9999</v>
          </cell>
          <cell r="E9685">
            <v>28</v>
          </cell>
        </row>
        <row r="9686">
          <cell r="A9686" t="str">
            <v>7185-394D</v>
          </cell>
          <cell r="B9686">
            <v>84139190</v>
          </cell>
          <cell r="C9686" t="str">
            <v>02.07.2017</v>
          </cell>
          <cell r="D9686" t="str">
            <v>31.12.9999</v>
          </cell>
          <cell r="E9686">
            <v>28</v>
          </cell>
        </row>
        <row r="9687">
          <cell r="A9687" t="str">
            <v>7185-394E</v>
          </cell>
          <cell r="B9687">
            <v>84139190</v>
          </cell>
          <cell r="C9687" t="str">
            <v>02.07.2017</v>
          </cell>
          <cell r="D9687" t="str">
            <v>31.12.9999</v>
          </cell>
          <cell r="E9687">
            <v>28</v>
          </cell>
        </row>
        <row r="9688">
          <cell r="A9688" t="str">
            <v>7185-413</v>
          </cell>
          <cell r="B9688">
            <v>84139190</v>
          </cell>
          <cell r="C9688" t="str">
            <v>02.07.2017</v>
          </cell>
          <cell r="D9688" t="str">
            <v>31.12.9999</v>
          </cell>
          <cell r="E9688">
            <v>28</v>
          </cell>
        </row>
        <row r="9689">
          <cell r="A9689" t="str">
            <v>7185-428</v>
          </cell>
          <cell r="E9689">
            <v>0</v>
          </cell>
        </row>
        <row r="9690">
          <cell r="A9690" t="str">
            <v>7185-429E</v>
          </cell>
          <cell r="B9690">
            <v>84139190</v>
          </cell>
          <cell r="C9690" t="str">
            <v>02.07.2017</v>
          </cell>
          <cell r="D9690" t="str">
            <v>31.12.9999</v>
          </cell>
          <cell r="E9690">
            <v>28</v>
          </cell>
        </row>
        <row r="9691">
          <cell r="A9691" t="str">
            <v>7185-429F</v>
          </cell>
          <cell r="B9691">
            <v>84139190</v>
          </cell>
          <cell r="C9691" t="str">
            <v>02.07.2017</v>
          </cell>
          <cell r="D9691" t="str">
            <v>31.12.9999</v>
          </cell>
          <cell r="E9691">
            <v>28</v>
          </cell>
        </row>
        <row r="9692">
          <cell r="A9692" t="str">
            <v>7185-429G</v>
          </cell>
          <cell r="B9692">
            <v>84139190</v>
          </cell>
          <cell r="C9692" t="str">
            <v>02.07.2017</v>
          </cell>
          <cell r="D9692" t="str">
            <v>31.12.9999</v>
          </cell>
          <cell r="E9692">
            <v>28</v>
          </cell>
        </row>
        <row r="9693">
          <cell r="A9693" t="str">
            <v>7185-430B</v>
          </cell>
          <cell r="B9693">
            <v>84139190</v>
          </cell>
          <cell r="C9693" t="str">
            <v>02.07.2017</v>
          </cell>
          <cell r="D9693" t="str">
            <v>31.12.9999</v>
          </cell>
          <cell r="E9693">
            <v>28</v>
          </cell>
        </row>
        <row r="9694">
          <cell r="A9694" t="str">
            <v>7185-431A</v>
          </cell>
          <cell r="E9694">
            <v>0</v>
          </cell>
        </row>
        <row r="9695">
          <cell r="A9695" t="str">
            <v>7185-432</v>
          </cell>
          <cell r="B9695">
            <v>84139190</v>
          </cell>
          <cell r="C9695" t="str">
            <v>02.07.2017</v>
          </cell>
          <cell r="D9695" t="str">
            <v>31.12.9999</v>
          </cell>
          <cell r="E9695">
            <v>28</v>
          </cell>
        </row>
        <row r="9696">
          <cell r="A9696" t="str">
            <v>7189-421</v>
          </cell>
          <cell r="B9696">
            <v>84139190</v>
          </cell>
          <cell r="C9696" t="str">
            <v>02.07.2017</v>
          </cell>
          <cell r="D9696" t="str">
            <v>31.12.9999</v>
          </cell>
          <cell r="E9696">
            <v>28</v>
          </cell>
        </row>
        <row r="9697">
          <cell r="A9697" t="str">
            <v>7189-424</v>
          </cell>
          <cell r="B9697">
            <v>84139190</v>
          </cell>
          <cell r="C9697" t="str">
            <v>02.07.2017</v>
          </cell>
          <cell r="D9697" t="str">
            <v>31.12.9999</v>
          </cell>
          <cell r="E9697">
            <v>28</v>
          </cell>
        </row>
        <row r="9698">
          <cell r="A9698" t="str">
            <v>7189-445</v>
          </cell>
          <cell r="B9698">
            <v>84139190</v>
          </cell>
          <cell r="C9698" t="str">
            <v>02.07.2017</v>
          </cell>
          <cell r="D9698" t="str">
            <v>31.12.9999</v>
          </cell>
          <cell r="E9698">
            <v>28</v>
          </cell>
        </row>
        <row r="9699">
          <cell r="A9699" t="str">
            <v>7189-450</v>
          </cell>
          <cell r="B9699">
            <v>84139190</v>
          </cell>
          <cell r="C9699" t="str">
            <v>02.07.2017</v>
          </cell>
          <cell r="D9699" t="str">
            <v>31.12.9999</v>
          </cell>
          <cell r="E9699">
            <v>28</v>
          </cell>
        </row>
        <row r="9700">
          <cell r="A9700" t="str">
            <v>7189-454A</v>
          </cell>
          <cell r="B9700">
            <v>84139190</v>
          </cell>
          <cell r="C9700" t="str">
            <v>02.07.2017</v>
          </cell>
          <cell r="D9700" t="str">
            <v>31.12.9999</v>
          </cell>
          <cell r="E9700">
            <v>28</v>
          </cell>
        </row>
        <row r="9701">
          <cell r="A9701" t="str">
            <v>7189-494</v>
          </cell>
          <cell r="B9701">
            <v>84139190</v>
          </cell>
          <cell r="C9701" t="str">
            <v>02.07.2017</v>
          </cell>
          <cell r="D9701" t="str">
            <v>31.12.9999</v>
          </cell>
          <cell r="E9701">
            <v>28</v>
          </cell>
        </row>
        <row r="9702">
          <cell r="A9702" t="str">
            <v>7189-700EY</v>
          </cell>
          <cell r="B9702">
            <v>84139190</v>
          </cell>
          <cell r="C9702" t="str">
            <v>02.07.2017</v>
          </cell>
          <cell r="D9702" t="str">
            <v>31.12.9999</v>
          </cell>
          <cell r="E9702">
            <v>28</v>
          </cell>
        </row>
        <row r="9703">
          <cell r="A9703" t="str">
            <v>7192-078</v>
          </cell>
          <cell r="E9703">
            <v>0</v>
          </cell>
        </row>
        <row r="9704">
          <cell r="A9704" t="str">
            <v>7240-020A</v>
          </cell>
          <cell r="E9704">
            <v>0</v>
          </cell>
        </row>
        <row r="9705">
          <cell r="A9705" t="str">
            <v>7240-020B</v>
          </cell>
          <cell r="E9705">
            <v>0</v>
          </cell>
        </row>
        <row r="9706">
          <cell r="A9706" t="str">
            <v>7240-241</v>
          </cell>
          <cell r="E9706">
            <v>0</v>
          </cell>
        </row>
        <row r="9707">
          <cell r="A9707" t="str">
            <v>7243-012</v>
          </cell>
          <cell r="B9707">
            <v>84139190</v>
          </cell>
          <cell r="C9707" t="str">
            <v>02.07.2017</v>
          </cell>
          <cell r="D9707" t="str">
            <v>31.12.9999</v>
          </cell>
          <cell r="E9707">
            <v>28</v>
          </cell>
        </row>
        <row r="9708">
          <cell r="A9708" t="str">
            <v>9003-544H</v>
          </cell>
          <cell r="E9708">
            <v>0</v>
          </cell>
        </row>
        <row r="9709">
          <cell r="A9709" t="str">
            <v>9003-593</v>
          </cell>
          <cell r="B9709">
            <v>84139190</v>
          </cell>
          <cell r="C9709" t="str">
            <v>02.07.2017</v>
          </cell>
          <cell r="D9709" t="str">
            <v>31.12.9999</v>
          </cell>
          <cell r="E9709">
            <v>28</v>
          </cell>
        </row>
        <row r="9710">
          <cell r="A9710" t="str">
            <v>9003-648</v>
          </cell>
          <cell r="E9710">
            <v>0</v>
          </cell>
        </row>
        <row r="9711">
          <cell r="A9711" t="str">
            <v>9003-689A</v>
          </cell>
          <cell r="E9711">
            <v>0</v>
          </cell>
        </row>
        <row r="9712">
          <cell r="A9712" t="str">
            <v>9003-690C</v>
          </cell>
          <cell r="E9712">
            <v>0</v>
          </cell>
        </row>
        <row r="9713">
          <cell r="A9713" t="str">
            <v>9003-702B</v>
          </cell>
          <cell r="E9713">
            <v>0</v>
          </cell>
        </row>
        <row r="9714">
          <cell r="A9714" t="str">
            <v>9003-760</v>
          </cell>
          <cell r="B9714">
            <v>84219900</v>
          </cell>
          <cell r="C9714" t="str">
            <v>02.07.2017</v>
          </cell>
          <cell r="D9714" t="str">
            <v>31.12.9999</v>
          </cell>
          <cell r="E9714">
            <v>18</v>
          </cell>
        </row>
        <row r="9715">
          <cell r="A9715" t="str">
            <v>9003-805</v>
          </cell>
          <cell r="B9715">
            <v>84139190</v>
          </cell>
          <cell r="C9715" t="str">
            <v>02.07.2017</v>
          </cell>
          <cell r="D9715" t="str">
            <v>31.12.9999</v>
          </cell>
          <cell r="E9715">
            <v>28</v>
          </cell>
        </row>
        <row r="9716">
          <cell r="A9716" t="str">
            <v>9003-901</v>
          </cell>
          <cell r="E9716">
            <v>0</v>
          </cell>
        </row>
        <row r="9717">
          <cell r="A9717" t="str">
            <v>9003-907G</v>
          </cell>
          <cell r="E9717">
            <v>0</v>
          </cell>
        </row>
        <row r="9718">
          <cell r="A9718" t="str">
            <v>9003-908A</v>
          </cell>
          <cell r="E9718">
            <v>0</v>
          </cell>
        </row>
        <row r="9719">
          <cell r="A9719" t="str">
            <v>9003-909</v>
          </cell>
          <cell r="E9719">
            <v>0</v>
          </cell>
        </row>
        <row r="9720">
          <cell r="A9720" t="str">
            <v>9030-1689</v>
          </cell>
          <cell r="B9720">
            <v>85119000</v>
          </cell>
          <cell r="C9720" t="str">
            <v>02.07.2017</v>
          </cell>
          <cell r="D9720" t="str">
            <v>31.12.9999</v>
          </cell>
          <cell r="E9720">
            <v>28</v>
          </cell>
        </row>
        <row r="9721">
          <cell r="A9721" t="str">
            <v>9030-1690</v>
          </cell>
          <cell r="B9721">
            <v>85119000</v>
          </cell>
          <cell r="C9721" t="str">
            <v>02.07.2017</v>
          </cell>
          <cell r="D9721" t="str">
            <v>31.12.9999</v>
          </cell>
          <cell r="E9721">
            <v>28</v>
          </cell>
        </row>
        <row r="9722">
          <cell r="A9722" t="str">
            <v>9030-170</v>
          </cell>
          <cell r="E9722">
            <v>0</v>
          </cell>
        </row>
        <row r="9723">
          <cell r="A9723" t="str">
            <v>9030-1706</v>
          </cell>
          <cell r="B9723">
            <v>85119000</v>
          </cell>
          <cell r="C9723" t="str">
            <v>02.07.2017</v>
          </cell>
          <cell r="D9723" t="str">
            <v>31.12.9999</v>
          </cell>
          <cell r="E9723">
            <v>28</v>
          </cell>
        </row>
        <row r="9724">
          <cell r="A9724" t="str">
            <v>9030-1706B</v>
          </cell>
          <cell r="B9724">
            <v>85119000</v>
          </cell>
          <cell r="C9724" t="str">
            <v>02.07.2017</v>
          </cell>
          <cell r="D9724" t="str">
            <v>31.12.9999</v>
          </cell>
          <cell r="E9724">
            <v>28</v>
          </cell>
        </row>
        <row r="9725">
          <cell r="A9725" t="str">
            <v>9030-1714</v>
          </cell>
          <cell r="B9725">
            <v>85119000</v>
          </cell>
          <cell r="C9725" t="str">
            <v>02.07.2017</v>
          </cell>
          <cell r="D9725" t="str">
            <v>31.12.9999</v>
          </cell>
          <cell r="E9725">
            <v>28</v>
          </cell>
        </row>
        <row r="9726">
          <cell r="A9726" t="str">
            <v>9030-1741</v>
          </cell>
          <cell r="B9726">
            <v>85119000</v>
          </cell>
          <cell r="C9726" t="str">
            <v>02.07.2017</v>
          </cell>
          <cell r="D9726" t="str">
            <v>31.12.9999</v>
          </cell>
          <cell r="E9726">
            <v>28</v>
          </cell>
        </row>
        <row r="9727">
          <cell r="A9727" t="str">
            <v>9030-1756</v>
          </cell>
          <cell r="B9727">
            <v>85119000</v>
          </cell>
          <cell r="C9727" t="str">
            <v>02.07.2017</v>
          </cell>
          <cell r="D9727" t="str">
            <v>31.12.9999</v>
          </cell>
          <cell r="E9727">
            <v>28</v>
          </cell>
        </row>
        <row r="9728">
          <cell r="A9728" t="str">
            <v>9030-1765</v>
          </cell>
          <cell r="B9728">
            <v>85119000</v>
          </cell>
          <cell r="C9728" t="str">
            <v>02.07.2017</v>
          </cell>
          <cell r="D9728" t="str">
            <v>31.12.9999</v>
          </cell>
          <cell r="E9728">
            <v>28</v>
          </cell>
        </row>
        <row r="9729">
          <cell r="A9729" t="str">
            <v>9030-1799</v>
          </cell>
          <cell r="B9729">
            <v>85119000</v>
          </cell>
          <cell r="C9729" t="str">
            <v>02.07.2017</v>
          </cell>
          <cell r="D9729" t="str">
            <v>31.12.9999</v>
          </cell>
          <cell r="E9729">
            <v>28</v>
          </cell>
        </row>
        <row r="9730">
          <cell r="A9730" t="str">
            <v>9030-1879B</v>
          </cell>
          <cell r="B9730">
            <v>85119000</v>
          </cell>
          <cell r="C9730" t="str">
            <v>02.07.2017</v>
          </cell>
          <cell r="D9730" t="str">
            <v>31.12.9999</v>
          </cell>
          <cell r="E9730">
            <v>28</v>
          </cell>
        </row>
        <row r="9731">
          <cell r="A9731" t="str">
            <v>9030-1879C</v>
          </cell>
          <cell r="E9731">
            <v>0</v>
          </cell>
        </row>
        <row r="9732">
          <cell r="A9732" t="str">
            <v>9045-110C</v>
          </cell>
          <cell r="E9732">
            <v>0</v>
          </cell>
        </row>
        <row r="9733">
          <cell r="A9733" t="str">
            <v>9045-110D</v>
          </cell>
          <cell r="E9733">
            <v>0</v>
          </cell>
        </row>
        <row r="9734">
          <cell r="A9734" t="str">
            <v>9045-110E</v>
          </cell>
          <cell r="E9734">
            <v>0</v>
          </cell>
        </row>
        <row r="9735">
          <cell r="A9735" t="str">
            <v>9045-137</v>
          </cell>
          <cell r="E9735">
            <v>0</v>
          </cell>
        </row>
        <row r="9736">
          <cell r="A9736" t="str">
            <v>9045-137A</v>
          </cell>
          <cell r="B9736">
            <v>84139190</v>
          </cell>
          <cell r="C9736" t="str">
            <v>02.07.2017</v>
          </cell>
          <cell r="D9736" t="str">
            <v>31.12.9999</v>
          </cell>
          <cell r="E9736">
            <v>28</v>
          </cell>
        </row>
        <row r="9737">
          <cell r="A9737" t="str">
            <v>9045-149BK</v>
          </cell>
          <cell r="E9737">
            <v>0</v>
          </cell>
        </row>
        <row r="9738">
          <cell r="A9738" t="str">
            <v>9045-176C</v>
          </cell>
          <cell r="B9738">
            <v>84139190</v>
          </cell>
          <cell r="C9738" t="str">
            <v>02.07.2017</v>
          </cell>
          <cell r="D9738" t="str">
            <v>31.12.9999</v>
          </cell>
          <cell r="E9738">
            <v>28</v>
          </cell>
        </row>
        <row r="9739">
          <cell r="A9739" t="str">
            <v>9045-176F</v>
          </cell>
          <cell r="B9739">
            <v>87089900</v>
          </cell>
          <cell r="C9739" t="str">
            <v>02.07.2017</v>
          </cell>
          <cell r="D9739" t="str">
            <v>31.12.9999</v>
          </cell>
          <cell r="E9739">
            <v>28</v>
          </cell>
        </row>
        <row r="9740">
          <cell r="A9740" t="str">
            <v>9045-176R</v>
          </cell>
          <cell r="E9740">
            <v>0</v>
          </cell>
        </row>
        <row r="9741">
          <cell r="A9741" t="str">
            <v>9045-267A</v>
          </cell>
          <cell r="E9741">
            <v>0</v>
          </cell>
        </row>
        <row r="9742">
          <cell r="A9742" t="str">
            <v>9045-274</v>
          </cell>
          <cell r="E9742">
            <v>0</v>
          </cell>
        </row>
        <row r="9743">
          <cell r="A9743" t="str">
            <v>9045-275</v>
          </cell>
          <cell r="E9743">
            <v>0</v>
          </cell>
        </row>
        <row r="9744">
          <cell r="A9744" t="str">
            <v>9102-740</v>
          </cell>
          <cell r="E9744">
            <v>0</v>
          </cell>
        </row>
        <row r="9745">
          <cell r="A9745" t="str">
            <v>9102-743</v>
          </cell>
          <cell r="B9745">
            <v>84139190</v>
          </cell>
          <cell r="C9745" t="str">
            <v>02.07.2017</v>
          </cell>
          <cell r="D9745" t="str">
            <v>31.12.9999</v>
          </cell>
          <cell r="E9745">
            <v>28</v>
          </cell>
        </row>
        <row r="9746">
          <cell r="A9746" t="str">
            <v>9102-743A</v>
          </cell>
          <cell r="B9746">
            <v>84139190</v>
          </cell>
          <cell r="C9746" t="str">
            <v>02.07.2017</v>
          </cell>
          <cell r="D9746" t="str">
            <v>31.12.9999</v>
          </cell>
          <cell r="E9746">
            <v>28</v>
          </cell>
        </row>
        <row r="9747">
          <cell r="A9747" t="str">
            <v>9102-746E</v>
          </cell>
          <cell r="B9747">
            <v>84139190</v>
          </cell>
          <cell r="C9747" t="str">
            <v>02.07.2017</v>
          </cell>
          <cell r="D9747" t="str">
            <v>31.12.9999</v>
          </cell>
          <cell r="E9747">
            <v>28</v>
          </cell>
        </row>
        <row r="9748">
          <cell r="A9748" t="str">
            <v>9102-750A</v>
          </cell>
          <cell r="B9748">
            <v>84139190</v>
          </cell>
          <cell r="C9748" t="str">
            <v>02.07.2017</v>
          </cell>
          <cell r="D9748" t="str">
            <v>31.12.9999</v>
          </cell>
          <cell r="E9748">
            <v>28</v>
          </cell>
        </row>
        <row r="9749">
          <cell r="A9749" t="str">
            <v>9102-750C</v>
          </cell>
          <cell r="E9749">
            <v>0</v>
          </cell>
        </row>
        <row r="9750">
          <cell r="A9750" t="str">
            <v>9102-750D</v>
          </cell>
          <cell r="B9750">
            <v>84139190</v>
          </cell>
          <cell r="C9750" t="str">
            <v>02.07.2017</v>
          </cell>
          <cell r="D9750" t="str">
            <v>31.12.9999</v>
          </cell>
          <cell r="E9750">
            <v>28</v>
          </cell>
        </row>
        <row r="9751">
          <cell r="A9751" t="str">
            <v>9102-751</v>
          </cell>
          <cell r="B9751">
            <v>84139190</v>
          </cell>
          <cell r="C9751" t="str">
            <v>02.07.2017</v>
          </cell>
          <cell r="D9751" t="str">
            <v>31.12.9999</v>
          </cell>
          <cell r="E9751">
            <v>28</v>
          </cell>
        </row>
        <row r="9752">
          <cell r="A9752" t="str">
            <v>9102-753</v>
          </cell>
          <cell r="E9752">
            <v>0</v>
          </cell>
        </row>
        <row r="9753">
          <cell r="A9753" t="str">
            <v>9102-753A</v>
          </cell>
          <cell r="B9753">
            <v>84139190</v>
          </cell>
          <cell r="C9753" t="str">
            <v>02.07.2017</v>
          </cell>
          <cell r="D9753" t="str">
            <v>31.12.9999</v>
          </cell>
          <cell r="E9753">
            <v>28</v>
          </cell>
        </row>
        <row r="9754">
          <cell r="A9754" t="str">
            <v>9102-757</v>
          </cell>
          <cell r="B9754">
            <v>84139190</v>
          </cell>
          <cell r="C9754" t="str">
            <v>02.07.2017</v>
          </cell>
          <cell r="D9754" t="str">
            <v>31.12.9999</v>
          </cell>
          <cell r="E9754">
            <v>28</v>
          </cell>
        </row>
        <row r="9755">
          <cell r="A9755" t="str">
            <v>9102-759</v>
          </cell>
          <cell r="B9755">
            <v>84139190</v>
          </cell>
          <cell r="C9755" t="str">
            <v>02.07.2017</v>
          </cell>
          <cell r="D9755" t="str">
            <v>31.12.9999</v>
          </cell>
          <cell r="E9755">
            <v>28</v>
          </cell>
        </row>
        <row r="9756">
          <cell r="A9756" t="str">
            <v>9108-152A</v>
          </cell>
          <cell r="B9756">
            <v>84139190</v>
          </cell>
          <cell r="C9756" t="str">
            <v>02.07.2017</v>
          </cell>
          <cell r="D9756" t="str">
            <v>31.12.9999</v>
          </cell>
          <cell r="E9756">
            <v>28</v>
          </cell>
        </row>
        <row r="9757">
          <cell r="A9757" t="str">
            <v>9109-024</v>
          </cell>
          <cell r="B9757">
            <v>84139190</v>
          </cell>
          <cell r="C9757" t="str">
            <v>02.07.2017</v>
          </cell>
          <cell r="D9757" t="str">
            <v>31.12.9999</v>
          </cell>
          <cell r="E9757">
            <v>28</v>
          </cell>
        </row>
        <row r="9758">
          <cell r="A9758" t="str">
            <v>9109-025</v>
          </cell>
          <cell r="B9758">
            <v>84139190</v>
          </cell>
          <cell r="C9758" t="str">
            <v>02.07.2017</v>
          </cell>
          <cell r="D9758" t="str">
            <v>31.12.9999</v>
          </cell>
          <cell r="E9758">
            <v>28</v>
          </cell>
        </row>
        <row r="9759">
          <cell r="A9759" t="str">
            <v>9109-044</v>
          </cell>
          <cell r="E9759">
            <v>0</v>
          </cell>
        </row>
        <row r="9760">
          <cell r="A9760" t="str">
            <v>9109-048A</v>
          </cell>
          <cell r="E9760">
            <v>0</v>
          </cell>
        </row>
        <row r="9761">
          <cell r="A9761" t="str">
            <v>9109-054</v>
          </cell>
          <cell r="B9761">
            <v>84139190</v>
          </cell>
          <cell r="C9761" t="str">
            <v>02.07.2017</v>
          </cell>
          <cell r="D9761" t="str">
            <v>31.12.9999</v>
          </cell>
          <cell r="E9761">
            <v>28</v>
          </cell>
        </row>
        <row r="9762">
          <cell r="A9762" t="str">
            <v>9109-055</v>
          </cell>
          <cell r="E9762">
            <v>0</v>
          </cell>
        </row>
        <row r="9763">
          <cell r="A9763" t="str">
            <v>9109-080</v>
          </cell>
          <cell r="E9763">
            <v>0</v>
          </cell>
        </row>
        <row r="9764">
          <cell r="A9764" t="str">
            <v>9109-081</v>
          </cell>
          <cell r="B9764">
            <v>84139190</v>
          </cell>
          <cell r="C9764" t="str">
            <v>02.07.2017</v>
          </cell>
          <cell r="D9764" t="str">
            <v>31.12.9999</v>
          </cell>
          <cell r="E9764">
            <v>28</v>
          </cell>
        </row>
        <row r="9765">
          <cell r="A9765" t="str">
            <v>9109-081A</v>
          </cell>
          <cell r="B9765">
            <v>84139190</v>
          </cell>
          <cell r="C9765" t="str">
            <v>02.07.2017</v>
          </cell>
          <cell r="D9765" t="str">
            <v>31.12.9999</v>
          </cell>
          <cell r="E9765">
            <v>28</v>
          </cell>
        </row>
        <row r="9766">
          <cell r="A9766" t="str">
            <v>9109-086</v>
          </cell>
          <cell r="B9766">
            <v>84139190</v>
          </cell>
          <cell r="C9766" t="str">
            <v>02.07.2017</v>
          </cell>
          <cell r="D9766" t="str">
            <v>31.12.9999</v>
          </cell>
          <cell r="E9766">
            <v>28</v>
          </cell>
        </row>
        <row r="9767">
          <cell r="A9767" t="str">
            <v>9109-089</v>
          </cell>
          <cell r="E9767">
            <v>0</v>
          </cell>
        </row>
        <row r="9768">
          <cell r="A9768">
            <v>26716548</v>
          </cell>
          <cell r="B9768">
            <v>85030090</v>
          </cell>
          <cell r="C9768" t="str">
            <v>21.11.2017</v>
          </cell>
          <cell r="D9768" t="str">
            <v>31.12.9999</v>
          </cell>
          <cell r="E9768">
            <v>18</v>
          </cell>
        </row>
        <row r="9769">
          <cell r="A9769">
            <v>26716555</v>
          </cell>
          <cell r="B9769">
            <v>85030090</v>
          </cell>
          <cell r="C9769" t="str">
            <v>21.11.2017</v>
          </cell>
          <cell r="D9769" t="str">
            <v>31.12.9999</v>
          </cell>
          <cell r="E9769">
            <v>18</v>
          </cell>
        </row>
        <row r="9770">
          <cell r="A9770">
            <v>26716556</v>
          </cell>
          <cell r="B9770">
            <v>85030090</v>
          </cell>
          <cell r="C9770" t="str">
            <v>21.11.2017</v>
          </cell>
          <cell r="D9770" t="str">
            <v>31.12.9999</v>
          </cell>
          <cell r="E9770">
            <v>18</v>
          </cell>
        </row>
        <row r="9771">
          <cell r="A9771">
            <v>26716618</v>
          </cell>
          <cell r="E9771">
            <v>0</v>
          </cell>
        </row>
        <row r="9772">
          <cell r="A9772">
            <v>26716619</v>
          </cell>
          <cell r="E9772">
            <v>0</v>
          </cell>
        </row>
        <row r="9773">
          <cell r="A9773">
            <v>26716620</v>
          </cell>
          <cell r="E9773">
            <v>0</v>
          </cell>
        </row>
        <row r="9774">
          <cell r="A9774">
            <v>26716623</v>
          </cell>
          <cell r="B9774">
            <v>85030090</v>
          </cell>
          <cell r="C9774" t="str">
            <v>21.11.2017</v>
          </cell>
          <cell r="D9774" t="str">
            <v>31.12.9999</v>
          </cell>
          <cell r="E9774">
            <v>18</v>
          </cell>
        </row>
        <row r="9775">
          <cell r="A9775">
            <v>26716635</v>
          </cell>
          <cell r="B9775">
            <v>85030090</v>
          </cell>
          <cell r="C9775" t="str">
            <v>21.11.2017</v>
          </cell>
          <cell r="D9775" t="str">
            <v>31.12.9999</v>
          </cell>
          <cell r="E9775">
            <v>18</v>
          </cell>
        </row>
        <row r="9776">
          <cell r="A9776">
            <v>26716668</v>
          </cell>
          <cell r="B9776">
            <v>85129000</v>
          </cell>
          <cell r="C9776" t="str">
            <v>18.11.2017</v>
          </cell>
          <cell r="D9776" t="str">
            <v>31.12.9999</v>
          </cell>
          <cell r="E9776">
            <v>18</v>
          </cell>
        </row>
        <row r="9777">
          <cell r="A9777">
            <v>26716682</v>
          </cell>
          <cell r="B9777">
            <v>85030090</v>
          </cell>
          <cell r="C9777" t="str">
            <v>21.11.2017</v>
          </cell>
          <cell r="D9777" t="str">
            <v>31.12.9999</v>
          </cell>
          <cell r="E9777">
            <v>18</v>
          </cell>
        </row>
        <row r="9778">
          <cell r="A9778">
            <v>26716688</v>
          </cell>
          <cell r="E9778">
            <v>0</v>
          </cell>
        </row>
        <row r="9779">
          <cell r="A9779">
            <v>26719499</v>
          </cell>
          <cell r="B9779">
            <v>85030090</v>
          </cell>
          <cell r="C9779" t="str">
            <v>21.11.2017</v>
          </cell>
          <cell r="D9779" t="str">
            <v>31.12.9999</v>
          </cell>
          <cell r="E9779">
            <v>18</v>
          </cell>
        </row>
        <row r="9780">
          <cell r="A9780">
            <v>26719519</v>
          </cell>
          <cell r="B9780">
            <v>85030090</v>
          </cell>
          <cell r="C9780" t="str">
            <v>21.11.2017</v>
          </cell>
          <cell r="D9780" t="str">
            <v>31.12.9999</v>
          </cell>
          <cell r="E9780">
            <v>18</v>
          </cell>
        </row>
        <row r="9781">
          <cell r="A9781">
            <v>26719520</v>
          </cell>
          <cell r="B9781">
            <v>85030090</v>
          </cell>
          <cell r="C9781" t="str">
            <v>21.11.2017</v>
          </cell>
          <cell r="D9781" t="str">
            <v>31.12.9999</v>
          </cell>
          <cell r="E9781">
            <v>18</v>
          </cell>
        </row>
        <row r="9782">
          <cell r="A9782">
            <v>26719564</v>
          </cell>
          <cell r="B9782">
            <v>85030090</v>
          </cell>
          <cell r="C9782" t="str">
            <v>21.11.2017</v>
          </cell>
          <cell r="D9782" t="str">
            <v>31.12.9999</v>
          </cell>
          <cell r="E9782">
            <v>18</v>
          </cell>
        </row>
        <row r="9783">
          <cell r="A9783">
            <v>26719566</v>
          </cell>
          <cell r="B9783">
            <v>85030090</v>
          </cell>
          <cell r="C9783" t="str">
            <v>21.11.2017</v>
          </cell>
          <cell r="D9783" t="str">
            <v>31.12.9999</v>
          </cell>
          <cell r="E9783">
            <v>18</v>
          </cell>
        </row>
        <row r="9784">
          <cell r="A9784">
            <v>26719577</v>
          </cell>
          <cell r="B9784">
            <v>85030090</v>
          </cell>
          <cell r="C9784" t="str">
            <v>21.11.2017</v>
          </cell>
          <cell r="D9784" t="str">
            <v>31.12.9999</v>
          </cell>
          <cell r="E9784">
            <v>18</v>
          </cell>
        </row>
        <row r="9785">
          <cell r="A9785">
            <v>26719578</v>
          </cell>
          <cell r="B9785">
            <v>85030090</v>
          </cell>
          <cell r="C9785" t="str">
            <v>21.11.2017</v>
          </cell>
          <cell r="D9785" t="str">
            <v>31.12.9999</v>
          </cell>
          <cell r="E9785">
            <v>18</v>
          </cell>
        </row>
        <row r="9786">
          <cell r="A9786">
            <v>26719580</v>
          </cell>
          <cell r="E9786">
            <v>0</v>
          </cell>
        </row>
        <row r="9787">
          <cell r="A9787">
            <v>26719582</v>
          </cell>
          <cell r="B9787">
            <v>85030090</v>
          </cell>
          <cell r="C9787" t="str">
            <v>21.11.2017</v>
          </cell>
          <cell r="D9787" t="str">
            <v>31.12.9999</v>
          </cell>
          <cell r="E9787">
            <v>18</v>
          </cell>
        </row>
        <row r="9788">
          <cell r="A9788">
            <v>26719585</v>
          </cell>
          <cell r="B9788">
            <v>85030090</v>
          </cell>
          <cell r="C9788" t="str">
            <v>21.11.2017</v>
          </cell>
          <cell r="D9788" t="str">
            <v>31.12.9999</v>
          </cell>
          <cell r="E9788">
            <v>18</v>
          </cell>
        </row>
        <row r="9789">
          <cell r="A9789">
            <v>26719587</v>
          </cell>
          <cell r="B9789">
            <v>85030090</v>
          </cell>
          <cell r="C9789" t="str">
            <v>21.11.2017</v>
          </cell>
          <cell r="D9789" t="str">
            <v>31.12.9999</v>
          </cell>
          <cell r="E9789">
            <v>18</v>
          </cell>
        </row>
        <row r="9790">
          <cell r="A9790" t="str">
            <v>26925234R</v>
          </cell>
          <cell r="E9790">
            <v>0</v>
          </cell>
        </row>
        <row r="9791">
          <cell r="A9791" t="str">
            <v>26925237A</v>
          </cell>
          <cell r="B9791">
            <v>85114000</v>
          </cell>
          <cell r="C9791" t="str">
            <v>02.07.2017</v>
          </cell>
          <cell r="D9791" t="str">
            <v>31.12.9999</v>
          </cell>
          <cell r="E9791">
            <v>28</v>
          </cell>
        </row>
        <row r="9792">
          <cell r="A9792" t="str">
            <v>26925258A</v>
          </cell>
          <cell r="B9792">
            <v>85114000</v>
          </cell>
          <cell r="C9792" t="str">
            <v>02.07.2017</v>
          </cell>
          <cell r="D9792" t="str">
            <v>31.12.9999</v>
          </cell>
          <cell r="E9792">
            <v>28</v>
          </cell>
        </row>
        <row r="9793">
          <cell r="A9793" t="str">
            <v>26925263A</v>
          </cell>
          <cell r="B9793">
            <v>85114000</v>
          </cell>
          <cell r="C9793" t="str">
            <v>02.07.2017</v>
          </cell>
          <cell r="D9793" t="str">
            <v>31.12.9999</v>
          </cell>
          <cell r="E9793">
            <v>28</v>
          </cell>
        </row>
        <row r="9794">
          <cell r="A9794" t="str">
            <v>26925264-R</v>
          </cell>
          <cell r="E9794">
            <v>0</v>
          </cell>
        </row>
        <row r="9795">
          <cell r="A9795" t="str">
            <v>26925264A</v>
          </cell>
          <cell r="B9795">
            <v>85114000</v>
          </cell>
          <cell r="C9795" t="str">
            <v>02.07.2017</v>
          </cell>
          <cell r="D9795" t="str">
            <v>31.12.9999</v>
          </cell>
          <cell r="E9795">
            <v>28</v>
          </cell>
        </row>
        <row r="9796">
          <cell r="A9796" t="str">
            <v>26925264A-R</v>
          </cell>
          <cell r="E9796">
            <v>0</v>
          </cell>
        </row>
        <row r="9797">
          <cell r="A9797" t="str">
            <v>26925264R</v>
          </cell>
          <cell r="E9797">
            <v>0</v>
          </cell>
        </row>
        <row r="9798">
          <cell r="A9798" t="str">
            <v>26925268A</v>
          </cell>
          <cell r="B9798">
            <v>85114000</v>
          </cell>
          <cell r="C9798" t="str">
            <v>02.07.2017</v>
          </cell>
          <cell r="D9798" t="str">
            <v>31.12.9999</v>
          </cell>
          <cell r="E9798">
            <v>28</v>
          </cell>
        </row>
        <row r="9799">
          <cell r="A9799" t="str">
            <v>26925269A</v>
          </cell>
          <cell r="B9799">
            <v>85114000</v>
          </cell>
          <cell r="C9799" t="str">
            <v>02.07.2017</v>
          </cell>
          <cell r="D9799" t="str">
            <v>31.12.9999</v>
          </cell>
          <cell r="E9799">
            <v>28</v>
          </cell>
        </row>
        <row r="9800">
          <cell r="A9800" t="str">
            <v>26925283D</v>
          </cell>
          <cell r="B9800">
            <v>85114000</v>
          </cell>
          <cell r="C9800" t="str">
            <v>02.07.2017</v>
          </cell>
          <cell r="D9800" t="str">
            <v>31.12.9999</v>
          </cell>
          <cell r="E9800">
            <v>28</v>
          </cell>
        </row>
        <row r="9801">
          <cell r="A9801" t="str">
            <v>26925290A</v>
          </cell>
          <cell r="B9801">
            <v>85114000</v>
          </cell>
          <cell r="C9801" t="str">
            <v>02.07.2017</v>
          </cell>
          <cell r="D9801" t="str">
            <v>31.12.9999</v>
          </cell>
          <cell r="E9801">
            <v>28</v>
          </cell>
        </row>
        <row r="9802">
          <cell r="A9802">
            <v>28129701</v>
          </cell>
          <cell r="B9802">
            <v>84139190</v>
          </cell>
          <cell r="C9802" t="str">
            <v>02.07.2017</v>
          </cell>
          <cell r="D9802" t="str">
            <v>31.12.9999</v>
          </cell>
          <cell r="E9802">
            <v>28</v>
          </cell>
        </row>
        <row r="9803">
          <cell r="A9803">
            <v>28138191</v>
          </cell>
          <cell r="B9803">
            <v>84139190</v>
          </cell>
          <cell r="C9803" t="str">
            <v>02.07.2017</v>
          </cell>
          <cell r="D9803" t="str">
            <v>31.12.9999</v>
          </cell>
          <cell r="E9803">
            <v>28</v>
          </cell>
        </row>
        <row r="9804">
          <cell r="A9804">
            <v>282045000000</v>
          </cell>
          <cell r="E9804">
            <v>0</v>
          </cell>
        </row>
        <row r="9805">
          <cell r="A9805">
            <v>282048000000</v>
          </cell>
          <cell r="E9805">
            <v>0</v>
          </cell>
        </row>
        <row r="9806">
          <cell r="A9806">
            <v>282054000000</v>
          </cell>
          <cell r="E9806">
            <v>0</v>
          </cell>
        </row>
        <row r="9807">
          <cell r="A9807">
            <v>28211055</v>
          </cell>
          <cell r="B9807">
            <v>84139190</v>
          </cell>
          <cell r="C9807" t="str">
            <v>02.07.2017</v>
          </cell>
          <cell r="D9807" t="str">
            <v>31.12.9999</v>
          </cell>
          <cell r="E9807">
            <v>28</v>
          </cell>
        </row>
        <row r="9808">
          <cell r="A9808">
            <v>28222933</v>
          </cell>
          <cell r="B9808">
            <v>84139190</v>
          </cell>
          <cell r="C9808" t="str">
            <v>02.07.2017</v>
          </cell>
          <cell r="D9808" t="str">
            <v>31.12.9999</v>
          </cell>
          <cell r="E9808">
            <v>28</v>
          </cell>
        </row>
        <row r="9809">
          <cell r="A9809" t="str">
            <v>28230673CA</v>
          </cell>
          <cell r="B9809">
            <v>84099990</v>
          </cell>
          <cell r="C9809" t="str">
            <v>02.07.2017</v>
          </cell>
          <cell r="D9809" t="str">
            <v>31.12.9999</v>
          </cell>
          <cell r="E9809">
            <v>28</v>
          </cell>
        </row>
        <row r="9810">
          <cell r="A9810">
            <v>28239295</v>
          </cell>
          <cell r="B9810">
            <v>84099990</v>
          </cell>
          <cell r="C9810" t="str">
            <v>02.07.2017</v>
          </cell>
          <cell r="D9810" t="str">
            <v>31.12.9999</v>
          </cell>
          <cell r="E9810">
            <v>28</v>
          </cell>
        </row>
        <row r="9811">
          <cell r="A9811">
            <v>28240997</v>
          </cell>
          <cell r="B9811">
            <v>84212300</v>
          </cell>
          <cell r="C9811" t="str">
            <v>19.07.2017</v>
          </cell>
          <cell r="D9811" t="str">
            <v>31.12.9999</v>
          </cell>
          <cell r="E9811">
            <v>18</v>
          </cell>
        </row>
        <row r="9812">
          <cell r="A9812">
            <v>28241009</v>
          </cell>
          <cell r="B9812">
            <v>84219900</v>
          </cell>
          <cell r="C9812" t="str">
            <v>02.07.2017</v>
          </cell>
          <cell r="D9812" t="str">
            <v>31.12.9999</v>
          </cell>
          <cell r="E9812">
            <v>18</v>
          </cell>
        </row>
        <row r="9813">
          <cell r="A9813">
            <v>51062</v>
          </cell>
          <cell r="B9813">
            <v>85112010</v>
          </cell>
          <cell r="C9813" t="str">
            <v>02.07.2017</v>
          </cell>
          <cell r="D9813" t="str">
            <v>31.12.9999</v>
          </cell>
          <cell r="E9813">
            <v>28</v>
          </cell>
        </row>
        <row r="9814">
          <cell r="A9814">
            <v>51063</v>
          </cell>
          <cell r="B9814">
            <v>85112010</v>
          </cell>
          <cell r="C9814" t="str">
            <v>02.07.2017</v>
          </cell>
          <cell r="D9814" t="str">
            <v>31.12.9999</v>
          </cell>
          <cell r="E9814">
            <v>28</v>
          </cell>
        </row>
        <row r="9815">
          <cell r="A9815">
            <v>51064</v>
          </cell>
          <cell r="B9815">
            <v>85112010</v>
          </cell>
          <cell r="C9815" t="str">
            <v>02.07.2017</v>
          </cell>
          <cell r="D9815" t="str">
            <v>31.12.9999</v>
          </cell>
          <cell r="E9815">
            <v>28</v>
          </cell>
        </row>
        <row r="9816">
          <cell r="A9816">
            <v>51065</v>
          </cell>
          <cell r="B9816">
            <v>85112010</v>
          </cell>
          <cell r="C9816" t="str">
            <v>02.07.2017</v>
          </cell>
          <cell r="D9816" t="str">
            <v>31.12.9999</v>
          </cell>
          <cell r="E9816">
            <v>28</v>
          </cell>
        </row>
        <row r="9817">
          <cell r="A9817">
            <v>51066</v>
          </cell>
          <cell r="B9817">
            <v>85112010</v>
          </cell>
          <cell r="C9817" t="str">
            <v>02.07.2017</v>
          </cell>
          <cell r="D9817" t="str">
            <v>31.12.9999</v>
          </cell>
          <cell r="E9817">
            <v>28</v>
          </cell>
        </row>
        <row r="9818">
          <cell r="A9818">
            <v>51067</v>
          </cell>
          <cell r="B9818">
            <v>85112010</v>
          </cell>
          <cell r="C9818" t="str">
            <v>02.07.2017</v>
          </cell>
          <cell r="D9818" t="str">
            <v>31.12.9999</v>
          </cell>
          <cell r="E9818">
            <v>28</v>
          </cell>
        </row>
        <row r="9819">
          <cell r="A9819">
            <v>51068</v>
          </cell>
          <cell r="B9819">
            <v>85112010</v>
          </cell>
          <cell r="C9819" t="str">
            <v>02.07.2017</v>
          </cell>
          <cell r="D9819" t="str">
            <v>31.12.9999</v>
          </cell>
          <cell r="E9819">
            <v>28</v>
          </cell>
        </row>
        <row r="9820">
          <cell r="A9820">
            <v>51069</v>
          </cell>
          <cell r="B9820">
            <v>85112010</v>
          </cell>
          <cell r="C9820" t="str">
            <v>02.07.2017</v>
          </cell>
          <cell r="D9820" t="str">
            <v>31.12.9999</v>
          </cell>
          <cell r="E9820">
            <v>28</v>
          </cell>
        </row>
        <row r="9821">
          <cell r="A9821">
            <v>51070</v>
          </cell>
          <cell r="B9821">
            <v>85112010</v>
          </cell>
          <cell r="C9821" t="str">
            <v>02.07.2017</v>
          </cell>
          <cell r="D9821" t="str">
            <v>31.12.9999</v>
          </cell>
          <cell r="E9821">
            <v>28</v>
          </cell>
        </row>
        <row r="9822">
          <cell r="A9822">
            <v>51071</v>
          </cell>
          <cell r="B9822">
            <v>85112010</v>
          </cell>
          <cell r="C9822" t="str">
            <v>02.07.2017</v>
          </cell>
          <cell r="D9822" t="str">
            <v>31.12.9999</v>
          </cell>
          <cell r="E9822">
            <v>28</v>
          </cell>
        </row>
        <row r="9823">
          <cell r="A9823">
            <v>51072</v>
          </cell>
          <cell r="B9823">
            <v>85112010</v>
          </cell>
          <cell r="C9823" t="str">
            <v>02.07.2017</v>
          </cell>
          <cell r="D9823" t="str">
            <v>31.12.9999</v>
          </cell>
          <cell r="E9823">
            <v>28</v>
          </cell>
        </row>
        <row r="9824">
          <cell r="A9824" t="str">
            <v>5855-030HE</v>
          </cell>
          <cell r="E9824">
            <v>0</v>
          </cell>
        </row>
        <row r="9825">
          <cell r="A9825" t="str">
            <v>5855-30DV</v>
          </cell>
          <cell r="E9825">
            <v>0</v>
          </cell>
        </row>
        <row r="9826">
          <cell r="A9826" t="str">
            <v>5876-051</v>
          </cell>
          <cell r="E9826">
            <v>0</v>
          </cell>
        </row>
        <row r="9827">
          <cell r="A9827">
            <v>59012101</v>
          </cell>
          <cell r="E9827">
            <v>0</v>
          </cell>
        </row>
        <row r="9828">
          <cell r="A9828">
            <v>59012106</v>
          </cell>
          <cell r="E9828">
            <v>0</v>
          </cell>
        </row>
        <row r="9829">
          <cell r="A9829">
            <v>59181102</v>
          </cell>
          <cell r="E9829">
            <v>0</v>
          </cell>
        </row>
        <row r="9830">
          <cell r="A9830" t="str">
            <v>5921-016</v>
          </cell>
          <cell r="E9830">
            <v>0</v>
          </cell>
        </row>
        <row r="9831">
          <cell r="A9831" t="str">
            <v>5933-295</v>
          </cell>
          <cell r="E9831">
            <v>0</v>
          </cell>
        </row>
        <row r="9832">
          <cell r="A9832" t="str">
            <v>5936-007</v>
          </cell>
          <cell r="B9832">
            <v>84139190</v>
          </cell>
          <cell r="C9832" t="str">
            <v>02.07.2017</v>
          </cell>
          <cell r="D9832" t="str">
            <v>31.12.9999</v>
          </cell>
          <cell r="E9832">
            <v>28</v>
          </cell>
        </row>
        <row r="9833">
          <cell r="A9833" t="str">
            <v>5936-030</v>
          </cell>
          <cell r="E9833">
            <v>0</v>
          </cell>
        </row>
        <row r="9834">
          <cell r="A9834" t="str">
            <v>5936-058C</v>
          </cell>
          <cell r="E9834">
            <v>0</v>
          </cell>
        </row>
        <row r="9835">
          <cell r="A9835" t="str">
            <v>5936-124</v>
          </cell>
          <cell r="B9835">
            <v>73182200</v>
          </cell>
          <cell r="C9835" t="str">
            <v>17.11.2017</v>
          </cell>
          <cell r="D9835" t="str">
            <v>31.12.9999</v>
          </cell>
          <cell r="E9835">
            <v>18</v>
          </cell>
        </row>
        <row r="9836">
          <cell r="A9836" t="str">
            <v>7135-354N</v>
          </cell>
          <cell r="B9836">
            <v>84139190</v>
          </cell>
          <cell r="C9836" t="str">
            <v>02.07.2017</v>
          </cell>
          <cell r="D9836" t="str">
            <v>31.12.9999</v>
          </cell>
          <cell r="E9836">
            <v>28</v>
          </cell>
        </row>
        <row r="9837">
          <cell r="A9837" t="str">
            <v>7135-434</v>
          </cell>
          <cell r="E9837">
            <v>0</v>
          </cell>
        </row>
        <row r="9838">
          <cell r="A9838" t="str">
            <v>7135-460</v>
          </cell>
          <cell r="B9838">
            <v>84139190</v>
          </cell>
          <cell r="C9838" t="str">
            <v>02.07.2017</v>
          </cell>
          <cell r="D9838" t="str">
            <v>31.12.9999</v>
          </cell>
          <cell r="E9838">
            <v>28</v>
          </cell>
        </row>
        <row r="9839">
          <cell r="A9839" t="str">
            <v>7135-473</v>
          </cell>
          <cell r="E9839">
            <v>0</v>
          </cell>
        </row>
        <row r="9840">
          <cell r="A9840" t="str">
            <v>7135-474</v>
          </cell>
          <cell r="E9840">
            <v>0</v>
          </cell>
        </row>
        <row r="9841">
          <cell r="A9841" t="str">
            <v>7135-478</v>
          </cell>
          <cell r="B9841">
            <v>84139190</v>
          </cell>
          <cell r="C9841" t="str">
            <v>02.07.2017</v>
          </cell>
          <cell r="D9841" t="str">
            <v>31.12.9999</v>
          </cell>
          <cell r="E9841">
            <v>28</v>
          </cell>
        </row>
        <row r="9842">
          <cell r="A9842" t="str">
            <v>7135-479A</v>
          </cell>
          <cell r="E9842">
            <v>0</v>
          </cell>
        </row>
        <row r="9843">
          <cell r="A9843" t="str">
            <v>7135-480</v>
          </cell>
          <cell r="B9843">
            <v>84139190</v>
          </cell>
          <cell r="C9843" t="str">
            <v>02.07.2017</v>
          </cell>
          <cell r="D9843" t="str">
            <v>31.12.9999</v>
          </cell>
          <cell r="E9843">
            <v>28</v>
          </cell>
        </row>
        <row r="9844">
          <cell r="A9844" t="str">
            <v>7135-483</v>
          </cell>
          <cell r="E9844">
            <v>0</v>
          </cell>
        </row>
        <row r="9845">
          <cell r="A9845" t="str">
            <v>7135-485</v>
          </cell>
          <cell r="B9845">
            <v>84139190</v>
          </cell>
          <cell r="C9845" t="str">
            <v>02.07.2017</v>
          </cell>
          <cell r="D9845" t="str">
            <v>31.12.9999</v>
          </cell>
          <cell r="E9845">
            <v>28</v>
          </cell>
        </row>
        <row r="9846">
          <cell r="A9846" t="str">
            <v>7135-492A</v>
          </cell>
          <cell r="B9846">
            <v>84139190</v>
          </cell>
          <cell r="C9846" t="str">
            <v>02.07.2017</v>
          </cell>
          <cell r="D9846" t="str">
            <v>31.12.9999</v>
          </cell>
          <cell r="E9846">
            <v>28</v>
          </cell>
        </row>
        <row r="9847">
          <cell r="A9847" t="str">
            <v>7138-153</v>
          </cell>
          <cell r="E9847">
            <v>0</v>
          </cell>
        </row>
        <row r="9848">
          <cell r="A9848" t="str">
            <v>7180-450</v>
          </cell>
          <cell r="E9848">
            <v>0</v>
          </cell>
        </row>
        <row r="9849">
          <cell r="A9849" t="str">
            <v>7180-453</v>
          </cell>
          <cell r="B9849">
            <v>84139190</v>
          </cell>
          <cell r="C9849" t="str">
            <v>02.07.2017</v>
          </cell>
          <cell r="D9849" t="str">
            <v>31.12.9999</v>
          </cell>
          <cell r="E9849">
            <v>28</v>
          </cell>
        </row>
        <row r="9850">
          <cell r="A9850" t="str">
            <v>7180-456</v>
          </cell>
          <cell r="E9850">
            <v>0</v>
          </cell>
        </row>
        <row r="9851">
          <cell r="A9851" t="str">
            <v>7180-722U</v>
          </cell>
          <cell r="E9851">
            <v>0</v>
          </cell>
        </row>
        <row r="9852">
          <cell r="A9852" t="str">
            <v>7180-732</v>
          </cell>
          <cell r="E9852">
            <v>0</v>
          </cell>
        </row>
        <row r="9853">
          <cell r="A9853" t="str">
            <v>7180-734</v>
          </cell>
          <cell r="E9853">
            <v>0</v>
          </cell>
        </row>
        <row r="9854">
          <cell r="A9854" t="str">
            <v>7180-738A</v>
          </cell>
          <cell r="B9854">
            <v>84139190</v>
          </cell>
          <cell r="C9854" t="str">
            <v>02.07.2017</v>
          </cell>
          <cell r="D9854" t="str">
            <v>31.12.9999</v>
          </cell>
          <cell r="E9854">
            <v>28</v>
          </cell>
        </row>
        <row r="9855">
          <cell r="A9855" t="str">
            <v>7180-739CJ</v>
          </cell>
          <cell r="E9855">
            <v>0</v>
          </cell>
        </row>
        <row r="9856">
          <cell r="A9856" t="str">
            <v>7180-829</v>
          </cell>
          <cell r="E9856">
            <v>0</v>
          </cell>
        </row>
        <row r="9857">
          <cell r="A9857" t="str">
            <v>7180-861U</v>
          </cell>
          <cell r="E9857">
            <v>0</v>
          </cell>
        </row>
        <row r="9858">
          <cell r="A9858" t="str">
            <v>7180-872A</v>
          </cell>
          <cell r="E9858">
            <v>0</v>
          </cell>
        </row>
        <row r="9859">
          <cell r="A9859" t="str">
            <v>7180-881</v>
          </cell>
          <cell r="B9859">
            <v>84139190</v>
          </cell>
          <cell r="C9859" t="str">
            <v>02.07.2017</v>
          </cell>
          <cell r="D9859" t="str">
            <v>31.12.9999</v>
          </cell>
          <cell r="E9859">
            <v>28</v>
          </cell>
        </row>
        <row r="9860">
          <cell r="A9860" t="str">
            <v>7185-434</v>
          </cell>
          <cell r="B9860">
            <v>84139190</v>
          </cell>
          <cell r="C9860" t="str">
            <v>02.07.2017</v>
          </cell>
          <cell r="D9860" t="str">
            <v>31.12.9999</v>
          </cell>
          <cell r="E9860">
            <v>28</v>
          </cell>
        </row>
        <row r="9861">
          <cell r="A9861" t="str">
            <v>7185-435</v>
          </cell>
          <cell r="B9861">
            <v>84139190</v>
          </cell>
          <cell r="C9861" t="str">
            <v>02.07.2017</v>
          </cell>
          <cell r="D9861" t="str">
            <v>31.12.9999</v>
          </cell>
          <cell r="E9861">
            <v>28</v>
          </cell>
        </row>
        <row r="9862">
          <cell r="A9862" t="str">
            <v>7185-436A</v>
          </cell>
          <cell r="B9862">
            <v>84139190</v>
          </cell>
          <cell r="C9862" t="str">
            <v>02.07.2017</v>
          </cell>
          <cell r="D9862" t="str">
            <v>31.12.9999</v>
          </cell>
          <cell r="E9862">
            <v>28</v>
          </cell>
        </row>
        <row r="9863">
          <cell r="A9863" t="str">
            <v>7185-436B</v>
          </cell>
          <cell r="B9863">
            <v>84139190</v>
          </cell>
          <cell r="C9863" t="str">
            <v>02.07.2017</v>
          </cell>
          <cell r="D9863" t="str">
            <v>31.12.9999</v>
          </cell>
          <cell r="E9863">
            <v>28</v>
          </cell>
        </row>
        <row r="9864">
          <cell r="A9864" t="str">
            <v>7185-436D</v>
          </cell>
          <cell r="B9864">
            <v>84139190</v>
          </cell>
          <cell r="C9864" t="str">
            <v>02.07.2017</v>
          </cell>
          <cell r="D9864" t="str">
            <v>31.12.9999</v>
          </cell>
          <cell r="E9864">
            <v>28</v>
          </cell>
        </row>
        <row r="9865">
          <cell r="A9865" t="str">
            <v>7185-436E</v>
          </cell>
          <cell r="B9865">
            <v>84139190</v>
          </cell>
          <cell r="C9865" t="str">
            <v>02.07.2017</v>
          </cell>
          <cell r="D9865" t="str">
            <v>31.12.9999</v>
          </cell>
          <cell r="E9865">
            <v>28</v>
          </cell>
        </row>
        <row r="9866">
          <cell r="A9866" t="str">
            <v>7185-437</v>
          </cell>
          <cell r="B9866">
            <v>84139190</v>
          </cell>
          <cell r="C9866" t="str">
            <v>02.07.2017</v>
          </cell>
          <cell r="D9866" t="str">
            <v>31.12.9999</v>
          </cell>
          <cell r="E9866">
            <v>28</v>
          </cell>
        </row>
        <row r="9867">
          <cell r="A9867" t="str">
            <v>7185-439</v>
          </cell>
          <cell r="B9867">
            <v>84139190</v>
          </cell>
          <cell r="C9867" t="str">
            <v>02.07.2017</v>
          </cell>
          <cell r="D9867" t="str">
            <v>31.12.9999</v>
          </cell>
          <cell r="E9867">
            <v>28</v>
          </cell>
        </row>
        <row r="9868">
          <cell r="A9868" t="str">
            <v>7185-441</v>
          </cell>
          <cell r="E9868">
            <v>0</v>
          </cell>
        </row>
        <row r="9869">
          <cell r="A9869" t="str">
            <v>7185-442C</v>
          </cell>
          <cell r="B9869">
            <v>84139190</v>
          </cell>
          <cell r="C9869" t="str">
            <v>02.07.2017</v>
          </cell>
          <cell r="D9869" t="str">
            <v>31.12.9999</v>
          </cell>
          <cell r="E9869">
            <v>28</v>
          </cell>
        </row>
        <row r="9870">
          <cell r="A9870" t="str">
            <v>7185-477A</v>
          </cell>
          <cell r="B9870">
            <v>84139190</v>
          </cell>
          <cell r="C9870" t="str">
            <v>02.07.2017</v>
          </cell>
          <cell r="D9870" t="str">
            <v>31.12.9999</v>
          </cell>
          <cell r="E9870">
            <v>28</v>
          </cell>
        </row>
        <row r="9871">
          <cell r="A9871" t="str">
            <v>7185-478</v>
          </cell>
          <cell r="B9871">
            <v>84139190</v>
          </cell>
          <cell r="C9871" t="str">
            <v>02.07.2017</v>
          </cell>
          <cell r="D9871" t="str">
            <v>31.12.9999</v>
          </cell>
          <cell r="E9871">
            <v>28</v>
          </cell>
        </row>
        <row r="9872">
          <cell r="A9872" t="str">
            <v>7243-073JK</v>
          </cell>
          <cell r="B9872">
            <v>84139190</v>
          </cell>
          <cell r="C9872" t="str">
            <v>02.07.2017</v>
          </cell>
          <cell r="D9872" t="str">
            <v>31.12.9999</v>
          </cell>
          <cell r="E9872">
            <v>28</v>
          </cell>
        </row>
        <row r="9873">
          <cell r="A9873" t="str">
            <v>7243-073V</v>
          </cell>
          <cell r="E9873">
            <v>0</v>
          </cell>
        </row>
        <row r="9874">
          <cell r="A9874" t="str">
            <v>7243-109B</v>
          </cell>
          <cell r="B9874">
            <v>84139190</v>
          </cell>
          <cell r="C9874" t="str">
            <v>02.07.2017</v>
          </cell>
          <cell r="D9874" t="str">
            <v>31.12.9999</v>
          </cell>
          <cell r="E9874">
            <v>28</v>
          </cell>
        </row>
        <row r="9875">
          <cell r="A9875" t="str">
            <v>7243-736</v>
          </cell>
          <cell r="E9875">
            <v>0</v>
          </cell>
        </row>
        <row r="9876">
          <cell r="A9876" t="str">
            <v>7243-784</v>
          </cell>
          <cell r="B9876">
            <v>84139190</v>
          </cell>
          <cell r="C9876" t="str">
            <v>02.07.2017</v>
          </cell>
          <cell r="D9876" t="str">
            <v>31.12.9999</v>
          </cell>
          <cell r="E9876">
            <v>28</v>
          </cell>
        </row>
        <row r="9877">
          <cell r="A9877" t="str">
            <v>7244-125B</v>
          </cell>
          <cell r="B9877">
            <v>84663020</v>
          </cell>
          <cell r="C9877" t="str">
            <v>02.08.2017</v>
          </cell>
          <cell r="D9877" t="str">
            <v>31.12.9999</v>
          </cell>
          <cell r="E9877">
            <v>18</v>
          </cell>
        </row>
        <row r="9878">
          <cell r="A9878" t="str">
            <v>7244-154</v>
          </cell>
          <cell r="B9878">
            <v>84663020</v>
          </cell>
          <cell r="C9878" t="str">
            <v>02.08.2017</v>
          </cell>
          <cell r="D9878" t="str">
            <v>31.12.9999</v>
          </cell>
          <cell r="E9878">
            <v>18</v>
          </cell>
        </row>
        <row r="9879">
          <cell r="A9879" t="str">
            <v>7244-27</v>
          </cell>
          <cell r="B9879">
            <v>84663020</v>
          </cell>
          <cell r="C9879" t="str">
            <v>02.08.2017</v>
          </cell>
          <cell r="D9879" t="str">
            <v>31.12.9999</v>
          </cell>
          <cell r="E9879">
            <v>18</v>
          </cell>
        </row>
        <row r="9880">
          <cell r="A9880" t="str">
            <v>7244-30</v>
          </cell>
          <cell r="B9880">
            <v>84663020</v>
          </cell>
          <cell r="C9880" t="str">
            <v>02.08.2017</v>
          </cell>
          <cell r="D9880" t="str">
            <v>31.12.9999</v>
          </cell>
          <cell r="E9880">
            <v>18</v>
          </cell>
        </row>
        <row r="9881">
          <cell r="A9881" t="str">
            <v>7244-404</v>
          </cell>
          <cell r="B9881">
            <v>84663020</v>
          </cell>
          <cell r="C9881" t="str">
            <v>02.08.2017</v>
          </cell>
          <cell r="D9881" t="str">
            <v>31.12.9999</v>
          </cell>
          <cell r="E9881">
            <v>18</v>
          </cell>
        </row>
        <row r="9882">
          <cell r="A9882" t="str">
            <v>7244-405</v>
          </cell>
          <cell r="B9882">
            <v>84663020</v>
          </cell>
          <cell r="C9882" t="str">
            <v>02.08.2017</v>
          </cell>
          <cell r="D9882" t="str">
            <v>31.12.9999</v>
          </cell>
          <cell r="E9882">
            <v>18</v>
          </cell>
        </row>
        <row r="9883">
          <cell r="A9883" t="str">
            <v>7244-409B</v>
          </cell>
          <cell r="B9883">
            <v>84663020</v>
          </cell>
          <cell r="C9883" t="str">
            <v>02.08.2017</v>
          </cell>
          <cell r="D9883" t="str">
            <v>31.12.9999</v>
          </cell>
          <cell r="E9883">
            <v>18</v>
          </cell>
        </row>
        <row r="9884">
          <cell r="A9884" t="str">
            <v>9003-911</v>
          </cell>
          <cell r="E9884">
            <v>0</v>
          </cell>
        </row>
        <row r="9885">
          <cell r="A9885" t="str">
            <v>9003-967</v>
          </cell>
          <cell r="E9885">
            <v>0</v>
          </cell>
        </row>
        <row r="9886">
          <cell r="A9886" t="str">
            <v>9003-967A</v>
          </cell>
          <cell r="E9886">
            <v>0</v>
          </cell>
        </row>
        <row r="9887">
          <cell r="A9887" t="str">
            <v>9003-988C</v>
          </cell>
          <cell r="E9887">
            <v>0</v>
          </cell>
        </row>
        <row r="9888">
          <cell r="A9888" t="str">
            <v>9007-004A</v>
          </cell>
          <cell r="E9888">
            <v>0</v>
          </cell>
        </row>
        <row r="9889">
          <cell r="A9889" t="str">
            <v>9007-009A</v>
          </cell>
          <cell r="E9889">
            <v>0</v>
          </cell>
        </row>
        <row r="9890">
          <cell r="A9890" t="str">
            <v>9007-012B</v>
          </cell>
          <cell r="E9890">
            <v>0</v>
          </cell>
        </row>
        <row r="9891">
          <cell r="A9891" t="str">
            <v>9007-012J</v>
          </cell>
          <cell r="B9891">
            <v>84139190</v>
          </cell>
          <cell r="C9891" t="str">
            <v>02.07.2017</v>
          </cell>
          <cell r="D9891" t="str">
            <v>31.12.9999</v>
          </cell>
          <cell r="E9891">
            <v>28</v>
          </cell>
        </row>
        <row r="9892">
          <cell r="A9892" t="str">
            <v>9007-013E</v>
          </cell>
          <cell r="E9892">
            <v>0</v>
          </cell>
        </row>
        <row r="9893">
          <cell r="A9893" t="str">
            <v>9007-017A</v>
          </cell>
          <cell r="B9893">
            <v>84139190</v>
          </cell>
          <cell r="C9893" t="str">
            <v>02.07.2017</v>
          </cell>
          <cell r="D9893" t="str">
            <v>31.12.9999</v>
          </cell>
          <cell r="E9893">
            <v>28</v>
          </cell>
        </row>
        <row r="9894">
          <cell r="A9894" t="str">
            <v>9007-046</v>
          </cell>
          <cell r="B9894">
            <v>84139190</v>
          </cell>
          <cell r="C9894" t="str">
            <v>02.07.2017</v>
          </cell>
          <cell r="D9894" t="str">
            <v>31.12.9999</v>
          </cell>
          <cell r="E9894">
            <v>28</v>
          </cell>
        </row>
        <row r="9895">
          <cell r="A9895" t="str">
            <v>9007-172A</v>
          </cell>
          <cell r="B9895">
            <v>84139190</v>
          </cell>
          <cell r="C9895" t="str">
            <v>02.07.2017</v>
          </cell>
          <cell r="D9895" t="str">
            <v>31.12.9999</v>
          </cell>
          <cell r="E9895">
            <v>28</v>
          </cell>
        </row>
        <row r="9896">
          <cell r="A9896" t="str">
            <v>9030-1931</v>
          </cell>
          <cell r="B9896">
            <v>85119000</v>
          </cell>
          <cell r="C9896" t="str">
            <v>02.07.2017</v>
          </cell>
          <cell r="D9896" t="str">
            <v>31.12.9999</v>
          </cell>
          <cell r="E9896">
            <v>28</v>
          </cell>
        </row>
        <row r="9897">
          <cell r="A9897" t="str">
            <v>9030-1936A</v>
          </cell>
          <cell r="E9897">
            <v>0</v>
          </cell>
        </row>
        <row r="9898">
          <cell r="A9898" t="str">
            <v>9030-1938</v>
          </cell>
          <cell r="B9898">
            <v>85119000</v>
          </cell>
          <cell r="C9898" t="str">
            <v>02.07.2017</v>
          </cell>
          <cell r="D9898" t="str">
            <v>31.12.9999</v>
          </cell>
          <cell r="E9898">
            <v>28</v>
          </cell>
        </row>
        <row r="9899">
          <cell r="A9899" t="str">
            <v>9030-1939</v>
          </cell>
          <cell r="B9899">
            <v>85119000</v>
          </cell>
          <cell r="C9899" t="str">
            <v>02.07.2017</v>
          </cell>
          <cell r="D9899" t="str">
            <v>31.12.9999</v>
          </cell>
          <cell r="E9899">
            <v>28</v>
          </cell>
        </row>
        <row r="9900">
          <cell r="A9900" t="str">
            <v>9030-1957</v>
          </cell>
          <cell r="B9900">
            <v>85119000</v>
          </cell>
          <cell r="C9900" t="str">
            <v>02.07.2017</v>
          </cell>
          <cell r="D9900" t="str">
            <v>31.12.9999</v>
          </cell>
          <cell r="E9900">
            <v>28</v>
          </cell>
        </row>
        <row r="9901">
          <cell r="A9901" t="str">
            <v>9030-1958</v>
          </cell>
          <cell r="B9901">
            <v>85119000</v>
          </cell>
          <cell r="C9901" t="str">
            <v>02.07.2017</v>
          </cell>
          <cell r="D9901" t="str">
            <v>31.12.9999</v>
          </cell>
          <cell r="E9901">
            <v>28</v>
          </cell>
        </row>
        <row r="9902">
          <cell r="A9902" t="str">
            <v>9030-2014</v>
          </cell>
          <cell r="B9902">
            <v>85119000</v>
          </cell>
          <cell r="C9902" t="str">
            <v>02.07.2017</v>
          </cell>
          <cell r="D9902" t="str">
            <v>31.12.9999</v>
          </cell>
          <cell r="E9902">
            <v>28</v>
          </cell>
        </row>
        <row r="9903">
          <cell r="A9903" t="str">
            <v>9030-2037</v>
          </cell>
          <cell r="B9903">
            <v>85119000</v>
          </cell>
          <cell r="C9903" t="str">
            <v>02.07.2017</v>
          </cell>
          <cell r="D9903" t="str">
            <v>31.12.9999</v>
          </cell>
          <cell r="E9903">
            <v>28</v>
          </cell>
        </row>
        <row r="9904">
          <cell r="A9904" t="str">
            <v>9030-2040</v>
          </cell>
          <cell r="B9904">
            <v>85119000</v>
          </cell>
          <cell r="C9904" t="str">
            <v>02.07.2017</v>
          </cell>
          <cell r="D9904" t="str">
            <v>31.12.9999</v>
          </cell>
          <cell r="E9904">
            <v>28</v>
          </cell>
        </row>
        <row r="9905">
          <cell r="A9905" t="str">
            <v>9030-2046</v>
          </cell>
          <cell r="B9905">
            <v>85119000</v>
          </cell>
          <cell r="C9905" t="str">
            <v>02.07.2017</v>
          </cell>
          <cell r="D9905" t="str">
            <v>31.12.9999</v>
          </cell>
          <cell r="E9905">
            <v>28</v>
          </cell>
        </row>
        <row r="9906">
          <cell r="A9906" t="str">
            <v>9030-2047</v>
          </cell>
          <cell r="B9906">
            <v>85119000</v>
          </cell>
          <cell r="C9906" t="str">
            <v>02.07.2017</v>
          </cell>
          <cell r="D9906" t="str">
            <v>31.12.9999</v>
          </cell>
          <cell r="E9906">
            <v>28</v>
          </cell>
        </row>
        <row r="9907">
          <cell r="A9907" t="str">
            <v>9030-2079A</v>
          </cell>
          <cell r="E9907">
            <v>0</v>
          </cell>
        </row>
        <row r="9908">
          <cell r="A9908" t="str">
            <v>9045-348</v>
          </cell>
          <cell r="E9908">
            <v>0</v>
          </cell>
        </row>
        <row r="9909">
          <cell r="A9909" t="str">
            <v>9045-451</v>
          </cell>
          <cell r="E9909">
            <v>0</v>
          </cell>
        </row>
        <row r="9910">
          <cell r="A9910" t="str">
            <v>9045-899E</v>
          </cell>
          <cell r="B9910">
            <v>84139190</v>
          </cell>
          <cell r="C9910" t="str">
            <v>02.07.2017</v>
          </cell>
          <cell r="D9910" t="str">
            <v>31.12.9999</v>
          </cell>
          <cell r="E9910">
            <v>28</v>
          </cell>
        </row>
        <row r="9911">
          <cell r="A9911" t="str">
            <v>9045-976A</v>
          </cell>
          <cell r="E9911">
            <v>0</v>
          </cell>
        </row>
        <row r="9912">
          <cell r="A9912" t="str">
            <v>9048-468DT</v>
          </cell>
          <cell r="E9912">
            <v>0</v>
          </cell>
        </row>
        <row r="9913">
          <cell r="A9913">
            <v>9051048</v>
          </cell>
          <cell r="E9913">
            <v>0</v>
          </cell>
        </row>
        <row r="9914">
          <cell r="A9914">
            <v>9051075</v>
          </cell>
          <cell r="E9914">
            <v>0</v>
          </cell>
        </row>
        <row r="9915">
          <cell r="A9915">
            <v>9058700</v>
          </cell>
          <cell r="E9915">
            <v>0</v>
          </cell>
        </row>
        <row r="9916">
          <cell r="A9916" t="str">
            <v>9100-081</v>
          </cell>
          <cell r="B9916">
            <v>84139190</v>
          </cell>
          <cell r="C9916" t="str">
            <v>02.07.2017</v>
          </cell>
          <cell r="D9916" t="str">
            <v>31.12.9999</v>
          </cell>
          <cell r="E9916">
            <v>28</v>
          </cell>
        </row>
        <row r="9917">
          <cell r="A9917" t="str">
            <v>9100-081B</v>
          </cell>
          <cell r="B9917">
            <v>84139190</v>
          </cell>
          <cell r="C9917" t="str">
            <v>02.07.2017</v>
          </cell>
          <cell r="D9917" t="str">
            <v>31.12.9999</v>
          </cell>
          <cell r="E9917">
            <v>28</v>
          </cell>
        </row>
        <row r="9918">
          <cell r="A9918" t="str">
            <v>9100-105B</v>
          </cell>
          <cell r="E9918">
            <v>0</v>
          </cell>
        </row>
        <row r="9919">
          <cell r="A9919" t="str">
            <v>9100-178</v>
          </cell>
          <cell r="B9919">
            <v>84139190</v>
          </cell>
          <cell r="C9919" t="str">
            <v>02.07.2017</v>
          </cell>
          <cell r="D9919" t="str">
            <v>31.12.9999</v>
          </cell>
          <cell r="E9919">
            <v>28</v>
          </cell>
        </row>
        <row r="9920">
          <cell r="A9920" t="str">
            <v>9102-760</v>
          </cell>
          <cell r="B9920">
            <v>84139190</v>
          </cell>
          <cell r="C9920" t="str">
            <v>02.07.2017</v>
          </cell>
          <cell r="D9920" t="str">
            <v>31.12.9999</v>
          </cell>
          <cell r="E9920">
            <v>28</v>
          </cell>
        </row>
        <row r="9921">
          <cell r="A9921" t="str">
            <v>9102-768A</v>
          </cell>
          <cell r="B9921">
            <v>84139190</v>
          </cell>
          <cell r="C9921" t="str">
            <v>02.07.2017</v>
          </cell>
          <cell r="D9921" t="str">
            <v>31.12.9999</v>
          </cell>
          <cell r="E9921">
            <v>28</v>
          </cell>
        </row>
        <row r="9922">
          <cell r="A9922" t="str">
            <v>9102-768C</v>
          </cell>
          <cell r="B9922">
            <v>84139190</v>
          </cell>
          <cell r="C9922" t="str">
            <v>02.07.2017</v>
          </cell>
          <cell r="D9922" t="str">
            <v>31.12.9999</v>
          </cell>
          <cell r="E9922">
            <v>28</v>
          </cell>
        </row>
        <row r="9923">
          <cell r="A9923" t="str">
            <v>9102-768G</v>
          </cell>
          <cell r="E9923">
            <v>0</v>
          </cell>
        </row>
        <row r="9924">
          <cell r="A9924" t="str">
            <v>9102-768H</v>
          </cell>
          <cell r="B9924">
            <v>84139190</v>
          </cell>
          <cell r="C9924" t="str">
            <v>02.07.2017</v>
          </cell>
          <cell r="D9924" t="str">
            <v>31.12.9999</v>
          </cell>
          <cell r="E9924">
            <v>28</v>
          </cell>
        </row>
        <row r="9925">
          <cell r="A9925" t="str">
            <v>9102-769B</v>
          </cell>
          <cell r="E9925">
            <v>0</v>
          </cell>
        </row>
        <row r="9926">
          <cell r="A9926" t="str">
            <v>9102-778C</v>
          </cell>
          <cell r="B9926">
            <v>84139190</v>
          </cell>
          <cell r="C9926" t="str">
            <v>02.07.2017</v>
          </cell>
          <cell r="D9926" t="str">
            <v>31.12.9999</v>
          </cell>
          <cell r="E9926">
            <v>28</v>
          </cell>
        </row>
        <row r="9927">
          <cell r="A9927" t="str">
            <v>9102-779C</v>
          </cell>
          <cell r="B9927">
            <v>84139190</v>
          </cell>
          <cell r="C9927" t="str">
            <v>02.07.2017</v>
          </cell>
          <cell r="D9927" t="str">
            <v>31.12.9999</v>
          </cell>
          <cell r="E9927">
            <v>28</v>
          </cell>
        </row>
        <row r="9928">
          <cell r="A9928" t="str">
            <v>9102-783</v>
          </cell>
          <cell r="E9928">
            <v>0</v>
          </cell>
        </row>
        <row r="9929">
          <cell r="A9929" t="str">
            <v>9102-784</v>
          </cell>
          <cell r="B9929">
            <v>84139190</v>
          </cell>
          <cell r="C9929" t="str">
            <v>02.07.2017</v>
          </cell>
          <cell r="D9929" t="str">
            <v>31.12.9999</v>
          </cell>
          <cell r="E9929">
            <v>28</v>
          </cell>
        </row>
        <row r="9930">
          <cell r="A9930" t="str">
            <v>9102-787A</v>
          </cell>
          <cell r="B9930">
            <v>84139190</v>
          </cell>
          <cell r="C9930" t="str">
            <v>02.07.2017</v>
          </cell>
          <cell r="D9930" t="str">
            <v>31.12.9999</v>
          </cell>
          <cell r="E9930">
            <v>28</v>
          </cell>
        </row>
        <row r="9931">
          <cell r="A9931" t="str">
            <v>9102-791B</v>
          </cell>
          <cell r="B9931">
            <v>84139190</v>
          </cell>
          <cell r="C9931" t="str">
            <v>02.07.2017</v>
          </cell>
          <cell r="D9931" t="str">
            <v>31.12.9999</v>
          </cell>
          <cell r="E9931">
            <v>28</v>
          </cell>
        </row>
        <row r="9932">
          <cell r="A9932" t="str">
            <v>9109-094</v>
          </cell>
          <cell r="B9932">
            <v>84139190</v>
          </cell>
          <cell r="C9932" t="str">
            <v>02.07.2017</v>
          </cell>
          <cell r="D9932" t="str">
            <v>31.12.9999</v>
          </cell>
          <cell r="E9932">
            <v>28</v>
          </cell>
        </row>
        <row r="9933">
          <cell r="A9933" t="str">
            <v>9109-103</v>
          </cell>
          <cell r="E9933">
            <v>0</v>
          </cell>
        </row>
        <row r="9934">
          <cell r="A9934" t="str">
            <v>9109-107</v>
          </cell>
          <cell r="E9934">
            <v>0</v>
          </cell>
        </row>
        <row r="9935">
          <cell r="A9935" t="str">
            <v>9109-108</v>
          </cell>
          <cell r="B9935">
            <v>84139190</v>
          </cell>
          <cell r="C9935" t="str">
            <v>02.07.2017</v>
          </cell>
          <cell r="D9935" t="str">
            <v>31.12.9999</v>
          </cell>
          <cell r="E9935">
            <v>28</v>
          </cell>
        </row>
        <row r="9936">
          <cell r="A9936" t="str">
            <v>9109-118</v>
          </cell>
          <cell r="E9936">
            <v>0</v>
          </cell>
        </row>
        <row r="9937">
          <cell r="A9937" t="str">
            <v>9109-119</v>
          </cell>
          <cell r="E9937">
            <v>0</v>
          </cell>
        </row>
        <row r="9938">
          <cell r="A9938" t="str">
            <v>9109-120</v>
          </cell>
          <cell r="B9938">
            <v>84139190</v>
          </cell>
          <cell r="C9938" t="str">
            <v>02.07.2017</v>
          </cell>
          <cell r="D9938" t="str">
            <v>31.12.9999</v>
          </cell>
          <cell r="E9938">
            <v>28</v>
          </cell>
        </row>
        <row r="9939">
          <cell r="A9939" t="str">
            <v>9109-120B</v>
          </cell>
          <cell r="B9939">
            <v>84139190</v>
          </cell>
          <cell r="C9939" t="str">
            <v>02.07.2017</v>
          </cell>
          <cell r="D9939" t="str">
            <v>31.12.9999</v>
          </cell>
          <cell r="E9939">
            <v>28</v>
          </cell>
        </row>
        <row r="9940">
          <cell r="A9940" t="str">
            <v>9109-120D</v>
          </cell>
          <cell r="B9940">
            <v>84139190</v>
          </cell>
          <cell r="C9940" t="str">
            <v>02.07.2017</v>
          </cell>
          <cell r="D9940" t="str">
            <v>31.12.9999</v>
          </cell>
          <cell r="E9940">
            <v>28</v>
          </cell>
        </row>
        <row r="9941">
          <cell r="A9941" t="str">
            <v>9109-121</v>
          </cell>
          <cell r="E9941">
            <v>0</v>
          </cell>
        </row>
        <row r="9942">
          <cell r="A9942" t="str">
            <v>9109-122</v>
          </cell>
          <cell r="B9942">
            <v>84139190</v>
          </cell>
          <cell r="C9942" t="str">
            <v>02.07.2017</v>
          </cell>
          <cell r="D9942" t="str">
            <v>31.12.9999</v>
          </cell>
          <cell r="E9942">
            <v>28</v>
          </cell>
        </row>
        <row r="9943">
          <cell r="A9943" t="str">
            <v>9109-124</v>
          </cell>
          <cell r="B9943">
            <v>84139190</v>
          </cell>
          <cell r="C9943" t="str">
            <v>02.07.2017</v>
          </cell>
          <cell r="D9943" t="str">
            <v>31.12.9999</v>
          </cell>
          <cell r="E9943">
            <v>28</v>
          </cell>
        </row>
        <row r="9944">
          <cell r="A9944">
            <v>26716690</v>
          </cell>
          <cell r="B9944">
            <v>85129000</v>
          </cell>
          <cell r="C9944" t="str">
            <v>18.11.2017</v>
          </cell>
          <cell r="D9944" t="str">
            <v>31.12.9999</v>
          </cell>
          <cell r="E9944">
            <v>18</v>
          </cell>
        </row>
        <row r="9945">
          <cell r="A9945">
            <v>26716691</v>
          </cell>
          <cell r="B9945">
            <v>85129000</v>
          </cell>
          <cell r="C9945" t="str">
            <v>18.11.2017</v>
          </cell>
          <cell r="D9945" t="str">
            <v>31.12.9999</v>
          </cell>
          <cell r="E9945">
            <v>18</v>
          </cell>
        </row>
        <row r="9946">
          <cell r="A9946">
            <v>26716718</v>
          </cell>
          <cell r="B9946">
            <v>85030090</v>
          </cell>
          <cell r="C9946" t="str">
            <v>21.11.2017</v>
          </cell>
          <cell r="D9946" t="str">
            <v>31.12.9999</v>
          </cell>
          <cell r="E9946">
            <v>18</v>
          </cell>
        </row>
        <row r="9947">
          <cell r="A9947">
            <v>26716719</v>
          </cell>
          <cell r="B9947">
            <v>85030090</v>
          </cell>
          <cell r="C9947" t="str">
            <v>21.11.2017</v>
          </cell>
          <cell r="D9947" t="str">
            <v>31.12.9999</v>
          </cell>
          <cell r="E9947">
            <v>18</v>
          </cell>
        </row>
        <row r="9948">
          <cell r="A9948">
            <v>26716780</v>
          </cell>
          <cell r="B9948">
            <v>85030090</v>
          </cell>
          <cell r="C9948" t="str">
            <v>21.11.2017</v>
          </cell>
          <cell r="D9948" t="str">
            <v>31.12.9999</v>
          </cell>
          <cell r="E9948">
            <v>18</v>
          </cell>
        </row>
        <row r="9949">
          <cell r="A9949">
            <v>26716807</v>
          </cell>
          <cell r="E9949">
            <v>0</v>
          </cell>
        </row>
        <row r="9950">
          <cell r="A9950">
            <v>26716824</v>
          </cell>
          <cell r="E9950">
            <v>0</v>
          </cell>
        </row>
        <row r="9951">
          <cell r="A9951">
            <v>26716827</v>
          </cell>
          <cell r="B9951">
            <v>85030090</v>
          </cell>
          <cell r="C9951" t="str">
            <v>21.11.2017</v>
          </cell>
          <cell r="D9951" t="str">
            <v>31.12.9999</v>
          </cell>
          <cell r="E9951">
            <v>18</v>
          </cell>
        </row>
        <row r="9952">
          <cell r="A9952">
            <v>26716833</v>
          </cell>
          <cell r="B9952">
            <v>85030090</v>
          </cell>
          <cell r="C9952" t="str">
            <v>21.11.2017</v>
          </cell>
          <cell r="D9952" t="str">
            <v>31.12.9999</v>
          </cell>
          <cell r="E9952">
            <v>18</v>
          </cell>
        </row>
        <row r="9953">
          <cell r="A9953">
            <v>26716857</v>
          </cell>
          <cell r="B9953">
            <v>85030090</v>
          </cell>
          <cell r="C9953" t="str">
            <v>21.11.2017</v>
          </cell>
          <cell r="D9953" t="str">
            <v>31.12.9999</v>
          </cell>
          <cell r="E9953">
            <v>18</v>
          </cell>
        </row>
        <row r="9954">
          <cell r="A9954">
            <v>26716922</v>
          </cell>
          <cell r="B9954">
            <v>85030090</v>
          </cell>
          <cell r="C9954" t="str">
            <v>21.11.2017</v>
          </cell>
          <cell r="D9954" t="str">
            <v>31.12.9999</v>
          </cell>
          <cell r="E9954">
            <v>18</v>
          </cell>
        </row>
        <row r="9955">
          <cell r="A9955">
            <v>26719595</v>
          </cell>
          <cell r="B9955">
            <v>85030090</v>
          </cell>
          <cell r="C9955" t="str">
            <v>21.11.2017</v>
          </cell>
          <cell r="D9955" t="str">
            <v>31.12.9999</v>
          </cell>
          <cell r="E9955">
            <v>18</v>
          </cell>
        </row>
        <row r="9956">
          <cell r="A9956">
            <v>26719601</v>
          </cell>
          <cell r="B9956">
            <v>85030090</v>
          </cell>
          <cell r="C9956" t="str">
            <v>21.11.2017</v>
          </cell>
          <cell r="D9956" t="str">
            <v>31.12.9999</v>
          </cell>
          <cell r="E9956">
            <v>18</v>
          </cell>
        </row>
        <row r="9957">
          <cell r="A9957">
            <v>26719607</v>
          </cell>
          <cell r="B9957">
            <v>85030090</v>
          </cell>
          <cell r="C9957" t="str">
            <v>21.11.2017</v>
          </cell>
          <cell r="D9957" t="str">
            <v>31.12.9999</v>
          </cell>
          <cell r="E9957">
            <v>18</v>
          </cell>
        </row>
        <row r="9958">
          <cell r="A9958">
            <v>26719608</v>
          </cell>
          <cell r="B9958">
            <v>85030090</v>
          </cell>
          <cell r="C9958" t="str">
            <v>21.11.2017</v>
          </cell>
          <cell r="D9958" t="str">
            <v>31.12.9999</v>
          </cell>
          <cell r="E9958">
            <v>18</v>
          </cell>
        </row>
        <row r="9959">
          <cell r="A9959">
            <v>26719609</v>
          </cell>
          <cell r="B9959">
            <v>85030090</v>
          </cell>
          <cell r="C9959" t="str">
            <v>21.11.2017</v>
          </cell>
          <cell r="D9959" t="str">
            <v>31.12.9999</v>
          </cell>
          <cell r="E9959">
            <v>18</v>
          </cell>
        </row>
        <row r="9960">
          <cell r="A9960">
            <v>26719610</v>
          </cell>
          <cell r="B9960">
            <v>85030090</v>
          </cell>
          <cell r="C9960" t="str">
            <v>21.11.2017</v>
          </cell>
          <cell r="D9960" t="str">
            <v>31.12.9999</v>
          </cell>
          <cell r="E9960">
            <v>18</v>
          </cell>
        </row>
        <row r="9961">
          <cell r="A9961">
            <v>26719611</v>
          </cell>
          <cell r="B9961">
            <v>85030090</v>
          </cell>
          <cell r="C9961" t="str">
            <v>21.11.2017</v>
          </cell>
          <cell r="D9961" t="str">
            <v>31.12.9999</v>
          </cell>
          <cell r="E9961">
            <v>18</v>
          </cell>
        </row>
        <row r="9962">
          <cell r="A9962">
            <v>26719612</v>
          </cell>
          <cell r="B9962">
            <v>85030090</v>
          </cell>
          <cell r="C9962" t="str">
            <v>21.11.2017</v>
          </cell>
          <cell r="D9962" t="str">
            <v>31.12.9999</v>
          </cell>
          <cell r="E9962">
            <v>18</v>
          </cell>
        </row>
        <row r="9963">
          <cell r="A9963">
            <v>26719614</v>
          </cell>
          <cell r="B9963">
            <v>85011013</v>
          </cell>
          <cell r="C9963" t="str">
            <v>21.11.2017</v>
          </cell>
          <cell r="D9963" t="str">
            <v>31.12.9999</v>
          </cell>
          <cell r="E9963">
            <v>18</v>
          </cell>
        </row>
        <row r="9964">
          <cell r="A9964">
            <v>26719615</v>
          </cell>
          <cell r="B9964">
            <v>85030090</v>
          </cell>
          <cell r="C9964" t="str">
            <v>21.11.2017</v>
          </cell>
          <cell r="D9964" t="str">
            <v>31.12.9999</v>
          </cell>
          <cell r="E9964">
            <v>18</v>
          </cell>
        </row>
        <row r="9965">
          <cell r="A9965">
            <v>26719619</v>
          </cell>
          <cell r="B9965">
            <v>85030090</v>
          </cell>
          <cell r="C9965" t="str">
            <v>21.11.2017</v>
          </cell>
          <cell r="D9965" t="str">
            <v>31.12.9999</v>
          </cell>
          <cell r="E9965">
            <v>18</v>
          </cell>
        </row>
        <row r="9966">
          <cell r="A9966" t="str">
            <v>26925291A</v>
          </cell>
          <cell r="B9966">
            <v>85114000</v>
          </cell>
          <cell r="C9966" t="str">
            <v>02.07.2017</v>
          </cell>
          <cell r="D9966" t="str">
            <v>31.12.9999</v>
          </cell>
          <cell r="E9966">
            <v>28</v>
          </cell>
        </row>
        <row r="9967">
          <cell r="A9967" t="str">
            <v>26925294A</v>
          </cell>
          <cell r="B9967">
            <v>85114000</v>
          </cell>
          <cell r="C9967" t="str">
            <v>02.07.2017</v>
          </cell>
          <cell r="D9967" t="str">
            <v>31.12.9999</v>
          </cell>
          <cell r="E9967">
            <v>28</v>
          </cell>
        </row>
        <row r="9968">
          <cell r="A9968">
            <v>26925295</v>
          </cell>
          <cell r="B9968">
            <v>85114000</v>
          </cell>
          <cell r="C9968" t="str">
            <v>02.07.2017</v>
          </cell>
          <cell r="D9968" t="str">
            <v>31.12.9999</v>
          </cell>
          <cell r="E9968">
            <v>28</v>
          </cell>
        </row>
        <row r="9969">
          <cell r="A9969" t="str">
            <v>26925295A</v>
          </cell>
          <cell r="B9969">
            <v>85114000</v>
          </cell>
          <cell r="C9969" t="str">
            <v>02.07.2017</v>
          </cell>
          <cell r="D9969" t="str">
            <v>31.12.9999</v>
          </cell>
          <cell r="E9969">
            <v>28</v>
          </cell>
        </row>
        <row r="9970">
          <cell r="A9970" t="str">
            <v>26925296A</v>
          </cell>
          <cell r="B9970">
            <v>85114000</v>
          </cell>
          <cell r="C9970" t="str">
            <v>02.07.2017</v>
          </cell>
          <cell r="D9970" t="str">
            <v>31.12.9999</v>
          </cell>
          <cell r="E9970">
            <v>28</v>
          </cell>
        </row>
        <row r="9971">
          <cell r="A9971">
            <v>26925304</v>
          </cell>
          <cell r="B9971">
            <v>85114000</v>
          </cell>
          <cell r="C9971" t="str">
            <v>02.07.2017</v>
          </cell>
          <cell r="D9971" t="str">
            <v>31.12.9999</v>
          </cell>
          <cell r="E9971">
            <v>28</v>
          </cell>
        </row>
        <row r="9972">
          <cell r="A9972" t="str">
            <v>26925304R</v>
          </cell>
          <cell r="E9972">
            <v>0</v>
          </cell>
        </row>
        <row r="9973">
          <cell r="A9973" t="str">
            <v>26925305A</v>
          </cell>
          <cell r="B9973">
            <v>85114000</v>
          </cell>
          <cell r="C9973" t="str">
            <v>02.07.2017</v>
          </cell>
          <cell r="D9973" t="str">
            <v>31.12.9999</v>
          </cell>
          <cell r="E9973">
            <v>28</v>
          </cell>
        </row>
        <row r="9974">
          <cell r="A9974" t="str">
            <v>26925306A</v>
          </cell>
          <cell r="B9974">
            <v>85114000</v>
          </cell>
          <cell r="C9974" t="str">
            <v>02.07.2017</v>
          </cell>
          <cell r="D9974" t="str">
            <v>31.12.9999</v>
          </cell>
          <cell r="E9974">
            <v>28</v>
          </cell>
        </row>
        <row r="9975">
          <cell r="A9975">
            <v>26925310</v>
          </cell>
          <cell r="B9975">
            <v>85114000</v>
          </cell>
          <cell r="C9975" t="str">
            <v>02.07.2017</v>
          </cell>
          <cell r="D9975" t="str">
            <v>31.12.9999</v>
          </cell>
          <cell r="E9975">
            <v>28</v>
          </cell>
        </row>
        <row r="9976">
          <cell r="A9976" t="str">
            <v>26925312A</v>
          </cell>
          <cell r="B9976">
            <v>85114000</v>
          </cell>
          <cell r="C9976" t="str">
            <v>02.07.2017</v>
          </cell>
          <cell r="D9976" t="str">
            <v>31.12.9999</v>
          </cell>
          <cell r="E9976">
            <v>28</v>
          </cell>
        </row>
        <row r="9977">
          <cell r="A9977" t="str">
            <v>26925313A</v>
          </cell>
          <cell r="E9977">
            <v>0</v>
          </cell>
        </row>
        <row r="9978">
          <cell r="A9978">
            <v>28251586</v>
          </cell>
          <cell r="B9978">
            <v>84212300</v>
          </cell>
          <cell r="C9978" t="str">
            <v>19.07.2017</v>
          </cell>
          <cell r="D9978" t="str">
            <v>31.12.9999</v>
          </cell>
          <cell r="E9978">
            <v>18</v>
          </cell>
        </row>
        <row r="9979">
          <cell r="A9979">
            <v>28251588</v>
          </cell>
          <cell r="B9979">
            <v>84212300</v>
          </cell>
          <cell r="C9979" t="str">
            <v>19.07.2017</v>
          </cell>
          <cell r="D9979" t="str">
            <v>31.12.9999</v>
          </cell>
          <cell r="E9979">
            <v>18</v>
          </cell>
        </row>
        <row r="9980">
          <cell r="A9980">
            <v>28251592</v>
          </cell>
          <cell r="B9980">
            <v>84212300</v>
          </cell>
          <cell r="C9980" t="str">
            <v>19.07.2017</v>
          </cell>
          <cell r="D9980" t="str">
            <v>31.12.9999</v>
          </cell>
          <cell r="E9980">
            <v>18</v>
          </cell>
        </row>
        <row r="9981">
          <cell r="A9981" t="str">
            <v>28253155CJ</v>
          </cell>
          <cell r="E9981">
            <v>0</v>
          </cell>
        </row>
        <row r="9982">
          <cell r="A9982">
            <v>28277347</v>
          </cell>
          <cell r="B9982">
            <v>84133010</v>
          </cell>
          <cell r="C9982" t="str">
            <v>02.07.2017</v>
          </cell>
          <cell r="D9982" t="str">
            <v>31.12.9999</v>
          </cell>
          <cell r="E9982">
            <v>28</v>
          </cell>
        </row>
        <row r="9983">
          <cell r="A9983">
            <v>28277653</v>
          </cell>
          <cell r="B9983">
            <v>90329000</v>
          </cell>
          <cell r="C9983" t="str">
            <v>02.07.2017</v>
          </cell>
          <cell r="D9983" t="str">
            <v>31.12.9999</v>
          </cell>
          <cell r="E9983">
            <v>18</v>
          </cell>
        </row>
        <row r="9984">
          <cell r="A9984">
            <v>28281484</v>
          </cell>
          <cell r="B9984">
            <v>84139190</v>
          </cell>
          <cell r="C9984" t="str">
            <v>02.07.2017</v>
          </cell>
          <cell r="D9984" t="str">
            <v>31.12.9999</v>
          </cell>
          <cell r="E9984">
            <v>28</v>
          </cell>
        </row>
        <row r="9985">
          <cell r="A9985">
            <v>28281487</v>
          </cell>
          <cell r="B9985">
            <v>84219900</v>
          </cell>
          <cell r="C9985" t="str">
            <v>02.07.2017</v>
          </cell>
          <cell r="D9985" t="str">
            <v>31.12.9999</v>
          </cell>
          <cell r="E9985">
            <v>18</v>
          </cell>
        </row>
        <row r="9986">
          <cell r="A9986">
            <v>28282141</v>
          </cell>
          <cell r="B9986">
            <v>84139190</v>
          </cell>
          <cell r="C9986" t="str">
            <v>02.07.2017</v>
          </cell>
          <cell r="D9986" t="str">
            <v>31.12.9999</v>
          </cell>
          <cell r="E9986">
            <v>28</v>
          </cell>
        </row>
        <row r="9987">
          <cell r="A9987">
            <v>28282146</v>
          </cell>
          <cell r="B9987">
            <v>84139190</v>
          </cell>
          <cell r="C9987" t="str">
            <v>02.07.2017</v>
          </cell>
          <cell r="D9987" t="str">
            <v>31.12.9999</v>
          </cell>
          <cell r="E9987">
            <v>28</v>
          </cell>
        </row>
        <row r="9988">
          <cell r="A9988" t="str">
            <v>28288104CA</v>
          </cell>
          <cell r="E9988">
            <v>0</v>
          </cell>
        </row>
        <row r="9989">
          <cell r="A9989">
            <v>51073</v>
          </cell>
          <cell r="B9989">
            <v>85112010</v>
          </cell>
          <cell r="C9989" t="str">
            <v>02.07.2017</v>
          </cell>
          <cell r="D9989" t="str">
            <v>31.12.9999</v>
          </cell>
          <cell r="E9989">
            <v>28</v>
          </cell>
        </row>
        <row r="9990">
          <cell r="A9990">
            <v>51074</v>
          </cell>
          <cell r="B9990">
            <v>85112010</v>
          </cell>
          <cell r="C9990" t="str">
            <v>02.07.2017</v>
          </cell>
          <cell r="D9990" t="str">
            <v>31.12.9999</v>
          </cell>
          <cell r="E9990">
            <v>28</v>
          </cell>
        </row>
        <row r="9991">
          <cell r="A9991">
            <v>51075</v>
          </cell>
          <cell r="B9991">
            <v>85112010</v>
          </cell>
          <cell r="C9991" t="str">
            <v>02.07.2017</v>
          </cell>
          <cell r="D9991" t="str">
            <v>31.12.9999</v>
          </cell>
          <cell r="E9991">
            <v>28</v>
          </cell>
        </row>
        <row r="9992">
          <cell r="A9992">
            <v>51076</v>
          </cell>
          <cell r="B9992">
            <v>85112010</v>
          </cell>
          <cell r="C9992" t="str">
            <v>02.07.2017</v>
          </cell>
          <cell r="D9992" t="str">
            <v>31.12.9999</v>
          </cell>
          <cell r="E9992">
            <v>28</v>
          </cell>
        </row>
        <row r="9993">
          <cell r="A9993">
            <v>51077</v>
          </cell>
          <cell r="B9993">
            <v>85112010</v>
          </cell>
          <cell r="C9993" t="str">
            <v>02.07.2017</v>
          </cell>
          <cell r="D9993" t="str">
            <v>31.12.9999</v>
          </cell>
          <cell r="E9993">
            <v>28</v>
          </cell>
        </row>
        <row r="9994">
          <cell r="A9994">
            <v>51078</v>
          </cell>
          <cell r="B9994">
            <v>85112010</v>
          </cell>
          <cell r="C9994" t="str">
            <v>02.07.2017</v>
          </cell>
          <cell r="D9994" t="str">
            <v>31.12.9999</v>
          </cell>
          <cell r="E9994">
            <v>28</v>
          </cell>
        </row>
        <row r="9995">
          <cell r="A9995">
            <v>51079</v>
          </cell>
          <cell r="B9995">
            <v>85112010</v>
          </cell>
          <cell r="C9995" t="str">
            <v>02.07.2017</v>
          </cell>
          <cell r="D9995" t="str">
            <v>31.12.9999</v>
          </cell>
          <cell r="E9995">
            <v>28</v>
          </cell>
        </row>
        <row r="9996">
          <cell r="A9996">
            <v>51080</v>
          </cell>
          <cell r="B9996">
            <v>85112010</v>
          </cell>
          <cell r="C9996" t="str">
            <v>02.07.2017</v>
          </cell>
          <cell r="D9996" t="str">
            <v>31.12.9999</v>
          </cell>
          <cell r="E9996">
            <v>28</v>
          </cell>
        </row>
        <row r="9997">
          <cell r="A9997">
            <v>51081</v>
          </cell>
          <cell r="B9997">
            <v>85112010</v>
          </cell>
          <cell r="C9997" t="str">
            <v>02.07.2017</v>
          </cell>
          <cell r="D9997" t="str">
            <v>31.12.9999</v>
          </cell>
          <cell r="E9997">
            <v>28</v>
          </cell>
        </row>
        <row r="9998">
          <cell r="A9998">
            <v>51082</v>
          </cell>
          <cell r="B9998">
            <v>85112010</v>
          </cell>
          <cell r="C9998" t="str">
            <v>02.07.2017</v>
          </cell>
          <cell r="D9998" t="str">
            <v>31.12.9999</v>
          </cell>
          <cell r="E9998">
            <v>28</v>
          </cell>
        </row>
        <row r="9999">
          <cell r="A9999">
            <v>51083</v>
          </cell>
          <cell r="B9999">
            <v>85112010</v>
          </cell>
          <cell r="C9999" t="str">
            <v>02.07.2017</v>
          </cell>
          <cell r="D9999" t="str">
            <v>31.12.9999</v>
          </cell>
          <cell r="E9999">
            <v>28</v>
          </cell>
        </row>
        <row r="10000">
          <cell r="A10000" t="str">
            <v>5936-124A</v>
          </cell>
          <cell r="B10000">
            <v>84139190</v>
          </cell>
          <cell r="C10000" t="str">
            <v>02.07.2017</v>
          </cell>
          <cell r="D10000" t="str">
            <v>31.12.9999</v>
          </cell>
          <cell r="E10000">
            <v>28</v>
          </cell>
        </row>
        <row r="10001">
          <cell r="A10001" t="str">
            <v>5936-208</v>
          </cell>
          <cell r="E10001">
            <v>0</v>
          </cell>
        </row>
        <row r="10002">
          <cell r="A10002" t="str">
            <v>5936-313A</v>
          </cell>
          <cell r="B10002">
            <v>84139190</v>
          </cell>
          <cell r="C10002" t="str">
            <v>02.07.2017</v>
          </cell>
          <cell r="D10002" t="str">
            <v>31.12.9999</v>
          </cell>
          <cell r="E10002">
            <v>28</v>
          </cell>
        </row>
        <row r="10003">
          <cell r="A10003" t="str">
            <v>5936-315</v>
          </cell>
          <cell r="E10003">
            <v>0</v>
          </cell>
        </row>
        <row r="10004">
          <cell r="A10004" t="str">
            <v>5936-355C</v>
          </cell>
          <cell r="E10004">
            <v>0</v>
          </cell>
        </row>
        <row r="10005">
          <cell r="A10005" t="str">
            <v>5950-064A</v>
          </cell>
          <cell r="B10005">
            <v>84139190</v>
          </cell>
          <cell r="C10005" t="str">
            <v>02.07.2017</v>
          </cell>
          <cell r="D10005" t="str">
            <v>31.12.9999</v>
          </cell>
          <cell r="E10005">
            <v>28</v>
          </cell>
        </row>
        <row r="10006">
          <cell r="A10006" t="str">
            <v>5959-25</v>
          </cell>
          <cell r="B10006">
            <v>85119000</v>
          </cell>
          <cell r="C10006" t="str">
            <v>02.07.2017</v>
          </cell>
          <cell r="D10006" t="str">
            <v>31.12.9999</v>
          </cell>
          <cell r="E10006">
            <v>28</v>
          </cell>
        </row>
        <row r="10007">
          <cell r="A10007">
            <v>59590417</v>
          </cell>
          <cell r="E10007">
            <v>0</v>
          </cell>
        </row>
        <row r="10008">
          <cell r="A10008" t="str">
            <v>5PSI-GAUGE</v>
          </cell>
          <cell r="B10008">
            <v>90330000</v>
          </cell>
          <cell r="C10008" t="str">
            <v>18.07.2017</v>
          </cell>
          <cell r="D10008" t="str">
            <v>31.12.9999</v>
          </cell>
          <cell r="E10008">
            <v>18</v>
          </cell>
        </row>
        <row r="10009">
          <cell r="A10009" t="str">
            <v>6003ZZ</v>
          </cell>
          <cell r="E10009">
            <v>0</v>
          </cell>
        </row>
        <row r="10010">
          <cell r="A10010" t="str">
            <v>6008ZZ</v>
          </cell>
          <cell r="E10010">
            <v>0</v>
          </cell>
        </row>
        <row r="10011">
          <cell r="A10011">
            <v>601</v>
          </cell>
          <cell r="E10011">
            <v>0</v>
          </cell>
        </row>
        <row r="10012">
          <cell r="A10012" t="str">
            <v>7139-010</v>
          </cell>
          <cell r="E10012">
            <v>0</v>
          </cell>
        </row>
        <row r="10013">
          <cell r="A10013" t="str">
            <v>7139-010A</v>
          </cell>
          <cell r="B10013">
            <v>84139190</v>
          </cell>
          <cell r="C10013" t="str">
            <v>02.07.2017</v>
          </cell>
          <cell r="D10013" t="str">
            <v>31.12.9999</v>
          </cell>
          <cell r="E10013">
            <v>28</v>
          </cell>
        </row>
        <row r="10014">
          <cell r="A10014" t="str">
            <v>7139-011H</v>
          </cell>
          <cell r="E10014">
            <v>0</v>
          </cell>
        </row>
        <row r="10015">
          <cell r="A10015" t="str">
            <v>7139-015</v>
          </cell>
          <cell r="E10015">
            <v>0</v>
          </cell>
        </row>
        <row r="10016">
          <cell r="A10016" t="str">
            <v>7139-042A</v>
          </cell>
          <cell r="E10016">
            <v>0</v>
          </cell>
        </row>
        <row r="10017">
          <cell r="A10017" t="str">
            <v>7139-043</v>
          </cell>
          <cell r="B10017">
            <v>84139190</v>
          </cell>
          <cell r="C10017" t="str">
            <v>02.07.2017</v>
          </cell>
          <cell r="D10017" t="str">
            <v>31.12.9999</v>
          </cell>
          <cell r="E10017">
            <v>28</v>
          </cell>
        </row>
        <row r="10018">
          <cell r="A10018" t="str">
            <v>7139-071</v>
          </cell>
          <cell r="E10018">
            <v>0</v>
          </cell>
        </row>
        <row r="10019">
          <cell r="A10019" t="str">
            <v>7139-072E</v>
          </cell>
          <cell r="E10019">
            <v>0</v>
          </cell>
        </row>
        <row r="10020">
          <cell r="A10020" t="str">
            <v>7139-074</v>
          </cell>
          <cell r="E10020">
            <v>0</v>
          </cell>
        </row>
        <row r="10021">
          <cell r="A10021" t="str">
            <v>7139-074A</v>
          </cell>
          <cell r="E10021">
            <v>0</v>
          </cell>
        </row>
        <row r="10022">
          <cell r="A10022" t="str">
            <v>7139-075A</v>
          </cell>
          <cell r="E10022">
            <v>0</v>
          </cell>
        </row>
        <row r="10023">
          <cell r="A10023" t="str">
            <v>7139-079</v>
          </cell>
          <cell r="E10023">
            <v>0</v>
          </cell>
        </row>
        <row r="10024">
          <cell r="A10024" t="str">
            <v>7182-002A</v>
          </cell>
          <cell r="E10024">
            <v>0</v>
          </cell>
        </row>
        <row r="10025">
          <cell r="A10025" t="str">
            <v>7182-005</v>
          </cell>
          <cell r="E10025">
            <v>0</v>
          </cell>
        </row>
        <row r="10026">
          <cell r="A10026" t="str">
            <v>7182-006</v>
          </cell>
          <cell r="E10026">
            <v>0</v>
          </cell>
        </row>
        <row r="10027">
          <cell r="A10027" t="str">
            <v>7182-014E</v>
          </cell>
          <cell r="B10027">
            <v>84139190</v>
          </cell>
          <cell r="C10027" t="str">
            <v>02.07.2017</v>
          </cell>
          <cell r="D10027" t="str">
            <v>31.12.9999</v>
          </cell>
          <cell r="E10027">
            <v>28</v>
          </cell>
        </row>
        <row r="10028">
          <cell r="A10028" t="str">
            <v>7182-019A</v>
          </cell>
          <cell r="E10028">
            <v>0</v>
          </cell>
        </row>
        <row r="10029">
          <cell r="A10029" t="str">
            <v>7182-019K</v>
          </cell>
          <cell r="E10029">
            <v>0</v>
          </cell>
        </row>
        <row r="10030">
          <cell r="A10030" t="str">
            <v>7182-019M</v>
          </cell>
          <cell r="B10030">
            <v>84139190</v>
          </cell>
          <cell r="C10030" t="str">
            <v>02.07.2017</v>
          </cell>
          <cell r="D10030" t="str">
            <v>31.12.9999</v>
          </cell>
          <cell r="E10030">
            <v>28</v>
          </cell>
        </row>
        <row r="10031">
          <cell r="A10031" t="str">
            <v>7182-022A</v>
          </cell>
          <cell r="B10031">
            <v>84139190</v>
          </cell>
          <cell r="C10031" t="str">
            <v>02.07.2017</v>
          </cell>
          <cell r="D10031" t="str">
            <v>31.12.9999</v>
          </cell>
          <cell r="E10031">
            <v>28</v>
          </cell>
        </row>
        <row r="10032">
          <cell r="A10032" t="str">
            <v>7182-023</v>
          </cell>
          <cell r="B10032">
            <v>84139190</v>
          </cell>
          <cell r="C10032" t="str">
            <v>02.07.2017</v>
          </cell>
          <cell r="D10032" t="str">
            <v>31.12.9999</v>
          </cell>
          <cell r="E10032">
            <v>28</v>
          </cell>
        </row>
        <row r="10033">
          <cell r="A10033" t="str">
            <v>7182-023A</v>
          </cell>
          <cell r="B10033">
            <v>84139190</v>
          </cell>
          <cell r="C10033" t="str">
            <v>02.07.2017</v>
          </cell>
          <cell r="D10033" t="str">
            <v>31.12.9999</v>
          </cell>
          <cell r="E10033">
            <v>28</v>
          </cell>
        </row>
        <row r="10034">
          <cell r="A10034" t="str">
            <v>7182-034</v>
          </cell>
          <cell r="B10034">
            <v>84139190</v>
          </cell>
          <cell r="C10034" t="str">
            <v>02.07.2017</v>
          </cell>
          <cell r="D10034" t="str">
            <v>31.12.9999</v>
          </cell>
          <cell r="E10034">
            <v>28</v>
          </cell>
        </row>
        <row r="10035">
          <cell r="A10035" t="str">
            <v>7182-040</v>
          </cell>
          <cell r="B10035">
            <v>84139190</v>
          </cell>
          <cell r="C10035" t="str">
            <v>02.07.2017</v>
          </cell>
          <cell r="D10035" t="str">
            <v>31.12.9999</v>
          </cell>
          <cell r="E10035">
            <v>28</v>
          </cell>
        </row>
        <row r="10036">
          <cell r="A10036" t="str">
            <v>7185-480A</v>
          </cell>
          <cell r="E10036">
            <v>0</v>
          </cell>
        </row>
        <row r="10037">
          <cell r="A10037" t="str">
            <v>7185-480B</v>
          </cell>
          <cell r="B10037">
            <v>84139190</v>
          </cell>
          <cell r="C10037" t="str">
            <v>02.07.2017</v>
          </cell>
          <cell r="D10037" t="str">
            <v>31.12.9999</v>
          </cell>
          <cell r="E10037">
            <v>28</v>
          </cell>
        </row>
        <row r="10038">
          <cell r="A10038" t="str">
            <v>7185-482</v>
          </cell>
          <cell r="E10038">
            <v>0</v>
          </cell>
        </row>
        <row r="10039">
          <cell r="A10039" t="str">
            <v>7185-483</v>
          </cell>
          <cell r="E10039">
            <v>0</v>
          </cell>
        </row>
        <row r="10040">
          <cell r="A10040" t="str">
            <v>7185-484A</v>
          </cell>
          <cell r="B10040">
            <v>84139190</v>
          </cell>
          <cell r="C10040" t="str">
            <v>02.07.2017</v>
          </cell>
          <cell r="D10040" t="str">
            <v>31.12.9999</v>
          </cell>
          <cell r="E10040">
            <v>28</v>
          </cell>
        </row>
        <row r="10041">
          <cell r="A10041" t="str">
            <v>7185-485</v>
          </cell>
          <cell r="B10041">
            <v>84139190</v>
          </cell>
          <cell r="C10041" t="str">
            <v>02.07.2017</v>
          </cell>
          <cell r="D10041" t="str">
            <v>31.12.9999</v>
          </cell>
          <cell r="E10041">
            <v>28</v>
          </cell>
        </row>
        <row r="10042">
          <cell r="A10042" t="str">
            <v>7185-487S</v>
          </cell>
          <cell r="E10042">
            <v>0</v>
          </cell>
        </row>
        <row r="10043">
          <cell r="A10043" t="str">
            <v>7185-501</v>
          </cell>
          <cell r="E10043">
            <v>0</v>
          </cell>
        </row>
        <row r="10044">
          <cell r="A10044" t="str">
            <v>7185-518</v>
          </cell>
          <cell r="E10044">
            <v>0</v>
          </cell>
        </row>
        <row r="10045">
          <cell r="A10045" t="str">
            <v>7185-546</v>
          </cell>
          <cell r="B10045">
            <v>84139190</v>
          </cell>
          <cell r="C10045" t="str">
            <v>02.07.2017</v>
          </cell>
          <cell r="D10045" t="str">
            <v>31.12.9999</v>
          </cell>
          <cell r="E10045">
            <v>28</v>
          </cell>
        </row>
        <row r="10046">
          <cell r="A10046" t="str">
            <v>7185-559</v>
          </cell>
          <cell r="B10046">
            <v>84139190</v>
          </cell>
          <cell r="C10046" t="str">
            <v>02.07.2017</v>
          </cell>
          <cell r="D10046" t="str">
            <v>31.12.9999</v>
          </cell>
          <cell r="E10046">
            <v>28</v>
          </cell>
        </row>
        <row r="10047">
          <cell r="A10047" t="str">
            <v>7185-590A</v>
          </cell>
          <cell r="B10047">
            <v>84139190</v>
          </cell>
          <cell r="C10047" t="str">
            <v>02.07.2017</v>
          </cell>
          <cell r="D10047" t="str">
            <v>31.12.9999</v>
          </cell>
          <cell r="E10047">
            <v>28</v>
          </cell>
        </row>
        <row r="10048">
          <cell r="A10048" t="str">
            <v>7244-571</v>
          </cell>
          <cell r="B10048">
            <v>84663020</v>
          </cell>
          <cell r="C10048" t="str">
            <v>02.08.2017</v>
          </cell>
          <cell r="D10048" t="str">
            <v>31.12.9999</v>
          </cell>
          <cell r="E10048">
            <v>18</v>
          </cell>
        </row>
        <row r="10049">
          <cell r="A10049" t="str">
            <v>7244-581</v>
          </cell>
          <cell r="B10049">
            <v>84663020</v>
          </cell>
          <cell r="C10049" t="str">
            <v>02.08.2017</v>
          </cell>
          <cell r="D10049" t="str">
            <v>31.12.9999</v>
          </cell>
          <cell r="E10049">
            <v>18</v>
          </cell>
        </row>
        <row r="10050">
          <cell r="A10050" t="str">
            <v>7244-582</v>
          </cell>
          <cell r="B10050">
            <v>84591000</v>
          </cell>
          <cell r="C10050" t="str">
            <v>02.08.2017</v>
          </cell>
          <cell r="D10050" t="str">
            <v>31.12.9999</v>
          </cell>
          <cell r="E10050">
            <v>18</v>
          </cell>
        </row>
        <row r="10051">
          <cell r="A10051" t="str">
            <v>7244-584</v>
          </cell>
          <cell r="B10051">
            <v>84591000</v>
          </cell>
          <cell r="C10051" t="str">
            <v>02.08.2017</v>
          </cell>
          <cell r="D10051" t="str">
            <v>31.12.9999</v>
          </cell>
          <cell r="E10051">
            <v>18</v>
          </cell>
        </row>
        <row r="10052">
          <cell r="A10052" t="str">
            <v>7244-586</v>
          </cell>
          <cell r="B10052">
            <v>84591000</v>
          </cell>
          <cell r="C10052" t="str">
            <v>02.08.2017</v>
          </cell>
          <cell r="D10052" t="str">
            <v>31.12.9999</v>
          </cell>
          <cell r="E10052">
            <v>18</v>
          </cell>
        </row>
        <row r="10053">
          <cell r="A10053" t="str">
            <v>7244-590</v>
          </cell>
          <cell r="B10053">
            <v>84663020</v>
          </cell>
          <cell r="C10053" t="str">
            <v>02.08.2017</v>
          </cell>
          <cell r="D10053" t="str">
            <v>31.12.9999</v>
          </cell>
          <cell r="E10053">
            <v>18</v>
          </cell>
        </row>
        <row r="10054">
          <cell r="A10054" t="str">
            <v>7244-598</v>
          </cell>
          <cell r="B10054">
            <v>84591000</v>
          </cell>
          <cell r="C10054" t="str">
            <v>02.08.2017</v>
          </cell>
          <cell r="D10054" t="str">
            <v>31.12.9999</v>
          </cell>
          <cell r="E10054">
            <v>18</v>
          </cell>
        </row>
        <row r="10055">
          <cell r="A10055" t="str">
            <v>7244-603</v>
          </cell>
          <cell r="B10055">
            <v>84591000</v>
          </cell>
          <cell r="C10055" t="str">
            <v>02.08.2017</v>
          </cell>
          <cell r="D10055" t="str">
            <v>31.12.9999</v>
          </cell>
          <cell r="E10055">
            <v>18</v>
          </cell>
        </row>
        <row r="10056">
          <cell r="A10056" t="str">
            <v>7244-630-1</v>
          </cell>
          <cell r="E10056">
            <v>0</v>
          </cell>
        </row>
        <row r="10057">
          <cell r="A10057" t="str">
            <v>7244-633</v>
          </cell>
          <cell r="B10057">
            <v>84663020</v>
          </cell>
          <cell r="C10057" t="str">
            <v>02.08.2017</v>
          </cell>
          <cell r="D10057" t="str">
            <v>31.12.9999</v>
          </cell>
          <cell r="E10057">
            <v>18</v>
          </cell>
        </row>
        <row r="10058">
          <cell r="A10058" t="str">
            <v>72680D</v>
          </cell>
          <cell r="E10058">
            <v>0</v>
          </cell>
        </row>
        <row r="10059">
          <cell r="A10059" t="str">
            <v>72722A</v>
          </cell>
          <cell r="B10059">
            <v>85129000</v>
          </cell>
          <cell r="C10059" t="str">
            <v>18.11.2017</v>
          </cell>
          <cell r="D10059" t="str">
            <v>31.12.9999</v>
          </cell>
          <cell r="E10059">
            <v>18</v>
          </cell>
        </row>
        <row r="10060">
          <cell r="A10060" t="str">
            <v>9007-172C</v>
          </cell>
          <cell r="B10060">
            <v>84139190</v>
          </cell>
          <cell r="C10060" t="str">
            <v>02.07.2017</v>
          </cell>
          <cell r="D10060" t="str">
            <v>31.12.9999</v>
          </cell>
          <cell r="E10060">
            <v>28</v>
          </cell>
        </row>
        <row r="10061">
          <cell r="A10061" t="str">
            <v>9007-173</v>
          </cell>
          <cell r="B10061">
            <v>84139190</v>
          </cell>
          <cell r="C10061" t="str">
            <v>02.07.2017</v>
          </cell>
          <cell r="D10061" t="str">
            <v>31.12.9999</v>
          </cell>
          <cell r="E10061">
            <v>28</v>
          </cell>
        </row>
        <row r="10062">
          <cell r="A10062" t="str">
            <v>9007-177A</v>
          </cell>
          <cell r="E10062">
            <v>0</v>
          </cell>
        </row>
        <row r="10063">
          <cell r="A10063" t="str">
            <v>9007-179S</v>
          </cell>
          <cell r="E10063">
            <v>0</v>
          </cell>
        </row>
        <row r="10064">
          <cell r="A10064" t="str">
            <v>9007-179T</v>
          </cell>
          <cell r="B10064">
            <v>84139190</v>
          </cell>
          <cell r="C10064" t="str">
            <v>02.07.2017</v>
          </cell>
          <cell r="D10064" t="str">
            <v>31.12.9999</v>
          </cell>
          <cell r="E10064">
            <v>28</v>
          </cell>
        </row>
        <row r="10065">
          <cell r="A10065" t="str">
            <v>9007-179W</v>
          </cell>
          <cell r="E10065">
            <v>0</v>
          </cell>
        </row>
        <row r="10066">
          <cell r="A10066" t="str">
            <v>9007-179X</v>
          </cell>
          <cell r="B10066">
            <v>84139190</v>
          </cell>
          <cell r="C10066" t="str">
            <v>02.07.2017</v>
          </cell>
          <cell r="D10066" t="str">
            <v>31.12.9999</v>
          </cell>
          <cell r="E10066">
            <v>28</v>
          </cell>
        </row>
        <row r="10067">
          <cell r="A10067" t="str">
            <v>9007-179Y</v>
          </cell>
          <cell r="E10067">
            <v>0</v>
          </cell>
        </row>
        <row r="10068">
          <cell r="A10068" t="str">
            <v>9007-190D</v>
          </cell>
          <cell r="B10068">
            <v>84139190</v>
          </cell>
          <cell r="C10068" t="str">
            <v>02.07.2017</v>
          </cell>
          <cell r="D10068" t="str">
            <v>31.12.9999</v>
          </cell>
          <cell r="E10068">
            <v>28</v>
          </cell>
        </row>
        <row r="10069">
          <cell r="A10069" t="str">
            <v>9007-193</v>
          </cell>
          <cell r="E10069">
            <v>0</v>
          </cell>
        </row>
        <row r="10070">
          <cell r="A10070" t="str">
            <v>9007-194F</v>
          </cell>
          <cell r="B10070">
            <v>84139190</v>
          </cell>
          <cell r="C10070" t="str">
            <v>02.07.2017</v>
          </cell>
          <cell r="D10070" t="str">
            <v>31.12.9999</v>
          </cell>
          <cell r="E10070">
            <v>28</v>
          </cell>
        </row>
        <row r="10071">
          <cell r="A10071" t="str">
            <v>9007-200D</v>
          </cell>
          <cell r="E10071">
            <v>0</v>
          </cell>
        </row>
        <row r="10072">
          <cell r="A10072" t="str">
            <v>9030-209</v>
          </cell>
          <cell r="B10072">
            <v>85119000</v>
          </cell>
          <cell r="C10072" t="str">
            <v>02.07.2017</v>
          </cell>
          <cell r="D10072" t="str">
            <v>31.12.9999</v>
          </cell>
          <cell r="E10072">
            <v>28</v>
          </cell>
        </row>
        <row r="10073">
          <cell r="A10073" t="str">
            <v>9030-2098</v>
          </cell>
          <cell r="B10073">
            <v>85119000</v>
          </cell>
          <cell r="C10073" t="str">
            <v>02.07.2017</v>
          </cell>
          <cell r="D10073" t="str">
            <v>31.12.9999</v>
          </cell>
          <cell r="E10073">
            <v>28</v>
          </cell>
        </row>
        <row r="10074">
          <cell r="A10074" t="str">
            <v>9030-2098A</v>
          </cell>
          <cell r="B10074">
            <v>85119000</v>
          </cell>
          <cell r="C10074" t="str">
            <v>02.07.2017</v>
          </cell>
          <cell r="D10074" t="str">
            <v>31.12.9999</v>
          </cell>
          <cell r="E10074">
            <v>28</v>
          </cell>
        </row>
        <row r="10075">
          <cell r="A10075" t="str">
            <v>9030-2098B</v>
          </cell>
          <cell r="B10075">
            <v>85119000</v>
          </cell>
          <cell r="C10075" t="str">
            <v>02.07.2017</v>
          </cell>
          <cell r="D10075" t="str">
            <v>31.12.9999</v>
          </cell>
          <cell r="E10075">
            <v>28</v>
          </cell>
        </row>
        <row r="10076">
          <cell r="A10076" t="str">
            <v>9030-2098C</v>
          </cell>
          <cell r="B10076">
            <v>85119000</v>
          </cell>
          <cell r="C10076" t="str">
            <v>02.07.2017</v>
          </cell>
          <cell r="D10076" t="str">
            <v>31.12.9999</v>
          </cell>
          <cell r="E10076">
            <v>28</v>
          </cell>
        </row>
        <row r="10077">
          <cell r="A10077" t="str">
            <v>9030-209A</v>
          </cell>
          <cell r="B10077">
            <v>85119000</v>
          </cell>
          <cell r="C10077" t="str">
            <v>02.07.2017</v>
          </cell>
          <cell r="D10077" t="str">
            <v>31.12.9999</v>
          </cell>
          <cell r="E10077">
            <v>28</v>
          </cell>
        </row>
        <row r="10078">
          <cell r="A10078" t="str">
            <v>9030-210</v>
          </cell>
          <cell r="B10078">
            <v>85119000</v>
          </cell>
          <cell r="C10078" t="str">
            <v>02.07.2017</v>
          </cell>
          <cell r="D10078" t="str">
            <v>31.12.9999</v>
          </cell>
          <cell r="E10078">
            <v>28</v>
          </cell>
        </row>
        <row r="10079">
          <cell r="A10079" t="str">
            <v>9030-2110</v>
          </cell>
          <cell r="B10079">
            <v>85119000</v>
          </cell>
          <cell r="C10079" t="str">
            <v>02.07.2017</v>
          </cell>
          <cell r="D10079" t="str">
            <v>31.12.9999</v>
          </cell>
          <cell r="E10079">
            <v>28</v>
          </cell>
        </row>
        <row r="10080">
          <cell r="A10080" t="str">
            <v>9030-2110A</v>
          </cell>
          <cell r="E10080">
            <v>0</v>
          </cell>
        </row>
        <row r="10081">
          <cell r="A10081" t="str">
            <v>9030-2132</v>
          </cell>
          <cell r="B10081">
            <v>85119000</v>
          </cell>
          <cell r="C10081" t="str">
            <v>02.07.2017</v>
          </cell>
          <cell r="D10081" t="str">
            <v>31.12.9999</v>
          </cell>
          <cell r="E10081">
            <v>28</v>
          </cell>
        </row>
        <row r="10082">
          <cell r="A10082" t="str">
            <v>9030-2134</v>
          </cell>
          <cell r="B10082">
            <v>85119000</v>
          </cell>
          <cell r="C10082" t="str">
            <v>02.07.2017</v>
          </cell>
          <cell r="D10082" t="str">
            <v>31.12.9999</v>
          </cell>
          <cell r="E10082">
            <v>28</v>
          </cell>
        </row>
        <row r="10083">
          <cell r="A10083" t="str">
            <v>9030-2137</v>
          </cell>
          <cell r="B10083">
            <v>85119000</v>
          </cell>
          <cell r="C10083" t="str">
            <v>02.07.2017</v>
          </cell>
          <cell r="D10083" t="str">
            <v>31.12.9999</v>
          </cell>
          <cell r="E10083">
            <v>28</v>
          </cell>
        </row>
        <row r="10084">
          <cell r="A10084" t="str">
            <v>9100-178A</v>
          </cell>
          <cell r="E10084">
            <v>0</v>
          </cell>
        </row>
        <row r="10085">
          <cell r="A10085" t="str">
            <v>9100-178AB</v>
          </cell>
          <cell r="B10085">
            <v>84139190</v>
          </cell>
          <cell r="C10085" t="str">
            <v>02.07.2017</v>
          </cell>
          <cell r="D10085" t="str">
            <v>31.12.9999</v>
          </cell>
          <cell r="E10085">
            <v>28</v>
          </cell>
        </row>
        <row r="10086">
          <cell r="A10086" t="str">
            <v>9100-178Q</v>
          </cell>
          <cell r="E10086">
            <v>0</v>
          </cell>
        </row>
        <row r="10087">
          <cell r="A10087" t="str">
            <v>9100-178U</v>
          </cell>
          <cell r="E10087">
            <v>0</v>
          </cell>
        </row>
        <row r="10088">
          <cell r="A10088" t="str">
            <v>9100-182B</v>
          </cell>
          <cell r="E10088">
            <v>0</v>
          </cell>
        </row>
        <row r="10089">
          <cell r="A10089" t="str">
            <v>9100-191</v>
          </cell>
          <cell r="B10089">
            <v>84139190</v>
          </cell>
          <cell r="C10089" t="str">
            <v>02.07.2017</v>
          </cell>
          <cell r="D10089" t="str">
            <v>31.12.9999</v>
          </cell>
          <cell r="E10089">
            <v>28</v>
          </cell>
        </row>
        <row r="10090">
          <cell r="A10090" t="str">
            <v>9100-191F</v>
          </cell>
          <cell r="B10090">
            <v>84139190</v>
          </cell>
          <cell r="C10090" t="str">
            <v>02.07.2017</v>
          </cell>
          <cell r="D10090" t="str">
            <v>31.12.9999</v>
          </cell>
          <cell r="E10090">
            <v>28</v>
          </cell>
        </row>
        <row r="10091">
          <cell r="A10091" t="str">
            <v>9100-191H</v>
          </cell>
          <cell r="B10091">
            <v>84139190</v>
          </cell>
          <cell r="C10091" t="str">
            <v>02.07.2017</v>
          </cell>
          <cell r="D10091" t="str">
            <v>31.12.9999</v>
          </cell>
          <cell r="E10091">
            <v>28</v>
          </cell>
        </row>
        <row r="10092">
          <cell r="A10092" t="str">
            <v>9100-228</v>
          </cell>
          <cell r="B10092">
            <v>84139190</v>
          </cell>
          <cell r="C10092" t="str">
            <v>02.07.2017</v>
          </cell>
          <cell r="D10092" t="str">
            <v>31.12.9999</v>
          </cell>
          <cell r="E10092">
            <v>28</v>
          </cell>
        </row>
        <row r="10093">
          <cell r="A10093" t="str">
            <v>9100-228A</v>
          </cell>
          <cell r="B10093">
            <v>84139190</v>
          </cell>
          <cell r="C10093" t="str">
            <v>02.07.2017</v>
          </cell>
          <cell r="D10093" t="str">
            <v>31.12.9999</v>
          </cell>
          <cell r="E10093">
            <v>28</v>
          </cell>
        </row>
        <row r="10094">
          <cell r="A10094" t="str">
            <v>9100-228F</v>
          </cell>
          <cell r="E10094">
            <v>0</v>
          </cell>
        </row>
        <row r="10095">
          <cell r="A10095" t="str">
            <v>9100-228G</v>
          </cell>
          <cell r="E10095">
            <v>0</v>
          </cell>
        </row>
        <row r="10096">
          <cell r="A10096" t="str">
            <v>9102-796B</v>
          </cell>
          <cell r="B10096">
            <v>84139190</v>
          </cell>
          <cell r="C10096" t="str">
            <v>02.07.2017</v>
          </cell>
          <cell r="D10096" t="str">
            <v>31.12.9999</v>
          </cell>
          <cell r="E10096">
            <v>28</v>
          </cell>
        </row>
        <row r="10097">
          <cell r="A10097" t="str">
            <v>9102-797A</v>
          </cell>
          <cell r="B10097">
            <v>84139190</v>
          </cell>
          <cell r="C10097" t="str">
            <v>02.07.2017</v>
          </cell>
          <cell r="D10097" t="str">
            <v>31.12.9999</v>
          </cell>
          <cell r="E10097">
            <v>28</v>
          </cell>
        </row>
        <row r="10098">
          <cell r="A10098" t="str">
            <v>9102-803</v>
          </cell>
          <cell r="B10098">
            <v>84139190</v>
          </cell>
          <cell r="C10098" t="str">
            <v>02.07.2017</v>
          </cell>
          <cell r="D10098" t="str">
            <v>31.12.9999</v>
          </cell>
          <cell r="E10098">
            <v>28</v>
          </cell>
        </row>
        <row r="10099">
          <cell r="A10099" t="str">
            <v>9102-908</v>
          </cell>
          <cell r="B10099">
            <v>84139190</v>
          </cell>
          <cell r="C10099" t="str">
            <v>02.07.2017</v>
          </cell>
          <cell r="D10099" t="str">
            <v>31.12.9999</v>
          </cell>
          <cell r="E10099">
            <v>28</v>
          </cell>
        </row>
        <row r="10100">
          <cell r="A10100" t="str">
            <v>9102-911</v>
          </cell>
          <cell r="B10100">
            <v>84139190</v>
          </cell>
          <cell r="C10100" t="str">
            <v>02.07.2017</v>
          </cell>
          <cell r="D10100" t="str">
            <v>31.12.9999</v>
          </cell>
          <cell r="E10100">
            <v>28</v>
          </cell>
        </row>
        <row r="10101">
          <cell r="A10101" t="str">
            <v>9102-911D</v>
          </cell>
          <cell r="E10101">
            <v>0</v>
          </cell>
        </row>
        <row r="10102">
          <cell r="A10102" t="str">
            <v>9102-912</v>
          </cell>
          <cell r="B10102">
            <v>84139190</v>
          </cell>
          <cell r="C10102" t="str">
            <v>02.07.2017</v>
          </cell>
          <cell r="D10102" t="str">
            <v>31.12.9999</v>
          </cell>
          <cell r="E10102">
            <v>28</v>
          </cell>
        </row>
        <row r="10103">
          <cell r="A10103" t="str">
            <v>9102-914</v>
          </cell>
          <cell r="B10103">
            <v>84139190</v>
          </cell>
          <cell r="C10103" t="str">
            <v>02.07.2017</v>
          </cell>
          <cell r="D10103" t="str">
            <v>31.12.9999</v>
          </cell>
          <cell r="E10103">
            <v>28</v>
          </cell>
        </row>
        <row r="10104">
          <cell r="A10104" t="str">
            <v>9102-915</v>
          </cell>
          <cell r="B10104">
            <v>84139190</v>
          </cell>
          <cell r="C10104" t="str">
            <v>02.07.2017</v>
          </cell>
          <cell r="D10104" t="str">
            <v>31.12.9999</v>
          </cell>
          <cell r="E10104">
            <v>28</v>
          </cell>
        </row>
        <row r="10105">
          <cell r="A10105" t="str">
            <v>9102-916</v>
          </cell>
          <cell r="B10105">
            <v>84139190</v>
          </cell>
          <cell r="C10105" t="str">
            <v>02.07.2017</v>
          </cell>
          <cell r="D10105" t="str">
            <v>31.12.9999</v>
          </cell>
          <cell r="E10105">
            <v>28</v>
          </cell>
        </row>
        <row r="10106">
          <cell r="A10106" t="str">
            <v>9102-922</v>
          </cell>
          <cell r="B10106">
            <v>84139190</v>
          </cell>
          <cell r="C10106" t="str">
            <v>02.07.2017</v>
          </cell>
          <cell r="D10106" t="str">
            <v>31.12.9999</v>
          </cell>
          <cell r="E10106">
            <v>28</v>
          </cell>
        </row>
        <row r="10107">
          <cell r="A10107" t="str">
            <v>9102-925</v>
          </cell>
          <cell r="B10107">
            <v>84139190</v>
          </cell>
          <cell r="C10107" t="str">
            <v>02.07.2017</v>
          </cell>
          <cell r="D10107" t="str">
            <v>31.12.9999</v>
          </cell>
          <cell r="E10107">
            <v>28</v>
          </cell>
        </row>
        <row r="10108">
          <cell r="A10108" t="str">
            <v>9109-136</v>
          </cell>
          <cell r="B10108">
            <v>84139190</v>
          </cell>
          <cell r="C10108" t="str">
            <v>02.07.2017</v>
          </cell>
          <cell r="D10108" t="str">
            <v>31.12.9999</v>
          </cell>
          <cell r="E10108">
            <v>28</v>
          </cell>
        </row>
        <row r="10109">
          <cell r="A10109" t="str">
            <v>9109-137</v>
          </cell>
          <cell r="B10109">
            <v>84139190</v>
          </cell>
          <cell r="C10109" t="str">
            <v>02.07.2017</v>
          </cell>
          <cell r="D10109" t="str">
            <v>31.12.9999</v>
          </cell>
          <cell r="E10109">
            <v>28</v>
          </cell>
        </row>
        <row r="10110">
          <cell r="A10110" t="str">
            <v>9109-140</v>
          </cell>
          <cell r="B10110">
            <v>84139190</v>
          </cell>
          <cell r="C10110" t="str">
            <v>02.07.2017</v>
          </cell>
          <cell r="D10110" t="str">
            <v>31.12.9999</v>
          </cell>
          <cell r="E10110">
            <v>28</v>
          </cell>
        </row>
        <row r="10111">
          <cell r="A10111" t="str">
            <v>9109-141</v>
          </cell>
          <cell r="B10111">
            <v>84139190</v>
          </cell>
          <cell r="C10111" t="str">
            <v>02.07.2017</v>
          </cell>
          <cell r="D10111" t="str">
            <v>31.12.9999</v>
          </cell>
          <cell r="E10111">
            <v>28</v>
          </cell>
        </row>
        <row r="10112">
          <cell r="A10112" t="str">
            <v>9109-153</v>
          </cell>
          <cell r="E10112">
            <v>0</v>
          </cell>
        </row>
        <row r="10113">
          <cell r="A10113" t="str">
            <v>9109-171</v>
          </cell>
          <cell r="B10113">
            <v>84139190</v>
          </cell>
          <cell r="C10113" t="str">
            <v>02.07.2017</v>
          </cell>
          <cell r="D10113" t="str">
            <v>31.12.9999</v>
          </cell>
          <cell r="E10113">
            <v>28</v>
          </cell>
        </row>
        <row r="10114">
          <cell r="A10114" t="str">
            <v>9109-180</v>
          </cell>
          <cell r="B10114">
            <v>84139190</v>
          </cell>
          <cell r="C10114" t="str">
            <v>02.07.2017</v>
          </cell>
          <cell r="D10114" t="str">
            <v>31.12.9999</v>
          </cell>
          <cell r="E10114">
            <v>28</v>
          </cell>
        </row>
        <row r="10115">
          <cell r="A10115" t="str">
            <v>9109-181</v>
          </cell>
          <cell r="B10115">
            <v>84139190</v>
          </cell>
          <cell r="C10115" t="str">
            <v>02.07.2017</v>
          </cell>
          <cell r="D10115" t="str">
            <v>31.12.9999</v>
          </cell>
          <cell r="E10115">
            <v>28</v>
          </cell>
        </row>
        <row r="10116">
          <cell r="A10116" t="str">
            <v>9109-183</v>
          </cell>
          <cell r="B10116">
            <v>84139190</v>
          </cell>
          <cell r="C10116" t="str">
            <v>02.07.2017</v>
          </cell>
          <cell r="D10116" t="str">
            <v>31.12.9999</v>
          </cell>
          <cell r="E10116">
            <v>28</v>
          </cell>
        </row>
        <row r="10117">
          <cell r="A10117" t="str">
            <v>9109-199</v>
          </cell>
          <cell r="B10117">
            <v>84139190</v>
          </cell>
          <cell r="C10117" t="str">
            <v>02.07.2017</v>
          </cell>
          <cell r="D10117" t="str">
            <v>31.12.9999</v>
          </cell>
          <cell r="E10117">
            <v>28</v>
          </cell>
        </row>
        <row r="10118">
          <cell r="A10118" t="str">
            <v>9109-206</v>
          </cell>
          <cell r="B10118">
            <v>84139190</v>
          </cell>
          <cell r="C10118" t="str">
            <v>02.07.2017</v>
          </cell>
          <cell r="D10118" t="str">
            <v>31.12.9999</v>
          </cell>
          <cell r="E10118">
            <v>28</v>
          </cell>
        </row>
        <row r="10119">
          <cell r="A10119" t="str">
            <v>9109-208</v>
          </cell>
          <cell r="E10119">
            <v>0</v>
          </cell>
        </row>
        <row r="10120">
          <cell r="A10120">
            <v>26716932</v>
          </cell>
          <cell r="B10120">
            <v>85030090</v>
          </cell>
          <cell r="C10120" t="str">
            <v>21.11.2017</v>
          </cell>
          <cell r="D10120" t="str">
            <v>31.12.9999</v>
          </cell>
          <cell r="E10120">
            <v>18</v>
          </cell>
        </row>
        <row r="10121">
          <cell r="A10121">
            <v>26716933</v>
          </cell>
          <cell r="B10121">
            <v>85011013</v>
          </cell>
          <cell r="C10121" t="str">
            <v>21.11.2017</v>
          </cell>
          <cell r="D10121" t="str">
            <v>31.12.9999</v>
          </cell>
          <cell r="E10121">
            <v>18</v>
          </cell>
        </row>
        <row r="10122">
          <cell r="A10122">
            <v>26716939</v>
          </cell>
          <cell r="B10122">
            <v>85030090</v>
          </cell>
          <cell r="C10122" t="str">
            <v>21.11.2017</v>
          </cell>
          <cell r="D10122" t="str">
            <v>31.12.9999</v>
          </cell>
          <cell r="E10122">
            <v>18</v>
          </cell>
        </row>
        <row r="10123">
          <cell r="A10123">
            <v>26716953</v>
          </cell>
          <cell r="B10123">
            <v>85030090</v>
          </cell>
          <cell r="C10123" t="str">
            <v>21.11.2017</v>
          </cell>
          <cell r="D10123" t="str">
            <v>31.12.9999</v>
          </cell>
          <cell r="E10123">
            <v>18</v>
          </cell>
        </row>
        <row r="10124">
          <cell r="A10124">
            <v>26716954</v>
          </cell>
          <cell r="B10124">
            <v>85030090</v>
          </cell>
          <cell r="C10124" t="str">
            <v>21.11.2017</v>
          </cell>
          <cell r="D10124" t="str">
            <v>31.12.9999</v>
          </cell>
          <cell r="E10124">
            <v>18</v>
          </cell>
        </row>
        <row r="10125">
          <cell r="A10125">
            <v>26717004</v>
          </cell>
          <cell r="B10125">
            <v>85030090</v>
          </cell>
          <cell r="C10125" t="str">
            <v>21.11.2017</v>
          </cell>
          <cell r="D10125" t="str">
            <v>31.12.9999</v>
          </cell>
          <cell r="E10125">
            <v>18</v>
          </cell>
        </row>
        <row r="10126">
          <cell r="A10126">
            <v>26717011</v>
          </cell>
          <cell r="B10126">
            <v>85030090</v>
          </cell>
          <cell r="C10126" t="str">
            <v>21.11.2017</v>
          </cell>
          <cell r="D10126" t="str">
            <v>31.12.9999</v>
          </cell>
          <cell r="E10126">
            <v>18</v>
          </cell>
        </row>
        <row r="10127">
          <cell r="A10127">
            <v>26717023</v>
          </cell>
          <cell r="B10127">
            <v>85030090</v>
          </cell>
          <cell r="C10127" t="str">
            <v>21.11.2017</v>
          </cell>
          <cell r="D10127" t="str">
            <v>31.12.9999</v>
          </cell>
          <cell r="E10127">
            <v>18</v>
          </cell>
        </row>
        <row r="10128">
          <cell r="A10128">
            <v>26717054</v>
          </cell>
          <cell r="B10128">
            <v>85011013</v>
          </cell>
          <cell r="C10128" t="str">
            <v>21.11.2017</v>
          </cell>
          <cell r="D10128" t="str">
            <v>31.12.9999</v>
          </cell>
          <cell r="E10128">
            <v>18</v>
          </cell>
        </row>
        <row r="10129">
          <cell r="A10129">
            <v>26717094</v>
          </cell>
          <cell r="B10129">
            <v>85030090</v>
          </cell>
          <cell r="C10129" t="str">
            <v>21.11.2017</v>
          </cell>
          <cell r="D10129" t="str">
            <v>31.12.9999</v>
          </cell>
          <cell r="E10129">
            <v>18</v>
          </cell>
        </row>
        <row r="10130">
          <cell r="A10130">
            <v>26717107</v>
          </cell>
          <cell r="B10130">
            <v>85129000</v>
          </cell>
          <cell r="C10130" t="str">
            <v>18.11.2017</v>
          </cell>
          <cell r="D10130" t="str">
            <v>31.12.9999</v>
          </cell>
          <cell r="E10130">
            <v>18</v>
          </cell>
        </row>
        <row r="10131">
          <cell r="A10131">
            <v>26719663</v>
          </cell>
          <cell r="B10131">
            <v>85030090</v>
          </cell>
          <cell r="C10131" t="str">
            <v>21.11.2017</v>
          </cell>
          <cell r="D10131" t="str">
            <v>31.12.9999</v>
          </cell>
          <cell r="E10131">
            <v>18</v>
          </cell>
        </row>
        <row r="10132">
          <cell r="A10132">
            <v>26719792</v>
          </cell>
          <cell r="B10132">
            <v>85129000</v>
          </cell>
          <cell r="C10132" t="str">
            <v>18.11.2017</v>
          </cell>
          <cell r="D10132" t="str">
            <v>31.12.9999</v>
          </cell>
          <cell r="E10132">
            <v>18</v>
          </cell>
        </row>
        <row r="10133">
          <cell r="A10133">
            <v>26719795</v>
          </cell>
          <cell r="B10133">
            <v>85030090</v>
          </cell>
          <cell r="C10133" t="str">
            <v>21.11.2017</v>
          </cell>
          <cell r="D10133" t="str">
            <v>31.12.9999</v>
          </cell>
          <cell r="E10133">
            <v>18</v>
          </cell>
        </row>
        <row r="10134">
          <cell r="A10134">
            <v>26719798</v>
          </cell>
          <cell r="B10134">
            <v>85011013</v>
          </cell>
          <cell r="C10134" t="str">
            <v>21.11.2017</v>
          </cell>
          <cell r="D10134" t="str">
            <v>31.12.9999</v>
          </cell>
          <cell r="E10134">
            <v>18</v>
          </cell>
        </row>
        <row r="10135">
          <cell r="A10135">
            <v>26719799</v>
          </cell>
          <cell r="B10135">
            <v>85030090</v>
          </cell>
          <cell r="C10135" t="str">
            <v>21.11.2017</v>
          </cell>
          <cell r="D10135" t="str">
            <v>31.12.9999</v>
          </cell>
          <cell r="E10135">
            <v>18</v>
          </cell>
        </row>
        <row r="10136">
          <cell r="A10136">
            <v>26719824</v>
          </cell>
          <cell r="B10136">
            <v>85030090</v>
          </cell>
          <cell r="C10136" t="str">
            <v>21.11.2017</v>
          </cell>
          <cell r="D10136" t="str">
            <v>31.12.9999</v>
          </cell>
          <cell r="E10136">
            <v>18</v>
          </cell>
        </row>
        <row r="10137">
          <cell r="A10137">
            <v>26719871</v>
          </cell>
          <cell r="B10137">
            <v>85030090</v>
          </cell>
          <cell r="C10137" t="str">
            <v>21.11.2017</v>
          </cell>
          <cell r="D10137" t="str">
            <v>31.12.9999</v>
          </cell>
          <cell r="E10137">
            <v>18</v>
          </cell>
        </row>
        <row r="10138">
          <cell r="A10138">
            <v>26719872</v>
          </cell>
          <cell r="E10138">
            <v>0</v>
          </cell>
        </row>
        <row r="10139">
          <cell r="A10139">
            <v>26719873</v>
          </cell>
          <cell r="E10139">
            <v>0</v>
          </cell>
        </row>
        <row r="10140">
          <cell r="A10140">
            <v>26719874</v>
          </cell>
          <cell r="B10140">
            <v>85030090</v>
          </cell>
          <cell r="C10140" t="str">
            <v>21.11.2017</v>
          </cell>
          <cell r="D10140" t="str">
            <v>31.12.9999</v>
          </cell>
          <cell r="E10140">
            <v>18</v>
          </cell>
        </row>
        <row r="10141">
          <cell r="A10141">
            <v>26719875</v>
          </cell>
          <cell r="B10141">
            <v>85030090</v>
          </cell>
          <cell r="C10141" t="str">
            <v>21.11.2017</v>
          </cell>
          <cell r="D10141" t="str">
            <v>31.12.9999</v>
          </cell>
          <cell r="E10141">
            <v>18</v>
          </cell>
        </row>
        <row r="10142">
          <cell r="A10142">
            <v>26925314</v>
          </cell>
          <cell r="B10142">
            <v>85114000</v>
          </cell>
          <cell r="C10142" t="str">
            <v>02.07.2017</v>
          </cell>
          <cell r="D10142" t="str">
            <v>31.12.9999</v>
          </cell>
          <cell r="E10142">
            <v>28</v>
          </cell>
        </row>
        <row r="10143">
          <cell r="A10143" t="str">
            <v>26933003A</v>
          </cell>
          <cell r="B10143">
            <v>85365090</v>
          </cell>
          <cell r="C10143" t="str">
            <v>18.11.2017</v>
          </cell>
          <cell r="D10143" t="str">
            <v>31.12.9999</v>
          </cell>
          <cell r="E10143">
            <v>18</v>
          </cell>
        </row>
        <row r="10144">
          <cell r="A10144" t="str">
            <v>26933011A</v>
          </cell>
          <cell r="B10144">
            <v>85365090</v>
          </cell>
          <cell r="C10144" t="str">
            <v>18.11.2017</v>
          </cell>
          <cell r="D10144" t="str">
            <v>31.12.9999</v>
          </cell>
          <cell r="E10144">
            <v>18</v>
          </cell>
        </row>
        <row r="10145">
          <cell r="A10145" t="str">
            <v>26933012B</v>
          </cell>
          <cell r="B10145">
            <v>85365090</v>
          </cell>
          <cell r="C10145" t="str">
            <v>18.11.2017</v>
          </cell>
          <cell r="D10145" t="str">
            <v>31.12.9999</v>
          </cell>
          <cell r="E10145">
            <v>18</v>
          </cell>
        </row>
        <row r="10146">
          <cell r="A10146" t="str">
            <v>26938063A</v>
          </cell>
          <cell r="B10146">
            <v>85118000</v>
          </cell>
          <cell r="C10146" t="str">
            <v>02.07.2017</v>
          </cell>
          <cell r="D10146" t="str">
            <v>31.12.9999</v>
          </cell>
          <cell r="E10146">
            <v>28</v>
          </cell>
        </row>
        <row r="10147">
          <cell r="A10147" t="str">
            <v>26938066A</v>
          </cell>
          <cell r="B10147">
            <v>85119000</v>
          </cell>
          <cell r="C10147" t="str">
            <v>02.07.2017</v>
          </cell>
          <cell r="D10147" t="str">
            <v>31.12.9999</v>
          </cell>
          <cell r="E10147">
            <v>28</v>
          </cell>
        </row>
        <row r="10148">
          <cell r="A10148" t="str">
            <v>26938068B</v>
          </cell>
          <cell r="B10148">
            <v>85118000</v>
          </cell>
          <cell r="C10148" t="str">
            <v>02.07.2017</v>
          </cell>
          <cell r="D10148" t="str">
            <v>31.12.9999</v>
          </cell>
          <cell r="E10148">
            <v>28</v>
          </cell>
        </row>
        <row r="10149">
          <cell r="A10149" t="str">
            <v>26938070A</v>
          </cell>
          <cell r="B10149">
            <v>85118000</v>
          </cell>
          <cell r="C10149" t="str">
            <v>02.07.2017</v>
          </cell>
          <cell r="D10149" t="str">
            <v>31.12.9999</v>
          </cell>
          <cell r="E10149">
            <v>28</v>
          </cell>
        </row>
        <row r="10150">
          <cell r="A10150" t="str">
            <v>26938080A</v>
          </cell>
          <cell r="E10150">
            <v>0</v>
          </cell>
        </row>
        <row r="10151">
          <cell r="A10151" t="str">
            <v>26938081A</v>
          </cell>
          <cell r="E10151">
            <v>0</v>
          </cell>
        </row>
        <row r="10152">
          <cell r="A10152" t="str">
            <v>26938087A</v>
          </cell>
          <cell r="E10152">
            <v>0</v>
          </cell>
        </row>
        <row r="10153">
          <cell r="A10153" t="str">
            <v>26938091A</v>
          </cell>
          <cell r="E10153">
            <v>0</v>
          </cell>
        </row>
        <row r="10154">
          <cell r="A10154" t="str">
            <v>28288930CA</v>
          </cell>
          <cell r="B10154">
            <v>84099930</v>
          </cell>
          <cell r="C10154" t="str">
            <v>02.07.2017</v>
          </cell>
          <cell r="D10154" t="str">
            <v>31.12.9999</v>
          </cell>
          <cell r="E10154">
            <v>28</v>
          </cell>
        </row>
        <row r="10155">
          <cell r="A10155">
            <v>28290723</v>
          </cell>
          <cell r="B10155">
            <v>84139190</v>
          </cell>
          <cell r="C10155" t="str">
            <v>02.07.2017</v>
          </cell>
          <cell r="D10155" t="str">
            <v>31.12.9999</v>
          </cell>
          <cell r="E10155">
            <v>28</v>
          </cell>
        </row>
        <row r="10156">
          <cell r="A10156">
            <v>28292808</v>
          </cell>
          <cell r="B10156">
            <v>84139190</v>
          </cell>
          <cell r="C10156" t="str">
            <v>02.07.2017</v>
          </cell>
          <cell r="D10156" t="str">
            <v>31.12.9999</v>
          </cell>
          <cell r="E10156">
            <v>28</v>
          </cell>
        </row>
        <row r="10157">
          <cell r="A10157">
            <v>28298007</v>
          </cell>
          <cell r="B10157">
            <v>84131191</v>
          </cell>
          <cell r="C10157" t="str">
            <v>02.07.2017</v>
          </cell>
          <cell r="D10157" t="str">
            <v>31.12.9999</v>
          </cell>
          <cell r="E10157">
            <v>28</v>
          </cell>
        </row>
        <row r="10158">
          <cell r="A10158">
            <v>28298304</v>
          </cell>
          <cell r="B10158">
            <v>84212300</v>
          </cell>
          <cell r="C10158" t="str">
            <v>19.07.2017</v>
          </cell>
          <cell r="D10158" t="str">
            <v>31.12.9999</v>
          </cell>
          <cell r="E10158">
            <v>18</v>
          </cell>
        </row>
        <row r="10159">
          <cell r="A10159">
            <v>28298372</v>
          </cell>
          <cell r="B10159">
            <v>84099920</v>
          </cell>
          <cell r="C10159" t="str">
            <v>02.07.2017</v>
          </cell>
          <cell r="D10159" t="str">
            <v>31.12.9999</v>
          </cell>
          <cell r="E10159">
            <v>28</v>
          </cell>
        </row>
        <row r="10160">
          <cell r="A10160">
            <v>28300148</v>
          </cell>
          <cell r="B10160">
            <v>84139190</v>
          </cell>
          <cell r="C10160" t="str">
            <v>02.07.2017</v>
          </cell>
          <cell r="D10160" t="str">
            <v>31.12.9999</v>
          </cell>
          <cell r="E10160">
            <v>28</v>
          </cell>
        </row>
        <row r="10161">
          <cell r="A10161">
            <v>28301505</v>
          </cell>
          <cell r="B10161">
            <v>84139190</v>
          </cell>
          <cell r="C10161" t="str">
            <v>02.07.2017</v>
          </cell>
          <cell r="D10161" t="str">
            <v>31.12.9999</v>
          </cell>
          <cell r="E10161">
            <v>28</v>
          </cell>
        </row>
        <row r="10162">
          <cell r="A10162">
            <v>28312058</v>
          </cell>
          <cell r="B10162">
            <v>84139190</v>
          </cell>
          <cell r="C10162" t="str">
            <v>02.07.2017</v>
          </cell>
          <cell r="D10162" t="str">
            <v>31.12.9999</v>
          </cell>
          <cell r="E10162">
            <v>28</v>
          </cell>
        </row>
        <row r="10163">
          <cell r="A10163">
            <v>28312228</v>
          </cell>
          <cell r="B10163">
            <v>90329000</v>
          </cell>
          <cell r="C10163" t="str">
            <v>02.07.2017</v>
          </cell>
          <cell r="D10163" t="str">
            <v>31.12.9999</v>
          </cell>
          <cell r="E10163">
            <v>18</v>
          </cell>
        </row>
        <row r="10164">
          <cell r="A10164">
            <v>28313889</v>
          </cell>
          <cell r="B10164">
            <v>84139190</v>
          </cell>
          <cell r="C10164" t="str">
            <v>02.07.2017</v>
          </cell>
          <cell r="D10164" t="str">
            <v>31.12.9999</v>
          </cell>
          <cell r="E10164">
            <v>28</v>
          </cell>
        </row>
        <row r="10165">
          <cell r="A10165">
            <v>51084</v>
          </cell>
          <cell r="B10165">
            <v>85112010</v>
          </cell>
          <cell r="C10165" t="str">
            <v>02.07.2017</v>
          </cell>
          <cell r="D10165" t="str">
            <v>31.12.9999</v>
          </cell>
          <cell r="E10165">
            <v>28</v>
          </cell>
        </row>
        <row r="10166">
          <cell r="A10166">
            <v>51085</v>
          </cell>
          <cell r="B10166">
            <v>85112010</v>
          </cell>
          <cell r="C10166" t="str">
            <v>02.07.2017</v>
          </cell>
          <cell r="D10166" t="str">
            <v>31.12.9999</v>
          </cell>
          <cell r="E10166">
            <v>28</v>
          </cell>
        </row>
        <row r="10167">
          <cell r="A10167">
            <v>51086</v>
          </cell>
          <cell r="B10167">
            <v>85112010</v>
          </cell>
          <cell r="C10167" t="str">
            <v>02.07.2017</v>
          </cell>
          <cell r="D10167" t="str">
            <v>31.12.9999</v>
          </cell>
          <cell r="E10167">
            <v>28</v>
          </cell>
        </row>
        <row r="10168">
          <cell r="A10168">
            <v>51087</v>
          </cell>
          <cell r="B10168">
            <v>85112010</v>
          </cell>
          <cell r="C10168" t="str">
            <v>02.07.2017</v>
          </cell>
          <cell r="D10168" t="str">
            <v>31.12.9999</v>
          </cell>
          <cell r="E10168">
            <v>28</v>
          </cell>
        </row>
        <row r="10169">
          <cell r="A10169">
            <v>51088</v>
          </cell>
          <cell r="B10169">
            <v>85112010</v>
          </cell>
          <cell r="C10169" t="str">
            <v>02.07.2017</v>
          </cell>
          <cell r="D10169" t="str">
            <v>31.12.9999</v>
          </cell>
          <cell r="E10169">
            <v>28</v>
          </cell>
        </row>
        <row r="10170">
          <cell r="A10170">
            <v>51089</v>
          </cell>
          <cell r="B10170">
            <v>85112010</v>
          </cell>
          <cell r="C10170" t="str">
            <v>02.07.2017</v>
          </cell>
          <cell r="D10170" t="str">
            <v>31.12.9999</v>
          </cell>
          <cell r="E10170">
            <v>28</v>
          </cell>
        </row>
        <row r="10171">
          <cell r="A10171">
            <v>51095</v>
          </cell>
          <cell r="B10171">
            <v>85112010</v>
          </cell>
          <cell r="C10171" t="str">
            <v>02.07.2017</v>
          </cell>
          <cell r="D10171" t="str">
            <v>31.12.9999</v>
          </cell>
          <cell r="E10171">
            <v>28</v>
          </cell>
        </row>
        <row r="10172">
          <cell r="A10172">
            <v>51096</v>
          </cell>
          <cell r="B10172">
            <v>85112010</v>
          </cell>
          <cell r="C10172" t="str">
            <v>02.07.2017</v>
          </cell>
          <cell r="D10172" t="str">
            <v>31.12.9999</v>
          </cell>
          <cell r="E10172">
            <v>28</v>
          </cell>
        </row>
        <row r="10173">
          <cell r="A10173" t="str">
            <v>51477H</v>
          </cell>
          <cell r="B10173">
            <v>85122010</v>
          </cell>
          <cell r="C10173" t="str">
            <v>18.11.2017</v>
          </cell>
          <cell r="D10173" t="str">
            <v>31.12.9999</v>
          </cell>
          <cell r="E10173">
            <v>18</v>
          </cell>
        </row>
        <row r="10174">
          <cell r="A10174">
            <v>52001</v>
          </cell>
          <cell r="B10174">
            <v>85112010</v>
          </cell>
          <cell r="C10174" t="str">
            <v>02.07.2017</v>
          </cell>
          <cell r="D10174" t="str">
            <v>31.12.9999</v>
          </cell>
          <cell r="E10174">
            <v>28</v>
          </cell>
        </row>
        <row r="10175">
          <cell r="A10175">
            <v>52002</v>
          </cell>
          <cell r="B10175">
            <v>85112010</v>
          </cell>
          <cell r="C10175" t="str">
            <v>02.07.2017</v>
          </cell>
          <cell r="D10175" t="str">
            <v>31.12.9999</v>
          </cell>
          <cell r="E10175">
            <v>28</v>
          </cell>
        </row>
        <row r="10176">
          <cell r="A10176" t="str">
            <v>6205ZZ</v>
          </cell>
          <cell r="E10176">
            <v>0</v>
          </cell>
        </row>
        <row r="10177">
          <cell r="A10177" t="str">
            <v>6211-121</v>
          </cell>
          <cell r="E10177">
            <v>0</v>
          </cell>
        </row>
        <row r="10178">
          <cell r="A10178" t="str">
            <v>6211-276</v>
          </cell>
          <cell r="E10178">
            <v>0</v>
          </cell>
        </row>
        <row r="10179">
          <cell r="A10179">
            <v>62123055051</v>
          </cell>
          <cell r="E10179">
            <v>0</v>
          </cell>
        </row>
        <row r="10180">
          <cell r="A10180" t="str">
            <v>6220-103</v>
          </cell>
          <cell r="B10180">
            <v>85119000</v>
          </cell>
          <cell r="C10180" t="str">
            <v>02.07.2017</v>
          </cell>
          <cell r="D10180" t="str">
            <v>31.12.9999</v>
          </cell>
          <cell r="E10180">
            <v>28</v>
          </cell>
        </row>
        <row r="10181">
          <cell r="A10181">
            <v>6224030</v>
          </cell>
          <cell r="E10181">
            <v>0</v>
          </cell>
        </row>
        <row r="10182">
          <cell r="A10182" t="str">
            <v>6260B743</v>
          </cell>
          <cell r="E10182">
            <v>0</v>
          </cell>
        </row>
        <row r="10183">
          <cell r="A10183">
            <v>631</v>
          </cell>
          <cell r="E10183">
            <v>0</v>
          </cell>
        </row>
        <row r="10184">
          <cell r="A10184" t="str">
            <v>6418-053</v>
          </cell>
          <cell r="E10184">
            <v>0</v>
          </cell>
        </row>
        <row r="10185">
          <cell r="A10185" t="str">
            <v>65/.012</v>
          </cell>
          <cell r="B10185">
            <v>85441190</v>
          </cell>
          <cell r="C10185" t="str">
            <v>02.07.2017</v>
          </cell>
          <cell r="D10185" t="str">
            <v>31.12.9999</v>
          </cell>
          <cell r="E10185">
            <v>28</v>
          </cell>
        </row>
        <row r="10186">
          <cell r="A10186">
            <v>65154504900</v>
          </cell>
          <cell r="E10186">
            <v>0</v>
          </cell>
        </row>
        <row r="10187">
          <cell r="A10187">
            <v>67054</v>
          </cell>
          <cell r="E10187">
            <v>0</v>
          </cell>
        </row>
        <row r="10188">
          <cell r="A10188" t="str">
            <v>7139-105</v>
          </cell>
          <cell r="E10188">
            <v>0</v>
          </cell>
        </row>
        <row r="10189">
          <cell r="A10189" t="str">
            <v>7139-131</v>
          </cell>
          <cell r="E10189">
            <v>0</v>
          </cell>
        </row>
        <row r="10190">
          <cell r="A10190" t="str">
            <v>7139-177A</v>
          </cell>
          <cell r="E10190">
            <v>0</v>
          </cell>
        </row>
        <row r="10191">
          <cell r="A10191" t="str">
            <v>7139-185G</v>
          </cell>
          <cell r="E10191">
            <v>0</v>
          </cell>
        </row>
        <row r="10192">
          <cell r="A10192" t="str">
            <v>7139-195</v>
          </cell>
          <cell r="E10192">
            <v>0</v>
          </cell>
        </row>
        <row r="10193">
          <cell r="A10193" t="str">
            <v>7139-205P</v>
          </cell>
          <cell r="E10193">
            <v>0</v>
          </cell>
        </row>
        <row r="10194">
          <cell r="A10194" t="str">
            <v>7139-215</v>
          </cell>
          <cell r="E10194">
            <v>0</v>
          </cell>
        </row>
        <row r="10195">
          <cell r="A10195" t="str">
            <v>7139-233</v>
          </cell>
          <cell r="E10195">
            <v>0</v>
          </cell>
        </row>
        <row r="10196">
          <cell r="A10196" t="str">
            <v>7139-242C</v>
          </cell>
          <cell r="E10196">
            <v>0</v>
          </cell>
        </row>
        <row r="10197">
          <cell r="A10197" t="str">
            <v>7139-360U</v>
          </cell>
          <cell r="E10197">
            <v>0</v>
          </cell>
        </row>
        <row r="10198">
          <cell r="A10198" t="str">
            <v>7139-477A</v>
          </cell>
          <cell r="E10198">
            <v>0</v>
          </cell>
        </row>
        <row r="10199">
          <cell r="A10199" t="str">
            <v>7139-540</v>
          </cell>
          <cell r="B10199">
            <v>84139190</v>
          </cell>
          <cell r="C10199" t="str">
            <v>02.07.2017</v>
          </cell>
          <cell r="D10199" t="str">
            <v>31.12.9999</v>
          </cell>
          <cell r="E10199">
            <v>28</v>
          </cell>
        </row>
        <row r="10200">
          <cell r="A10200" t="str">
            <v>7182-051B</v>
          </cell>
          <cell r="B10200">
            <v>84139190</v>
          </cell>
          <cell r="C10200" t="str">
            <v>02.07.2017</v>
          </cell>
          <cell r="D10200" t="str">
            <v>31.12.9999</v>
          </cell>
          <cell r="E10200">
            <v>28</v>
          </cell>
        </row>
        <row r="10201">
          <cell r="A10201" t="str">
            <v>7182-052A</v>
          </cell>
          <cell r="E10201">
            <v>0</v>
          </cell>
        </row>
        <row r="10202">
          <cell r="A10202" t="str">
            <v>7182-076</v>
          </cell>
          <cell r="B10202">
            <v>84139190</v>
          </cell>
          <cell r="C10202" t="str">
            <v>02.07.2017</v>
          </cell>
          <cell r="D10202" t="str">
            <v>31.12.9999</v>
          </cell>
          <cell r="E10202">
            <v>28</v>
          </cell>
        </row>
        <row r="10203">
          <cell r="A10203" t="str">
            <v>7182-078</v>
          </cell>
          <cell r="B10203">
            <v>84139190</v>
          </cell>
          <cell r="C10203" t="str">
            <v>02.07.2017</v>
          </cell>
          <cell r="D10203" t="str">
            <v>31.12.9999</v>
          </cell>
          <cell r="E10203">
            <v>28</v>
          </cell>
        </row>
        <row r="10204">
          <cell r="A10204" t="str">
            <v>7182-123A</v>
          </cell>
          <cell r="B10204">
            <v>84139190</v>
          </cell>
          <cell r="C10204" t="str">
            <v>02.07.2017</v>
          </cell>
          <cell r="D10204" t="str">
            <v>31.12.9999</v>
          </cell>
          <cell r="E10204">
            <v>28</v>
          </cell>
        </row>
        <row r="10205">
          <cell r="A10205" t="str">
            <v>7182-124</v>
          </cell>
          <cell r="B10205">
            <v>84139190</v>
          </cell>
          <cell r="C10205" t="str">
            <v>02.07.2017</v>
          </cell>
          <cell r="D10205" t="str">
            <v>31.12.9999</v>
          </cell>
          <cell r="E10205">
            <v>28</v>
          </cell>
        </row>
        <row r="10206">
          <cell r="A10206" t="str">
            <v>7182-130K</v>
          </cell>
          <cell r="E10206">
            <v>0</v>
          </cell>
        </row>
        <row r="10207">
          <cell r="A10207" t="str">
            <v>7182-131D</v>
          </cell>
          <cell r="B10207">
            <v>84139190</v>
          </cell>
          <cell r="C10207" t="str">
            <v>02.07.2017</v>
          </cell>
          <cell r="D10207" t="str">
            <v>31.12.9999</v>
          </cell>
          <cell r="E10207">
            <v>28</v>
          </cell>
        </row>
        <row r="10208">
          <cell r="A10208" t="str">
            <v>7182-159</v>
          </cell>
          <cell r="B10208">
            <v>84139190</v>
          </cell>
          <cell r="C10208" t="str">
            <v>02.07.2017</v>
          </cell>
          <cell r="D10208" t="str">
            <v>31.12.9999</v>
          </cell>
          <cell r="E10208">
            <v>28</v>
          </cell>
        </row>
        <row r="10209">
          <cell r="A10209" t="str">
            <v>7182-216</v>
          </cell>
          <cell r="B10209">
            <v>84139190</v>
          </cell>
          <cell r="C10209" t="str">
            <v>02.07.2017</v>
          </cell>
          <cell r="D10209" t="str">
            <v>31.12.9999</v>
          </cell>
          <cell r="E10209">
            <v>28</v>
          </cell>
        </row>
        <row r="10210">
          <cell r="A10210" t="str">
            <v>7182-234</v>
          </cell>
          <cell r="B10210">
            <v>84139190</v>
          </cell>
          <cell r="C10210" t="str">
            <v>02.07.2017</v>
          </cell>
          <cell r="D10210" t="str">
            <v>31.12.9999</v>
          </cell>
          <cell r="E10210">
            <v>28</v>
          </cell>
        </row>
        <row r="10211">
          <cell r="A10211" t="str">
            <v>7182-245</v>
          </cell>
          <cell r="B10211">
            <v>84139190</v>
          </cell>
          <cell r="C10211" t="str">
            <v>02.07.2017</v>
          </cell>
          <cell r="D10211" t="str">
            <v>31.12.9999</v>
          </cell>
          <cell r="E10211">
            <v>28</v>
          </cell>
        </row>
        <row r="10212">
          <cell r="A10212" t="str">
            <v>7185-591</v>
          </cell>
          <cell r="B10212">
            <v>84139190</v>
          </cell>
          <cell r="C10212" t="str">
            <v>02.07.2017</v>
          </cell>
          <cell r="D10212" t="str">
            <v>31.12.9999</v>
          </cell>
          <cell r="E10212">
            <v>28</v>
          </cell>
        </row>
        <row r="10213">
          <cell r="A10213" t="str">
            <v>7185-592</v>
          </cell>
          <cell r="B10213">
            <v>84139190</v>
          </cell>
          <cell r="C10213" t="str">
            <v>02.07.2017</v>
          </cell>
          <cell r="D10213" t="str">
            <v>31.12.9999</v>
          </cell>
          <cell r="E10213">
            <v>28</v>
          </cell>
        </row>
        <row r="10214">
          <cell r="A10214" t="str">
            <v>7185-594</v>
          </cell>
          <cell r="B10214">
            <v>84139190</v>
          </cell>
          <cell r="C10214" t="str">
            <v>02.07.2017</v>
          </cell>
          <cell r="D10214" t="str">
            <v>31.12.9999</v>
          </cell>
          <cell r="E10214">
            <v>28</v>
          </cell>
        </row>
        <row r="10215">
          <cell r="A10215" t="str">
            <v>7185-594AM</v>
          </cell>
          <cell r="E10215">
            <v>0</v>
          </cell>
        </row>
        <row r="10216">
          <cell r="A10216" t="str">
            <v>7185-641</v>
          </cell>
          <cell r="B10216">
            <v>84139190</v>
          </cell>
          <cell r="C10216" t="str">
            <v>02.07.2017</v>
          </cell>
          <cell r="D10216" t="str">
            <v>31.12.9999</v>
          </cell>
          <cell r="E10216">
            <v>28</v>
          </cell>
        </row>
        <row r="10217">
          <cell r="A10217" t="str">
            <v>7185-670A</v>
          </cell>
          <cell r="B10217">
            <v>84139190</v>
          </cell>
          <cell r="C10217" t="str">
            <v>02.07.2017</v>
          </cell>
          <cell r="D10217" t="str">
            <v>31.12.9999</v>
          </cell>
          <cell r="E10217">
            <v>28</v>
          </cell>
        </row>
        <row r="10218">
          <cell r="A10218" t="str">
            <v>7185-672B</v>
          </cell>
          <cell r="B10218">
            <v>84139190</v>
          </cell>
          <cell r="C10218" t="str">
            <v>02.07.2017</v>
          </cell>
          <cell r="D10218" t="str">
            <v>31.12.9999</v>
          </cell>
          <cell r="E10218">
            <v>28</v>
          </cell>
        </row>
        <row r="10219">
          <cell r="A10219" t="str">
            <v>7185-674</v>
          </cell>
          <cell r="E10219">
            <v>0</v>
          </cell>
        </row>
        <row r="10220">
          <cell r="A10220" t="str">
            <v>7185-690</v>
          </cell>
          <cell r="B10220">
            <v>84139190</v>
          </cell>
          <cell r="C10220" t="str">
            <v>02.07.2017</v>
          </cell>
          <cell r="D10220" t="str">
            <v>31.12.9999</v>
          </cell>
          <cell r="E10220">
            <v>28</v>
          </cell>
        </row>
        <row r="10221">
          <cell r="A10221" t="str">
            <v>7185-694A</v>
          </cell>
          <cell r="B10221">
            <v>84139190</v>
          </cell>
          <cell r="C10221" t="str">
            <v>02.07.2017</v>
          </cell>
          <cell r="D10221" t="str">
            <v>31.12.9999</v>
          </cell>
          <cell r="E10221">
            <v>28</v>
          </cell>
        </row>
        <row r="10222">
          <cell r="A10222" t="str">
            <v>7185-698B</v>
          </cell>
          <cell r="B10222">
            <v>84139190</v>
          </cell>
          <cell r="C10222" t="str">
            <v>02.07.2017</v>
          </cell>
          <cell r="D10222" t="str">
            <v>31.12.9999</v>
          </cell>
          <cell r="E10222">
            <v>28</v>
          </cell>
        </row>
        <row r="10223">
          <cell r="A10223" t="str">
            <v>7185-705</v>
          </cell>
          <cell r="B10223">
            <v>84139190</v>
          </cell>
          <cell r="C10223" t="str">
            <v>02.07.2017</v>
          </cell>
          <cell r="D10223" t="str">
            <v>31.12.9999</v>
          </cell>
          <cell r="E10223">
            <v>28</v>
          </cell>
        </row>
        <row r="10224">
          <cell r="A10224">
            <v>743221</v>
          </cell>
          <cell r="B10224">
            <v>85030090</v>
          </cell>
          <cell r="C10224" t="str">
            <v>21.11.2017</v>
          </cell>
          <cell r="D10224" t="str">
            <v>31.12.9999</v>
          </cell>
          <cell r="E10224">
            <v>18</v>
          </cell>
        </row>
        <row r="10225">
          <cell r="A10225">
            <v>743232</v>
          </cell>
          <cell r="B10225">
            <v>85030090</v>
          </cell>
          <cell r="C10225" t="str">
            <v>21.11.2017</v>
          </cell>
          <cell r="D10225" t="str">
            <v>31.12.9999</v>
          </cell>
          <cell r="E10225">
            <v>18</v>
          </cell>
        </row>
        <row r="10226">
          <cell r="A10226" t="str">
            <v>75D31R-S</v>
          </cell>
          <cell r="E10226">
            <v>0</v>
          </cell>
        </row>
        <row r="10227">
          <cell r="A10227">
            <v>8082010</v>
          </cell>
          <cell r="B10227">
            <v>90330000</v>
          </cell>
          <cell r="C10227" t="str">
            <v>18.07.2017</v>
          </cell>
          <cell r="D10227" t="str">
            <v>31.12.9999</v>
          </cell>
          <cell r="E10227">
            <v>18</v>
          </cell>
        </row>
        <row r="10228">
          <cell r="A10228">
            <v>8680305</v>
          </cell>
          <cell r="B10228">
            <v>90330000</v>
          </cell>
          <cell r="C10228" t="str">
            <v>18.07.2017</v>
          </cell>
          <cell r="D10228" t="str">
            <v>31.12.9999</v>
          </cell>
          <cell r="E10228">
            <v>18</v>
          </cell>
        </row>
        <row r="10229">
          <cell r="A10229">
            <v>8681123</v>
          </cell>
          <cell r="B10229">
            <v>90330000</v>
          </cell>
          <cell r="C10229" t="str">
            <v>18.07.2017</v>
          </cell>
          <cell r="D10229" t="str">
            <v>31.12.9999</v>
          </cell>
          <cell r="E10229">
            <v>18</v>
          </cell>
        </row>
        <row r="10230">
          <cell r="A10230">
            <v>8681150</v>
          </cell>
          <cell r="B10230">
            <v>90330000</v>
          </cell>
          <cell r="C10230" t="str">
            <v>18.07.2017</v>
          </cell>
          <cell r="D10230" t="str">
            <v>31.12.9999</v>
          </cell>
          <cell r="E10230">
            <v>18</v>
          </cell>
        </row>
        <row r="10231">
          <cell r="A10231">
            <v>8682005</v>
          </cell>
          <cell r="B10231">
            <v>90330000</v>
          </cell>
          <cell r="C10231" t="str">
            <v>18.07.2017</v>
          </cell>
          <cell r="D10231" t="str">
            <v>31.12.9999</v>
          </cell>
          <cell r="E10231">
            <v>18</v>
          </cell>
        </row>
        <row r="10232">
          <cell r="A10232">
            <v>8682006</v>
          </cell>
          <cell r="B10232">
            <v>90330000</v>
          </cell>
          <cell r="C10232" t="str">
            <v>18.07.2017</v>
          </cell>
          <cell r="D10232" t="str">
            <v>31.12.9999</v>
          </cell>
          <cell r="E10232">
            <v>18</v>
          </cell>
        </row>
        <row r="10233">
          <cell r="A10233">
            <v>8682101</v>
          </cell>
          <cell r="B10233">
            <v>90330000</v>
          </cell>
          <cell r="C10233" t="str">
            <v>18.07.2017</v>
          </cell>
          <cell r="D10233" t="str">
            <v>31.12.9999</v>
          </cell>
          <cell r="E10233">
            <v>18</v>
          </cell>
        </row>
        <row r="10234">
          <cell r="A10234">
            <v>8685151</v>
          </cell>
          <cell r="E10234">
            <v>0</v>
          </cell>
        </row>
        <row r="10235">
          <cell r="A10235" t="str">
            <v>9007-200G</v>
          </cell>
          <cell r="B10235">
            <v>84139190</v>
          </cell>
          <cell r="C10235" t="str">
            <v>02.07.2017</v>
          </cell>
          <cell r="D10235" t="str">
            <v>31.12.9999</v>
          </cell>
          <cell r="E10235">
            <v>28</v>
          </cell>
        </row>
        <row r="10236">
          <cell r="A10236" t="str">
            <v>9007-200R</v>
          </cell>
          <cell r="B10236">
            <v>84139190</v>
          </cell>
          <cell r="C10236" t="str">
            <v>02.07.2017</v>
          </cell>
          <cell r="D10236" t="str">
            <v>31.12.9999</v>
          </cell>
          <cell r="E10236">
            <v>28</v>
          </cell>
        </row>
        <row r="10237">
          <cell r="A10237" t="str">
            <v>9007-200S</v>
          </cell>
          <cell r="E10237">
            <v>0</v>
          </cell>
        </row>
        <row r="10238">
          <cell r="A10238" t="str">
            <v>9007-202CZ</v>
          </cell>
          <cell r="B10238">
            <v>84139190</v>
          </cell>
          <cell r="C10238" t="str">
            <v>02.07.2017</v>
          </cell>
          <cell r="D10238" t="str">
            <v>31.12.9999</v>
          </cell>
          <cell r="E10238">
            <v>28</v>
          </cell>
        </row>
        <row r="10239">
          <cell r="A10239" t="str">
            <v>9007-202EZ</v>
          </cell>
          <cell r="B10239">
            <v>84139190</v>
          </cell>
          <cell r="C10239" t="str">
            <v>02.07.2017</v>
          </cell>
          <cell r="D10239" t="str">
            <v>31.12.9999</v>
          </cell>
          <cell r="E10239">
            <v>28</v>
          </cell>
        </row>
        <row r="10240">
          <cell r="A10240" t="str">
            <v>9007-202KZ</v>
          </cell>
          <cell r="E10240">
            <v>0</v>
          </cell>
        </row>
        <row r="10241">
          <cell r="A10241" t="str">
            <v>9007-202LZ</v>
          </cell>
          <cell r="B10241">
            <v>84139190</v>
          </cell>
          <cell r="C10241" t="str">
            <v>02.07.2017</v>
          </cell>
          <cell r="D10241" t="str">
            <v>31.12.9999</v>
          </cell>
          <cell r="E10241">
            <v>28</v>
          </cell>
        </row>
        <row r="10242">
          <cell r="A10242" t="str">
            <v>9007-213</v>
          </cell>
          <cell r="B10242">
            <v>84139190</v>
          </cell>
          <cell r="C10242" t="str">
            <v>02.07.2017</v>
          </cell>
          <cell r="D10242" t="str">
            <v>31.12.9999</v>
          </cell>
          <cell r="E10242">
            <v>28</v>
          </cell>
        </row>
        <row r="10243">
          <cell r="A10243" t="str">
            <v>9007-214</v>
          </cell>
          <cell r="B10243">
            <v>84139190</v>
          </cell>
          <cell r="C10243" t="str">
            <v>02.07.2017</v>
          </cell>
          <cell r="D10243" t="str">
            <v>31.12.9999</v>
          </cell>
          <cell r="E10243">
            <v>28</v>
          </cell>
        </row>
        <row r="10244">
          <cell r="A10244" t="str">
            <v>9007-215</v>
          </cell>
          <cell r="E10244">
            <v>0</v>
          </cell>
        </row>
        <row r="10245">
          <cell r="A10245" t="str">
            <v>9007-216A</v>
          </cell>
          <cell r="B10245">
            <v>84139190</v>
          </cell>
          <cell r="C10245" t="str">
            <v>02.07.2017</v>
          </cell>
          <cell r="D10245" t="str">
            <v>31.12.9999</v>
          </cell>
          <cell r="E10245">
            <v>28</v>
          </cell>
        </row>
        <row r="10246">
          <cell r="A10246" t="str">
            <v>9007-216B</v>
          </cell>
          <cell r="E10246">
            <v>0</v>
          </cell>
        </row>
        <row r="10247">
          <cell r="A10247" t="str">
            <v>9030-214</v>
          </cell>
          <cell r="B10247">
            <v>85119000</v>
          </cell>
          <cell r="C10247" t="str">
            <v>02.07.2017</v>
          </cell>
          <cell r="D10247" t="str">
            <v>31.12.9999</v>
          </cell>
          <cell r="E10247">
            <v>28</v>
          </cell>
        </row>
        <row r="10248">
          <cell r="A10248" t="str">
            <v>9030-2155</v>
          </cell>
          <cell r="B10248">
            <v>85119000</v>
          </cell>
          <cell r="C10248" t="str">
            <v>02.07.2017</v>
          </cell>
          <cell r="D10248" t="str">
            <v>31.12.9999</v>
          </cell>
          <cell r="E10248">
            <v>28</v>
          </cell>
        </row>
        <row r="10249">
          <cell r="A10249" t="str">
            <v>9030-216</v>
          </cell>
          <cell r="B10249">
            <v>85119000</v>
          </cell>
          <cell r="C10249" t="str">
            <v>02.07.2017</v>
          </cell>
          <cell r="D10249" t="str">
            <v>31.12.9999</v>
          </cell>
          <cell r="E10249">
            <v>28</v>
          </cell>
        </row>
        <row r="10250">
          <cell r="A10250" t="str">
            <v>9030-216A</v>
          </cell>
          <cell r="B10250">
            <v>85119000</v>
          </cell>
          <cell r="C10250" t="str">
            <v>02.07.2017</v>
          </cell>
          <cell r="D10250" t="str">
            <v>31.12.9999</v>
          </cell>
          <cell r="E10250">
            <v>28</v>
          </cell>
        </row>
        <row r="10251">
          <cell r="A10251" t="str">
            <v>9030-216B</v>
          </cell>
          <cell r="B10251">
            <v>85119000</v>
          </cell>
          <cell r="C10251" t="str">
            <v>02.07.2017</v>
          </cell>
          <cell r="D10251" t="str">
            <v>31.12.9999</v>
          </cell>
          <cell r="E10251">
            <v>28</v>
          </cell>
        </row>
        <row r="10252">
          <cell r="A10252" t="str">
            <v>9030-216D</v>
          </cell>
          <cell r="B10252">
            <v>85119000</v>
          </cell>
          <cell r="C10252" t="str">
            <v>02.07.2017</v>
          </cell>
          <cell r="D10252" t="str">
            <v>31.12.9999</v>
          </cell>
          <cell r="E10252">
            <v>28</v>
          </cell>
        </row>
        <row r="10253">
          <cell r="A10253" t="str">
            <v>9030-219</v>
          </cell>
          <cell r="B10253">
            <v>85119000</v>
          </cell>
          <cell r="C10253" t="str">
            <v>02.07.2017</v>
          </cell>
          <cell r="D10253" t="str">
            <v>31.12.9999</v>
          </cell>
          <cell r="E10253">
            <v>28</v>
          </cell>
        </row>
        <row r="10254">
          <cell r="A10254" t="str">
            <v>9030-223</v>
          </cell>
          <cell r="B10254">
            <v>85119000</v>
          </cell>
          <cell r="C10254" t="str">
            <v>02.07.2017</v>
          </cell>
          <cell r="D10254" t="str">
            <v>31.12.9999</v>
          </cell>
          <cell r="E10254">
            <v>28</v>
          </cell>
        </row>
        <row r="10255">
          <cell r="A10255" t="str">
            <v>9030-226</v>
          </cell>
          <cell r="B10255">
            <v>85119000</v>
          </cell>
          <cell r="C10255" t="str">
            <v>02.07.2017</v>
          </cell>
          <cell r="D10255" t="str">
            <v>31.12.9999</v>
          </cell>
          <cell r="E10255">
            <v>28</v>
          </cell>
        </row>
        <row r="10256">
          <cell r="A10256" t="str">
            <v>9030-227</v>
          </cell>
          <cell r="B10256">
            <v>85119000</v>
          </cell>
          <cell r="C10256" t="str">
            <v>02.07.2017</v>
          </cell>
          <cell r="D10256" t="str">
            <v>31.12.9999</v>
          </cell>
          <cell r="E10256">
            <v>28</v>
          </cell>
        </row>
        <row r="10257">
          <cell r="A10257" t="str">
            <v>9030-227A</v>
          </cell>
          <cell r="B10257">
            <v>85119000</v>
          </cell>
          <cell r="C10257" t="str">
            <v>02.07.2017</v>
          </cell>
          <cell r="D10257" t="str">
            <v>31.12.9999</v>
          </cell>
          <cell r="E10257">
            <v>28</v>
          </cell>
        </row>
        <row r="10258">
          <cell r="A10258" t="str">
            <v>9030-237</v>
          </cell>
          <cell r="B10258">
            <v>85119000</v>
          </cell>
          <cell r="C10258" t="str">
            <v>02.07.2017</v>
          </cell>
          <cell r="D10258" t="str">
            <v>31.12.9999</v>
          </cell>
          <cell r="E10258">
            <v>28</v>
          </cell>
        </row>
        <row r="10259">
          <cell r="A10259" t="str">
            <v>9100-234</v>
          </cell>
          <cell r="B10259">
            <v>84139190</v>
          </cell>
          <cell r="C10259" t="str">
            <v>02.07.2017</v>
          </cell>
          <cell r="D10259" t="str">
            <v>31.12.9999</v>
          </cell>
          <cell r="E10259">
            <v>28</v>
          </cell>
        </row>
        <row r="10260">
          <cell r="A10260" t="str">
            <v>9100-266</v>
          </cell>
          <cell r="B10260">
            <v>84139190</v>
          </cell>
          <cell r="C10260" t="str">
            <v>02.07.2017</v>
          </cell>
          <cell r="D10260" t="str">
            <v>31.12.9999</v>
          </cell>
          <cell r="E10260">
            <v>28</v>
          </cell>
        </row>
        <row r="10261">
          <cell r="A10261" t="str">
            <v>9100-266A</v>
          </cell>
          <cell r="B10261">
            <v>84139190</v>
          </cell>
          <cell r="C10261" t="str">
            <v>02.07.2017</v>
          </cell>
          <cell r="D10261" t="str">
            <v>31.12.9999</v>
          </cell>
          <cell r="E10261">
            <v>28</v>
          </cell>
        </row>
        <row r="10262">
          <cell r="A10262" t="str">
            <v>9100-268A</v>
          </cell>
          <cell r="B10262">
            <v>84139190</v>
          </cell>
          <cell r="C10262" t="str">
            <v>02.07.2017</v>
          </cell>
          <cell r="D10262" t="str">
            <v>31.12.9999</v>
          </cell>
          <cell r="E10262">
            <v>28</v>
          </cell>
        </row>
        <row r="10263">
          <cell r="A10263" t="str">
            <v>9100-271A</v>
          </cell>
          <cell r="E10263">
            <v>0</v>
          </cell>
        </row>
        <row r="10264">
          <cell r="A10264" t="str">
            <v>9100-280L</v>
          </cell>
          <cell r="B10264">
            <v>84139190</v>
          </cell>
          <cell r="C10264" t="str">
            <v>02.07.2017</v>
          </cell>
          <cell r="D10264" t="str">
            <v>31.12.9999</v>
          </cell>
          <cell r="E10264">
            <v>28</v>
          </cell>
        </row>
        <row r="10265">
          <cell r="A10265" t="str">
            <v>9100-296</v>
          </cell>
          <cell r="E10265">
            <v>0</v>
          </cell>
        </row>
        <row r="10266">
          <cell r="A10266" t="str">
            <v>9100-302B</v>
          </cell>
          <cell r="B10266">
            <v>84139190</v>
          </cell>
          <cell r="C10266" t="str">
            <v>02.07.2017</v>
          </cell>
          <cell r="D10266" t="str">
            <v>31.12.9999</v>
          </cell>
          <cell r="E10266">
            <v>28</v>
          </cell>
        </row>
        <row r="10267">
          <cell r="A10267" t="str">
            <v>9100-312J</v>
          </cell>
          <cell r="E10267">
            <v>0</v>
          </cell>
        </row>
        <row r="10268">
          <cell r="A10268" t="str">
            <v>9100-317</v>
          </cell>
          <cell r="E10268">
            <v>0</v>
          </cell>
        </row>
        <row r="10269">
          <cell r="A10269" t="str">
            <v>9100-320</v>
          </cell>
          <cell r="E10269">
            <v>0</v>
          </cell>
        </row>
        <row r="10270">
          <cell r="A10270" t="str">
            <v>9100-325A</v>
          </cell>
          <cell r="E10270">
            <v>0</v>
          </cell>
        </row>
        <row r="10271">
          <cell r="A10271" t="str">
            <v>9102-927</v>
          </cell>
          <cell r="B10271">
            <v>84139190</v>
          </cell>
          <cell r="C10271" t="str">
            <v>02.07.2017</v>
          </cell>
          <cell r="D10271" t="str">
            <v>31.12.9999</v>
          </cell>
          <cell r="E10271">
            <v>28</v>
          </cell>
        </row>
        <row r="10272">
          <cell r="A10272" t="str">
            <v>9102-928</v>
          </cell>
          <cell r="B10272">
            <v>84139190</v>
          </cell>
          <cell r="C10272" t="str">
            <v>02.07.2017</v>
          </cell>
          <cell r="D10272" t="str">
            <v>31.12.9999</v>
          </cell>
          <cell r="E10272">
            <v>28</v>
          </cell>
        </row>
        <row r="10273">
          <cell r="A10273" t="str">
            <v>9102-932</v>
          </cell>
          <cell r="B10273">
            <v>84139190</v>
          </cell>
          <cell r="C10273" t="str">
            <v>02.07.2017</v>
          </cell>
          <cell r="D10273" t="str">
            <v>31.12.9999</v>
          </cell>
          <cell r="E10273">
            <v>28</v>
          </cell>
        </row>
        <row r="10274">
          <cell r="A10274" t="str">
            <v>9102-933</v>
          </cell>
          <cell r="B10274">
            <v>84139190</v>
          </cell>
          <cell r="C10274" t="str">
            <v>02.07.2017</v>
          </cell>
          <cell r="D10274" t="str">
            <v>31.12.9999</v>
          </cell>
          <cell r="E10274">
            <v>28</v>
          </cell>
        </row>
        <row r="10275">
          <cell r="A10275" t="str">
            <v>9102-938</v>
          </cell>
          <cell r="B10275">
            <v>84139190</v>
          </cell>
          <cell r="C10275" t="str">
            <v>02.07.2017</v>
          </cell>
          <cell r="D10275" t="str">
            <v>31.12.9999</v>
          </cell>
          <cell r="E10275">
            <v>28</v>
          </cell>
        </row>
        <row r="10276">
          <cell r="A10276" t="str">
            <v>9102-957</v>
          </cell>
          <cell r="B10276">
            <v>84139190</v>
          </cell>
          <cell r="C10276" t="str">
            <v>02.07.2017</v>
          </cell>
          <cell r="D10276" t="str">
            <v>31.12.9999</v>
          </cell>
          <cell r="E10276">
            <v>28</v>
          </cell>
        </row>
        <row r="10277">
          <cell r="A10277" t="str">
            <v>9102-957A</v>
          </cell>
          <cell r="B10277">
            <v>84139190</v>
          </cell>
          <cell r="C10277" t="str">
            <v>02.07.2017</v>
          </cell>
          <cell r="D10277" t="str">
            <v>31.12.9999</v>
          </cell>
          <cell r="E10277">
            <v>28</v>
          </cell>
        </row>
        <row r="10278">
          <cell r="A10278" t="str">
            <v>9102-966</v>
          </cell>
          <cell r="E10278">
            <v>0</v>
          </cell>
        </row>
        <row r="10279">
          <cell r="A10279" t="str">
            <v>9102-978</v>
          </cell>
          <cell r="E10279">
            <v>0</v>
          </cell>
        </row>
        <row r="10280">
          <cell r="A10280" t="str">
            <v>9102-981</v>
          </cell>
          <cell r="B10280">
            <v>84139190</v>
          </cell>
          <cell r="C10280" t="str">
            <v>02.07.2017</v>
          </cell>
          <cell r="D10280" t="str">
            <v>31.12.9999</v>
          </cell>
          <cell r="E10280">
            <v>28</v>
          </cell>
        </row>
        <row r="10281">
          <cell r="A10281" t="str">
            <v>9102-981A</v>
          </cell>
          <cell r="E10281">
            <v>0</v>
          </cell>
        </row>
        <row r="10282">
          <cell r="A10282" t="str">
            <v>9102-983</v>
          </cell>
          <cell r="B10282">
            <v>84139190</v>
          </cell>
          <cell r="C10282" t="str">
            <v>02.07.2017</v>
          </cell>
          <cell r="D10282" t="str">
            <v>31.12.9999</v>
          </cell>
          <cell r="E10282">
            <v>28</v>
          </cell>
        </row>
        <row r="10283">
          <cell r="A10283" t="str">
            <v>9109-209</v>
          </cell>
          <cell r="E10283">
            <v>0</v>
          </cell>
        </row>
        <row r="10284">
          <cell r="A10284" t="str">
            <v>9109-212</v>
          </cell>
          <cell r="E10284">
            <v>0</v>
          </cell>
        </row>
        <row r="10285">
          <cell r="A10285" t="str">
            <v>9109-214</v>
          </cell>
          <cell r="B10285">
            <v>84139190</v>
          </cell>
          <cell r="C10285" t="str">
            <v>02.07.2017</v>
          </cell>
          <cell r="D10285" t="str">
            <v>31.12.9999</v>
          </cell>
          <cell r="E10285">
            <v>28</v>
          </cell>
        </row>
        <row r="10286">
          <cell r="A10286" t="str">
            <v>9109-215</v>
          </cell>
          <cell r="B10286">
            <v>84139190</v>
          </cell>
          <cell r="C10286" t="str">
            <v>02.07.2017</v>
          </cell>
          <cell r="D10286" t="str">
            <v>31.12.9999</v>
          </cell>
          <cell r="E10286">
            <v>28</v>
          </cell>
        </row>
        <row r="10287">
          <cell r="A10287" t="str">
            <v>9109-216</v>
          </cell>
          <cell r="B10287">
            <v>84139190</v>
          </cell>
          <cell r="C10287" t="str">
            <v>02.07.2017</v>
          </cell>
          <cell r="D10287" t="str">
            <v>31.12.9999</v>
          </cell>
          <cell r="E10287">
            <v>28</v>
          </cell>
        </row>
        <row r="10288">
          <cell r="A10288" t="str">
            <v>9109-230A-L</v>
          </cell>
          <cell r="B10288">
            <v>84139190</v>
          </cell>
          <cell r="C10288" t="str">
            <v>02.07.2017</v>
          </cell>
          <cell r="D10288" t="str">
            <v>31.12.9999</v>
          </cell>
          <cell r="E10288">
            <v>28</v>
          </cell>
        </row>
        <row r="10289">
          <cell r="A10289" t="str">
            <v>9109-233</v>
          </cell>
          <cell r="E10289">
            <v>0</v>
          </cell>
        </row>
        <row r="10290">
          <cell r="A10290" t="str">
            <v>9109-243</v>
          </cell>
          <cell r="E10290">
            <v>0</v>
          </cell>
        </row>
        <row r="10291">
          <cell r="A10291" t="str">
            <v>9109-253</v>
          </cell>
          <cell r="B10291">
            <v>84139190</v>
          </cell>
          <cell r="C10291" t="str">
            <v>02.07.2017</v>
          </cell>
          <cell r="D10291" t="str">
            <v>31.12.9999</v>
          </cell>
          <cell r="E10291">
            <v>28</v>
          </cell>
        </row>
        <row r="10292">
          <cell r="A10292" t="str">
            <v>9109-264</v>
          </cell>
          <cell r="E10292">
            <v>0</v>
          </cell>
        </row>
        <row r="10293">
          <cell r="A10293" t="str">
            <v>9109-275</v>
          </cell>
          <cell r="E10293">
            <v>0</v>
          </cell>
        </row>
        <row r="10294">
          <cell r="A10294" t="str">
            <v>9109-293</v>
          </cell>
          <cell r="B10294">
            <v>84139190</v>
          </cell>
          <cell r="C10294" t="str">
            <v>02.07.2017</v>
          </cell>
          <cell r="D10294" t="str">
            <v>31.12.9999</v>
          </cell>
          <cell r="E10294">
            <v>28</v>
          </cell>
        </row>
        <row r="10295">
          <cell r="A10295">
            <v>26717155</v>
          </cell>
          <cell r="B10295">
            <v>85129000</v>
          </cell>
          <cell r="C10295" t="str">
            <v>18.11.2017</v>
          </cell>
          <cell r="D10295" t="str">
            <v>31.12.9999</v>
          </cell>
          <cell r="E10295">
            <v>18</v>
          </cell>
        </row>
        <row r="10296">
          <cell r="A10296">
            <v>26717157</v>
          </cell>
          <cell r="B10296">
            <v>85129000</v>
          </cell>
          <cell r="C10296" t="str">
            <v>18.11.2017</v>
          </cell>
          <cell r="D10296" t="str">
            <v>31.12.9999</v>
          </cell>
          <cell r="E10296">
            <v>18</v>
          </cell>
        </row>
        <row r="10297">
          <cell r="A10297">
            <v>26717165</v>
          </cell>
          <cell r="B10297">
            <v>85030090</v>
          </cell>
          <cell r="C10297" t="str">
            <v>21.11.2017</v>
          </cell>
          <cell r="D10297" t="str">
            <v>31.12.9999</v>
          </cell>
          <cell r="E10297">
            <v>18</v>
          </cell>
        </row>
        <row r="10298">
          <cell r="A10298">
            <v>26717167</v>
          </cell>
          <cell r="B10298">
            <v>85030090</v>
          </cell>
          <cell r="C10298" t="str">
            <v>21.11.2017</v>
          </cell>
          <cell r="D10298" t="str">
            <v>31.12.9999</v>
          </cell>
          <cell r="E10298">
            <v>18</v>
          </cell>
        </row>
        <row r="10299">
          <cell r="A10299">
            <v>26717169</v>
          </cell>
          <cell r="B10299">
            <v>85030090</v>
          </cell>
          <cell r="C10299" t="str">
            <v>21.11.2017</v>
          </cell>
          <cell r="D10299" t="str">
            <v>31.12.9999</v>
          </cell>
          <cell r="E10299">
            <v>18</v>
          </cell>
        </row>
        <row r="10300">
          <cell r="A10300">
            <v>26717170</v>
          </cell>
          <cell r="B10300">
            <v>85011013</v>
          </cell>
          <cell r="C10300" t="str">
            <v>21.11.2017</v>
          </cell>
          <cell r="D10300" t="str">
            <v>31.12.9999</v>
          </cell>
          <cell r="E10300">
            <v>18</v>
          </cell>
        </row>
        <row r="10301">
          <cell r="A10301">
            <v>26717184</v>
          </cell>
          <cell r="B10301">
            <v>85030090</v>
          </cell>
          <cell r="C10301" t="str">
            <v>21.11.2017</v>
          </cell>
          <cell r="D10301" t="str">
            <v>31.12.9999</v>
          </cell>
          <cell r="E10301">
            <v>18</v>
          </cell>
        </row>
        <row r="10302">
          <cell r="A10302">
            <v>26717185</v>
          </cell>
          <cell r="B10302">
            <v>85030090</v>
          </cell>
          <cell r="C10302" t="str">
            <v>21.11.2017</v>
          </cell>
          <cell r="D10302" t="str">
            <v>31.12.9999</v>
          </cell>
          <cell r="E10302">
            <v>18</v>
          </cell>
        </row>
        <row r="10303">
          <cell r="A10303">
            <v>26717186</v>
          </cell>
          <cell r="B10303">
            <v>85030090</v>
          </cell>
          <cell r="C10303" t="str">
            <v>21.11.2017</v>
          </cell>
          <cell r="D10303" t="str">
            <v>31.12.9999</v>
          </cell>
          <cell r="E10303">
            <v>18</v>
          </cell>
        </row>
        <row r="10304">
          <cell r="A10304">
            <v>26717188</v>
          </cell>
          <cell r="B10304">
            <v>85030090</v>
          </cell>
          <cell r="C10304" t="str">
            <v>21.11.2017</v>
          </cell>
          <cell r="D10304" t="str">
            <v>31.12.9999</v>
          </cell>
          <cell r="E10304">
            <v>18</v>
          </cell>
        </row>
        <row r="10305">
          <cell r="A10305">
            <v>26717190</v>
          </cell>
          <cell r="B10305">
            <v>85030090</v>
          </cell>
          <cell r="C10305" t="str">
            <v>21.11.2017</v>
          </cell>
          <cell r="D10305" t="str">
            <v>31.12.9999</v>
          </cell>
          <cell r="E10305">
            <v>18</v>
          </cell>
        </row>
        <row r="10306">
          <cell r="A10306">
            <v>26719876</v>
          </cell>
          <cell r="B10306">
            <v>85030090</v>
          </cell>
          <cell r="C10306" t="str">
            <v>21.11.2017</v>
          </cell>
          <cell r="D10306" t="str">
            <v>31.12.9999</v>
          </cell>
          <cell r="E10306">
            <v>18</v>
          </cell>
        </row>
        <row r="10307">
          <cell r="A10307">
            <v>26719877</v>
          </cell>
          <cell r="E10307">
            <v>0</v>
          </cell>
        </row>
        <row r="10308">
          <cell r="A10308">
            <v>26719878</v>
          </cell>
          <cell r="B10308">
            <v>85129000</v>
          </cell>
          <cell r="C10308" t="str">
            <v>18.11.2017</v>
          </cell>
          <cell r="D10308" t="str">
            <v>31.12.9999</v>
          </cell>
          <cell r="E10308">
            <v>18</v>
          </cell>
        </row>
        <row r="10309">
          <cell r="A10309">
            <v>26719879</v>
          </cell>
          <cell r="E10309">
            <v>0</v>
          </cell>
        </row>
        <row r="10310">
          <cell r="A10310">
            <v>26719880</v>
          </cell>
          <cell r="E10310">
            <v>0</v>
          </cell>
        </row>
        <row r="10311">
          <cell r="A10311">
            <v>26719881</v>
          </cell>
          <cell r="B10311">
            <v>85030090</v>
          </cell>
          <cell r="C10311" t="str">
            <v>21.11.2017</v>
          </cell>
          <cell r="D10311" t="str">
            <v>31.12.9999</v>
          </cell>
          <cell r="E10311">
            <v>18</v>
          </cell>
        </row>
        <row r="10312">
          <cell r="A10312">
            <v>26719882</v>
          </cell>
          <cell r="B10312">
            <v>85129000</v>
          </cell>
          <cell r="C10312" t="str">
            <v>18.11.2017</v>
          </cell>
          <cell r="D10312" t="str">
            <v>31.12.9999</v>
          </cell>
          <cell r="E10312">
            <v>18</v>
          </cell>
        </row>
        <row r="10313">
          <cell r="A10313">
            <v>26719883</v>
          </cell>
          <cell r="B10313">
            <v>85030090</v>
          </cell>
          <cell r="C10313" t="str">
            <v>21.11.2017</v>
          </cell>
          <cell r="D10313" t="str">
            <v>31.12.9999</v>
          </cell>
          <cell r="E10313">
            <v>18</v>
          </cell>
        </row>
        <row r="10314">
          <cell r="A10314">
            <v>26719884</v>
          </cell>
          <cell r="B10314">
            <v>85030090</v>
          </cell>
          <cell r="C10314" t="str">
            <v>21.11.2017</v>
          </cell>
          <cell r="D10314" t="str">
            <v>31.12.9999</v>
          </cell>
          <cell r="E10314">
            <v>18</v>
          </cell>
        </row>
        <row r="10315">
          <cell r="A10315">
            <v>26719885</v>
          </cell>
          <cell r="B10315">
            <v>85030090</v>
          </cell>
          <cell r="C10315" t="str">
            <v>21.11.2017</v>
          </cell>
          <cell r="D10315" t="str">
            <v>31.12.9999</v>
          </cell>
          <cell r="E10315">
            <v>18</v>
          </cell>
        </row>
        <row r="10316">
          <cell r="A10316">
            <v>26719886</v>
          </cell>
          <cell r="B10316">
            <v>85030090</v>
          </cell>
          <cell r="C10316" t="str">
            <v>21.11.2017</v>
          </cell>
          <cell r="D10316" t="str">
            <v>31.12.9999</v>
          </cell>
          <cell r="E10316">
            <v>18</v>
          </cell>
        </row>
        <row r="10317">
          <cell r="A10317" t="str">
            <v>26938098A</v>
          </cell>
          <cell r="E10317">
            <v>0</v>
          </cell>
        </row>
        <row r="10318">
          <cell r="A10318" t="str">
            <v>26938101A</v>
          </cell>
          <cell r="B10318">
            <v>85118000</v>
          </cell>
          <cell r="C10318" t="str">
            <v>02.07.2017</v>
          </cell>
          <cell r="D10318" t="str">
            <v>31.12.9999</v>
          </cell>
          <cell r="E10318">
            <v>28</v>
          </cell>
        </row>
        <row r="10319">
          <cell r="A10319" t="str">
            <v>26938107A</v>
          </cell>
          <cell r="B10319">
            <v>85118000</v>
          </cell>
          <cell r="C10319" t="str">
            <v>02.07.2017</v>
          </cell>
          <cell r="D10319" t="str">
            <v>31.12.9999</v>
          </cell>
          <cell r="E10319">
            <v>28</v>
          </cell>
        </row>
        <row r="10320">
          <cell r="A10320" t="str">
            <v>26938108A</v>
          </cell>
          <cell r="B10320">
            <v>85118000</v>
          </cell>
          <cell r="C10320" t="str">
            <v>02.07.2017</v>
          </cell>
          <cell r="D10320" t="str">
            <v>31.12.9999</v>
          </cell>
          <cell r="E10320">
            <v>28</v>
          </cell>
        </row>
        <row r="10321">
          <cell r="A10321">
            <v>26938187</v>
          </cell>
          <cell r="E10321">
            <v>0</v>
          </cell>
        </row>
        <row r="10322">
          <cell r="A10322">
            <v>26938188</v>
          </cell>
          <cell r="B10322">
            <v>85119000</v>
          </cell>
          <cell r="C10322" t="str">
            <v>02.07.2017</v>
          </cell>
          <cell r="D10322" t="str">
            <v>31.12.9999</v>
          </cell>
          <cell r="E10322">
            <v>28</v>
          </cell>
        </row>
        <row r="10323">
          <cell r="A10323" t="str">
            <v>26941001B</v>
          </cell>
          <cell r="E10323">
            <v>0</v>
          </cell>
        </row>
        <row r="10324">
          <cell r="A10324" t="str">
            <v>26941003A</v>
          </cell>
          <cell r="B10324">
            <v>85113020</v>
          </cell>
          <cell r="C10324" t="str">
            <v>02.07.2017</v>
          </cell>
          <cell r="D10324" t="str">
            <v>31.12.9999</v>
          </cell>
          <cell r="E10324">
            <v>28</v>
          </cell>
        </row>
        <row r="10325">
          <cell r="A10325" t="str">
            <v>26941012A</v>
          </cell>
          <cell r="B10325">
            <v>85113010</v>
          </cell>
          <cell r="C10325" t="str">
            <v>02.07.2017</v>
          </cell>
          <cell r="D10325" t="str">
            <v>31.12.9999</v>
          </cell>
          <cell r="E10325">
            <v>28</v>
          </cell>
        </row>
        <row r="10326">
          <cell r="A10326" t="str">
            <v>26941031A</v>
          </cell>
          <cell r="B10326">
            <v>85113020</v>
          </cell>
          <cell r="C10326" t="str">
            <v>02.07.2017</v>
          </cell>
          <cell r="D10326" t="str">
            <v>31.12.9999</v>
          </cell>
          <cell r="E10326">
            <v>28</v>
          </cell>
        </row>
        <row r="10327">
          <cell r="A10327" t="str">
            <v>26941058B</v>
          </cell>
          <cell r="B10327">
            <v>85113020</v>
          </cell>
          <cell r="C10327" t="str">
            <v>02.07.2017</v>
          </cell>
          <cell r="D10327" t="str">
            <v>31.12.9999</v>
          </cell>
          <cell r="E10327">
            <v>28</v>
          </cell>
        </row>
        <row r="10328">
          <cell r="A10328" t="str">
            <v>26941064A</v>
          </cell>
          <cell r="B10328">
            <v>85113010</v>
          </cell>
          <cell r="C10328" t="str">
            <v>02.07.2017</v>
          </cell>
          <cell r="D10328" t="str">
            <v>31.12.9999</v>
          </cell>
          <cell r="E10328">
            <v>28</v>
          </cell>
        </row>
        <row r="10329">
          <cell r="A10329">
            <v>28323206</v>
          </cell>
          <cell r="B10329">
            <v>84212300</v>
          </cell>
          <cell r="C10329" t="str">
            <v>19.07.2017</v>
          </cell>
          <cell r="D10329" t="str">
            <v>31.12.9999</v>
          </cell>
          <cell r="E10329">
            <v>18</v>
          </cell>
        </row>
        <row r="10330">
          <cell r="A10330">
            <v>28323207</v>
          </cell>
          <cell r="B10330">
            <v>84212300</v>
          </cell>
          <cell r="C10330" t="str">
            <v>19.07.2017</v>
          </cell>
          <cell r="D10330" t="str">
            <v>31.12.9999</v>
          </cell>
          <cell r="E10330">
            <v>18</v>
          </cell>
        </row>
        <row r="10331">
          <cell r="A10331">
            <v>28323301</v>
          </cell>
          <cell r="B10331">
            <v>84212300</v>
          </cell>
          <cell r="C10331" t="str">
            <v>19.07.2017</v>
          </cell>
          <cell r="D10331" t="str">
            <v>31.12.9999</v>
          </cell>
          <cell r="E10331">
            <v>18</v>
          </cell>
        </row>
        <row r="10332">
          <cell r="A10332">
            <v>28328990</v>
          </cell>
          <cell r="B10332">
            <v>84212300</v>
          </cell>
          <cell r="C10332" t="str">
            <v>19.07.2017</v>
          </cell>
          <cell r="D10332" t="str">
            <v>31.12.9999</v>
          </cell>
          <cell r="E10332">
            <v>18</v>
          </cell>
        </row>
        <row r="10333">
          <cell r="A10333">
            <v>28335496</v>
          </cell>
          <cell r="B10333">
            <v>84212300</v>
          </cell>
          <cell r="C10333" t="str">
            <v>19.07.2017</v>
          </cell>
          <cell r="D10333" t="str">
            <v>31.12.9999</v>
          </cell>
          <cell r="E10333">
            <v>18</v>
          </cell>
        </row>
        <row r="10334">
          <cell r="A10334">
            <v>291013</v>
          </cell>
          <cell r="E10334">
            <v>0</v>
          </cell>
        </row>
        <row r="10335">
          <cell r="A10335" t="str">
            <v>2FFC1285108</v>
          </cell>
          <cell r="E10335">
            <v>0</v>
          </cell>
        </row>
        <row r="10336">
          <cell r="A10336" t="str">
            <v>2FSG6300B010A</v>
          </cell>
          <cell r="E10336">
            <v>0</v>
          </cell>
        </row>
        <row r="10337">
          <cell r="A10337" t="str">
            <v>2FSG6300B040A</v>
          </cell>
          <cell r="B10337">
            <v>84212300</v>
          </cell>
          <cell r="C10337" t="str">
            <v>19.07.2017</v>
          </cell>
          <cell r="D10337" t="str">
            <v>31.12.9999</v>
          </cell>
          <cell r="E10337">
            <v>18</v>
          </cell>
        </row>
        <row r="10338">
          <cell r="A10338" t="str">
            <v>2FSG6300B055A</v>
          </cell>
          <cell r="E10338">
            <v>0</v>
          </cell>
        </row>
        <row r="10339">
          <cell r="A10339" t="str">
            <v>2FSG6300B070A</v>
          </cell>
          <cell r="B10339">
            <v>84212300</v>
          </cell>
          <cell r="C10339" t="str">
            <v>19.07.2017</v>
          </cell>
          <cell r="D10339" t="str">
            <v>31.12.9999</v>
          </cell>
          <cell r="E10339">
            <v>18</v>
          </cell>
        </row>
        <row r="10340">
          <cell r="A10340">
            <v>52003</v>
          </cell>
          <cell r="B10340">
            <v>85112010</v>
          </cell>
          <cell r="C10340" t="str">
            <v>02.07.2017</v>
          </cell>
          <cell r="D10340" t="str">
            <v>31.12.9999</v>
          </cell>
          <cell r="E10340">
            <v>28</v>
          </cell>
        </row>
        <row r="10341">
          <cell r="A10341">
            <v>52004</v>
          </cell>
          <cell r="B10341">
            <v>85112010</v>
          </cell>
          <cell r="C10341" t="str">
            <v>02.07.2017</v>
          </cell>
          <cell r="D10341" t="str">
            <v>31.12.9999</v>
          </cell>
          <cell r="E10341">
            <v>28</v>
          </cell>
        </row>
        <row r="10342">
          <cell r="A10342">
            <v>52005</v>
          </cell>
          <cell r="B10342">
            <v>85112010</v>
          </cell>
          <cell r="C10342" t="str">
            <v>02.07.2017</v>
          </cell>
          <cell r="D10342" t="str">
            <v>31.12.9999</v>
          </cell>
          <cell r="E10342">
            <v>28</v>
          </cell>
        </row>
        <row r="10343">
          <cell r="A10343">
            <v>52006</v>
          </cell>
          <cell r="B10343">
            <v>85112010</v>
          </cell>
          <cell r="C10343" t="str">
            <v>02.07.2017</v>
          </cell>
          <cell r="D10343" t="str">
            <v>31.12.9999</v>
          </cell>
          <cell r="E10343">
            <v>28</v>
          </cell>
        </row>
        <row r="10344">
          <cell r="A10344">
            <v>52007</v>
          </cell>
          <cell r="B10344">
            <v>85112010</v>
          </cell>
          <cell r="C10344" t="str">
            <v>02.07.2017</v>
          </cell>
          <cell r="D10344" t="str">
            <v>31.12.9999</v>
          </cell>
          <cell r="E10344">
            <v>28</v>
          </cell>
        </row>
        <row r="10345">
          <cell r="A10345">
            <v>52008</v>
          </cell>
          <cell r="B10345">
            <v>85112010</v>
          </cell>
          <cell r="C10345" t="str">
            <v>02.07.2017</v>
          </cell>
          <cell r="D10345" t="str">
            <v>31.12.9999</v>
          </cell>
          <cell r="E10345">
            <v>28</v>
          </cell>
        </row>
        <row r="10346">
          <cell r="A10346">
            <v>52009</v>
          </cell>
          <cell r="B10346">
            <v>85112010</v>
          </cell>
          <cell r="C10346" t="str">
            <v>02.07.2017</v>
          </cell>
          <cell r="D10346" t="str">
            <v>31.12.9999</v>
          </cell>
          <cell r="E10346">
            <v>28</v>
          </cell>
        </row>
        <row r="10347">
          <cell r="A10347">
            <v>52010</v>
          </cell>
          <cell r="B10347">
            <v>85112010</v>
          </cell>
          <cell r="C10347" t="str">
            <v>02.07.2017</v>
          </cell>
          <cell r="D10347" t="str">
            <v>31.12.9999</v>
          </cell>
          <cell r="E10347">
            <v>28</v>
          </cell>
        </row>
        <row r="10348">
          <cell r="A10348">
            <v>52011</v>
          </cell>
          <cell r="B10348">
            <v>85112010</v>
          </cell>
          <cell r="C10348" t="str">
            <v>02.07.2017</v>
          </cell>
          <cell r="D10348" t="str">
            <v>31.12.9999</v>
          </cell>
          <cell r="E10348">
            <v>28</v>
          </cell>
        </row>
        <row r="10349">
          <cell r="A10349">
            <v>52012</v>
          </cell>
          <cell r="B10349">
            <v>85112010</v>
          </cell>
          <cell r="C10349" t="str">
            <v>02.07.2017</v>
          </cell>
          <cell r="D10349" t="str">
            <v>31.12.9999</v>
          </cell>
          <cell r="E10349">
            <v>28</v>
          </cell>
        </row>
        <row r="10350">
          <cell r="A10350">
            <v>52013</v>
          </cell>
          <cell r="B10350">
            <v>85112010</v>
          </cell>
          <cell r="C10350" t="str">
            <v>02.07.2017</v>
          </cell>
          <cell r="D10350" t="str">
            <v>31.12.9999</v>
          </cell>
          <cell r="E10350">
            <v>28</v>
          </cell>
        </row>
        <row r="10351">
          <cell r="A10351">
            <v>67326</v>
          </cell>
          <cell r="E10351">
            <v>0</v>
          </cell>
        </row>
        <row r="10352">
          <cell r="A10352">
            <v>6801027</v>
          </cell>
          <cell r="E10352">
            <v>0</v>
          </cell>
        </row>
        <row r="10353">
          <cell r="A10353">
            <v>6801052</v>
          </cell>
          <cell r="E10353">
            <v>0</v>
          </cell>
        </row>
        <row r="10354">
          <cell r="A10354">
            <v>6801064</v>
          </cell>
          <cell r="E10354">
            <v>0</v>
          </cell>
        </row>
        <row r="10355">
          <cell r="A10355">
            <v>6801084</v>
          </cell>
          <cell r="E10355">
            <v>0</v>
          </cell>
        </row>
        <row r="10356">
          <cell r="A10356">
            <v>69011201</v>
          </cell>
          <cell r="E10356">
            <v>0</v>
          </cell>
        </row>
        <row r="10357">
          <cell r="A10357">
            <v>69012301</v>
          </cell>
          <cell r="E10357">
            <v>0</v>
          </cell>
        </row>
        <row r="10358">
          <cell r="A10358">
            <v>69041602</v>
          </cell>
          <cell r="E10358">
            <v>0</v>
          </cell>
        </row>
        <row r="10359">
          <cell r="A10359">
            <v>69132303</v>
          </cell>
          <cell r="E10359">
            <v>0</v>
          </cell>
        </row>
        <row r="10360">
          <cell r="A10360">
            <v>69143200</v>
          </cell>
          <cell r="E10360">
            <v>0</v>
          </cell>
        </row>
        <row r="10361">
          <cell r="A10361">
            <v>69144503</v>
          </cell>
          <cell r="E10361">
            <v>0</v>
          </cell>
        </row>
        <row r="10362">
          <cell r="A10362" t="str">
            <v>7139-574C</v>
          </cell>
          <cell r="E10362">
            <v>0</v>
          </cell>
        </row>
        <row r="10363">
          <cell r="A10363" t="str">
            <v>7139-590</v>
          </cell>
          <cell r="E10363">
            <v>0</v>
          </cell>
        </row>
        <row r="10364">
          <cell r="A10364" t="str">
            <v>7139-650A</v>
          </cell>
          <cell r="E10364">
            <v>0</v>
          </cell>
        </row>
        <row r="10365">
          <cell r="A10365" t="str">
            <v>7139-650B</v>
          </cell>
          <cell r="E10365">
            <v>0</v>
          </cell>
        </row>
        <row r="10366">
          <cell r="A10366" t="str">
            <v>7139-650C</v>
          </cell>
          <cell r="E10366">
            <v>0</v>
          </cell>
        </row>
        <row r="10367">
          <cell r="A10367" t="str">
            <v>7139-650G</v>
          </cell>
          <cell r="B10367">
            <v>84139190</v>
          </cell>
          <cell r="C10367" t="str">
            <v>02.07.2017</v>
          </cell>
          <cell r="D10367" t="str">
            <v>31.12.9999</v>
          </cell>
          <cell r="E10367">
            <v>28</v>
          </cell>
        </row>
        <row r="10368">
          <cell r="A10368" t="str">
            <v>7139-699G</v>
          </cell>
          <cell r="E10368">
            <v>0</v>
          </cell>
        </row>
        <row r="10369">
          <cell r="A10369" t="str">
            <v>7139-726</v>
          </cell>
          <cell r="B10369">
            <v>84139190</v>
          </cell>
          <cell r="C10369" t="str">
            <v>02.07.2017</v>
          </cell>
          <cell r="D10369" t="str">
            <v>31.12.9999</v>
          </cell>
          <cell r="E10369">
            <v>28</v>
          </cell>
        </row>
        <row r="10370">
          <cell r="A10370" t="str">
            <v>7139-773C</v>
          </cell>
          <cell r="E10370">
            <v>0</v>
          </cell>
        </row>
        <row r="10371">
          <cell r="A10371" t="str">
            <v>7139-777</v>
          </cell>
          <cell r="E10371">
            <v>0</v>
          </cell>
        </row>
        <row r="10372">
          <cell r="A10372" t="str">
            <v>7139-778</v>
          </cell>
          <cell r="E10372">
            <v>0</v>
          </cell>
        </row>
        <row r="10373">
          <cell r="A10373" t="str">
            <v>7139-854</v>
          </cell>
          <cell r="E10373">
            <v>0</v>
          </cell>
        </row>
        <row r="10374">
          <cell r="A10374" t="str">
            <v>7182-245A</v>
          </cell>
          <cell r="B10374">
            <v>84139190</v>
          </cell>
          <cell r="C10374" t="str">
            <v>02.07.2017</v>
          </cell>
          <cell r="D10374" t="str">
            <v>31.12.9999</v>
          </cell>
          <cell r="E10374">
            <v>28</v>
          </cell>
        </row>
        <row r="10375">
          <cell r="A10375" t="str">
            <v>7182-299</v>
          </cell>
          <cell r="B10375">
            <v>84139190</v>
          </cell>
          <cell r="C10375" t="str">
            <v>02.07.2017</v>
          </cell>
          <cell r="D10375" t="str">
            <v>31.12.9999</v>
          </cell>
          <cell r="E10375">
            <v>28</v>
          </cell>
        </row>
        <row r="10376">
          <cell r="A10376" t="str">
            <v>7182-301F</v>
          </cell>
          <cell r="B10376">
            <v>84139190</v>
          </cell>
          <cell r="C10376" t="str">
            <v>02.07.2017</v>
          </cell>
          <cell r="D10376" t="str">
            <v>31.12.9999</v>
          </cell>
          <cell r="E10376">
            <v>28</v>
          </cell>
        </row>
        <row r="10377">
          <cell r="A10377" t="str">
            <v>7182-301J</v>
          </cell>
          <cell r="B10377">
            <v>84139190</v>
          </cell>
          <cell r="C10377" t="str">
            <v>02.07.2017</v>
          </cell>
          <cell r="D10377" t="str">
            <v>31.12.9999</v>
          </cell>
          <cell r="E10377">
            <v>28</v>
          </cell>
        </row>
        <row r="10378">
          <cell r="A10378" t="str">
            <v>7182-303C</v>
          </cell>
          <cell r="B10378">
            <v>84139190</v>
          </cell>
          <cell r="C10378" t="str">
            <v>02.07.2017</v>
          </cell>
          <cell r="D10378" t="str">
            <v>31.12.9999</v>
          </cell>
          <cell r="E10378">
            <v>28</v>
          </cell>
        </row>
        <row r="10379">
          <cell r="A10379" t="str">
            <v>7182-304A</v>
          </cell>
          <cell r="B10379">
            <v>84139190</v>
          </cell>
          <cell r="C10379" t="str">
            <v>02.07.2017</v>
          </cell>
          <cell r="D10379" t="str">
            <v>31.12.9999</v>
          </cell>
          <cell r="E10379">
            <v>28</v>
          </cell>
        </row>
        <row r="10380">
          <cell r="A10380" t="str">
            <v>7182-334</v>
          </cell>
          <cell r="E10380">
            <v>0</v>
          </cell>
        </row>
        <row r="10381">
          <cell r="A10381" t="str">
            <v>7182-352A</v>
          </cell>
          <cell r="B10381">
            <v>84139190</v>
          </cell>
          <cell r="C10381" t="str">
            <v>02.07.2017</v>
          </cell>
          <cell r="D10381" t="str">
            <v>31.12.9999</v>
          </cell>
          <cell r="E10381">
            <v>28</v>
          </cell>
        </row>
        <row r="10382">
          <cell r="A10382" t="str">
            <v>7182-397</v>
          </cell>
          <cell r="B10382">
            <v>84139190</v>
          </cell>
          <cell r="C10382" t="str">
            <v>02.07.2017</v>
          </cell>
          <cell r="D10382" t="str">
            <v>31.12.9999</v>
          </cell>
          <cell r="E10382">
            <v>28</v>
          </cell>
        </row>
        <row r="10383">
          <cell r="A10383" t="str">
            <v>7182-412</v>
          </cell>
          <cell r="B10383">
            <v>84139190</v>
          </cell>
          <cell r="C10383" t="str">
            <v>02.07.2017</v>
          </cell>
          <cell r="D10383" t="str">
            <v>31.12.9999</v>
          </cell>
          <cell r="E10383">
            <v>28</v>
          </cell>
        </row>
        <row r="10384">
          <cell r="A10384" t="str">
            <v>7182-447AE</v>
          </cell>
          <cell r="B10384">
            <v>84139190</v>
          </cell>
          <cell r="C10384" t="str">
            <v>02.07.2017</v>
          </cell>
          <cell r="D10384" t="str">
            <v>31.12.9999</v>
          </cell>
          <cell r="E10384">
            <v>28</v>
          </cell>
        </row>
        <row r="10385">
          <cell r="A10385" t="str">
            <v>7182-447Q</v>
          </cell>
          <cell r="B10385">
            <v>84139190</v>
          </cell>
          <cell r="C10385" t="str">
            <v>02.07.2017</v>
          </cell>
          <cell r="D10385" t="str">
            <v>31.12.9999</v>
          </cell>
          <cell r="E10385">
            <v>28</v>
          </cell>
        </row>
        <row r="10386">
          <cell r="A10386" t="str">
            <v>7185-714B</v>
          </cell>
          <cell r="B10386">
            <v>84139190</v>
          </cell>
          <cell r="C10386" t="str">
            <v>02.07.2017</v>
          </cell>
          <cell r="D10386" t="str">
            <v>31.12.9999</v>
          </cell>
          <cell r="E10386">
            <v>28</v>
          </cell>
        </row>
        <row r="10387">
          <cell r="A10387" t="str">
            <v>7185-745</v>
          </cell>
          <cell r="B10387">
            <v>84139190</v>
          </cell>
          <cell r="C10387" t="str">
            <v>02.07.2017</v>
          </cell>
          <cell r="D10387" t="str">
            <v>31.12.9999</v>
          </cell>
          <cell r="E10387">
            <v>28</v>
          </cell>
        </row>
        <row r="10388">
          <cell r="A10388" t="str">
            <v>7185-757A</v>
          </cell>
          <cell r="B10388">
            <v>84139190</v>
          </cell>
          <cell r="C10388" t="str">
            <v>02.07.2017</v>
          </cell>
          <cell r="D10388" t="str">
            <v>31.12.9999</v>
          </cell>
          <cell r="E10388">
            <v>28</v>
          </cell>
        </row>
        <row r="10389">
          <cell r="A10389" t="str">
            <v>7185-758</v>
          </cell>
          <cell r="B10389">
            <v>84139190</v>
          </cell>
          <cell r="C10389" t="str">
            <v>02.07.2017</v>
          </cell>
          <cell r="D10389" t="str">
            <v>31.12.9999</v>
          </cell>
          <cell r="E10389">
            <v>28</v>
          </cell>
        </row>
        <row r="10390">
          <cell r="A10390" t="str">
            <v>7185-763</v>
          </cell>
          <cell r="B10390">
            <v>84139190</v>
          </cell>
          <cell r="C10390" t="str">
            <v>02.07.2017</v>
          </cell>
          <cell r="D10390" t="str">
            <v>31.12.9999</v>
          </cell>
          <cell r="E10390">
            <v>28</v>
          </cell>
        </row>
        <row r="10391">
          <cell r="A10391" t="str">
            <v>7185-765</v>
          </cell>
          <cell r="B10391">
            <v>84139190</v>
          </cell>
          <cell r="C10391" t="str">
            <v>02.07.2017</v>
          </cell>
          <cell r="D10391" t="str">
            <v>31.12.9999</v>
          </cell>
          <cell r="E10391">
            <v>28</v>
          </cell>
        </row>
        <row r="10392">
          <cell r="A10392" t="str">
            <v>7185-767</v>
          </cell>
          <cell r="B10392">
            <v>84139190</v>
          </cell>
          <cell r="C10392" t="str">
            <v>02.07.2017</v>
          </cell>
          <cell r="D10392" t="str">
            <v>31.12.9999</v>
          </cell>
          <cell r="E10392">
            <v>28</v>
          </cell>
        </row>
        <row r="10393">
          <cell r="A10393" t="str">
            <v>7185-770BG</v>
          </cell>
          <cell r="E10393">
            <v>0</v>
          </cell>
        </row>
        <row r="10394">
          <cell r="A10394" t="str">
            <v>7185-775L</v>
          </cell>
          <cell r="E10394">
            <v>0</v>
          </cell>
        </row>
        <row r="10395">
          <cell r="A10395" t="str">
            <v>7185-775M</v>
          </cell>
          <cell r="E10395">
            <v>0</v>
          </cell>
        </row>
        <row r="10396">
          <cell r="A10396" t="str">
            <v>7185-778</v>
          </cell>
          <cell r="B10396">
            <v>84139190</v>
          </cell>
          <cell r="C10396" t="str">
            <v>02.07.2017</v>
          </cell>
          <cell r="D10396" t="str">
            <v>31.12.9999</v>
          </cell>
          <cell r="E10396">
            <v>28</v>
          </cell>
        </row>
        <row r="10397">
          <cell r="A10397" t="str">
            <v>7185-790B</v>
          </cell>
          <cell r="E10397">
            <v>0</v>
          </cell>
        </row>
        <row r="10398">
          <cell r="A10398">
            <v>8711500000000</v>
          </cell>
          <cell r="E10398">
            <v>0</v>
          </cell>
        </row>
        <row r="10399">
          <cell r="A10399">
            <v>8711500000000</v>
          </cell>
          <cell r="E10399">
            <v>0</v>
          </cell>
        </row>
        <row r="10400">
          <cell r="A10400">
            <v>8711500000000</v>
          </cell>
          <cell r="E10400">
            <v>0</v>
          </cell>
        </row>
        <row r="10401">
          <cell r="A10401">
            <v>8810919</v>
          </cell>
          <cell r="E10401">
            <v>0</v>
          </cell>
        </row>
        <row r="10402">
          <cell r="A10402">
            <v>8810921</v>
          </cell>
          <cell r="E10402">
            <v>0</v>
          </cell>
        </row>
        <row r="10403">
          <cell r="A10403">
            <v>885515000000</v>
          </cell>
          <cell r="E10403">
            <v>0</v>
          </cell>
        </row>
        <row r="10404">
          <cell r="A10404" t="str">
            <v>8923A761W</v>
          </cell>
          <cell r="E10404">
            <v>0</v>
          </cell>
        </row>
        <row r="10405">
          <cell r="A10405" t="str">
            <v>8923A762W</v>
          </cell>
          <cell r="E10405">
            <v>0</v>
          </cell>
        </row>
        <row r="10406">
          <cell r="A10406" t="str">
            <v>8B-1</v>
          </cell>
          <cell r="E10406">
            <v>0</v>
          </cell>
        </row>
        <row r="10407">
          <cell r="A10407" t="str">
            <v>9/.012</v>
          </cell>
          <cell r="B10407">
            <v>85441190</v>
          </cell>
          <cell r="C10407" t="str">
            <v>02.07.2017</v>
          </cell>
          <cell r="D10407" t="str">
            <v>31.12.9999</v>
          </cell>
          <cell r="E10407">
            <v>28</v>
          </cell>
        </row>
        <row r="10408">
          <cell r="A10408" t="str">
            <v>9000-304A</v>
          </cell>
          <cell r="B10408">
            <v>84099920</v>
          </cell>
          <cell r="C10408" t="str">
            <v>02.07.2017</v>
          </cell>
          <cell r="D10408" t="str">
            <v>31.12.9999</v>
          </cell>
          <cell r="E10408">
            <v>28</v>
          </cell>
        </row>
        <row r="10409">
          <cell r="A10409" t="str">
            <v>9000-500</v>
          </cell>
          <cell r="B10409">
            <v>84099920</v>
          </cell>
          <cell r="C10409" t="str">
            <v>02.07.2017</v>
          </cell>
          <cell r="D10409" t="str">
            <v>31.12.9999</v>
          </cell>
          <cell r="E10409">
            <v>28</v>
          </cell>
        </row>
        <row r="10410">
          <cell r="A10410" t="str">
            <v>9007-217</v>
          </cell>
          <cell r="B10410">
            <v>84139190</v>
          </cell>
          <cell r="C10410" t="str">
            <v>02.07.2017</v>
          </cell>
          <cell r="D10410" t="str">
            <v>31.12.9999</v>
          </cell>
          <cell r="E10410">
            <v>28</v>
          </cell>
        </row>
        <row r="10411">
          <cell r="A10411" t="str">
            <v>9007-383</v>
          </cell>
          <cell r="B10411">
            <v>84139190</v>
          </cell>
          <cell r="C10411" t="str">
            <v>02.07.2017</v>
          </cell>
          <cell r="D10411" t="str">
            <v>31.12.9999</v>
          </cell>
          <cell r="E10411">
            <v>28</v>
          </cell>
        </row>
        <row r="10412">
          <cell r="A10412" t="str">
            <v>9007-383A</v>
          </cell>
          <cell r="B10412">
            <v>84219900</v>
          </cell>
          <cell r="C10412" t="str">
            <v>02.07.2017</v>
          </cell>
          <cell r="D10412" t="str">
            <v>31.12.9999</v>
          </cell>
          <cell r="E10412">
            <v>18</v>
          </cell>
        </row>
        <row r="10413">
          <cell r="A10413" t="str">
            <v>9007-391</v>
          </cell>
          <cell r="B10413">
            <v>84139190</v>
          </cell>
          <cell r="C10413" t="str">
            <v>02.07.2017</v>
          </cell>
          <cell r="D10413" t="str">
            <v>31.12.9999</v>
          </cell>
          <cell r="E10413">
            <v>28</v>
          </cell>
        </row>
        <row r="10414">
          <cell r="A10414" t="str">
            <v>9007-391A</v>
          </cell>
          <cell r="B10414">
            <v>84139190</v>
          </cell>
          <cell r="C10414" t="str">
            <v>02.07.2017</v>
          </cell>
          <cell r="D10414" t="str">
            <v>31.12.9999</v>
          </cell>
          <cell r="E10414">
            <v>28</v>
          </cell>
        </row>
        <row r="10415">
          <cell r="A10415" t="str">
            <v>9007-392A</v>
          </cell>
          <cell r="B10415">
            <v>84139190</v>
          </cell>
          <cell r="C10415" t="str">
            <v>02.07.2017</v>
          </cell>
          <cell r="D10415" t="str">
            <v>31.12.9999</v>
          </cell>
          <cell r="E10415">
            <v>28</v>
          </cell>
        </row>
        <row r="10416">
          <cell r="A10416" t="str">
            <v>9007-397</v>
          </cell>
          <cell r="B10416">
            <v>84139190</v>
          </cell>
          <cell r="C10416" t="str">
            <v>02.07.2017</v>
          </cell>
          <cell r="D10416" t="str">
            <v>31.12.9999</v>
          </cell>
          <cell r="E10416">
            <v>28</v>
          </cell>
        </row>
        <row r="10417">
          <cell r="A10417" t="str">
            <v>9007-495</v>
          </cell>
          <cell r="B10417">
            <v>84139190</v>
          </cell>
          <cell r="C10417" t="str">
            <v>02.07.2017</v>
          </cell>
          <cell r="D10417" t="str">
            <v>31.12.9999</v>
          </cell>
          <cell r="E10417">
            <v>28</v>
          </cell>
        </row>
        <row r="10418">
          <cell r="A10418" t="str">
            <v>9007-497AA</v>
          </cell>
          <cell r="B10418">
            <v>84139190</v>
          </cell>
          <cell r="C10418" t="str">
            <v>02.07.2017</v>
          </cell>
          <cell r="D10418" t="str">
            <v>31.12.9999</v>
          </cell>
          <cell r="E10418">
            <v>28</v>
          </cell>
        </row>
        <row r="10419">
          <cell r="A10419" t="str">
            <v>9007-497AB</v>
          </cell>
          <cell r="B10419">
            <v>84139190</v>
          </cell>
          <cell r="C10419" t="str">
            <v>02.07.2017</v>
          </cell>
          <cell r="D10419" t="str">
            <v>31.12.9999</v>
          </cell>
          <cell r="E10419">
            <v>28</v>
          </cell>
        </row>
        <row r="10420">
          <cell r="A10420" t="str">
            <v>9007-497AE</v>
          </cell>
          <cell r="B10420">
            <v>84139190</v>
          </cell>
          <cell r="C10420" t="str">
            <v>02.07.2017</v>
          </cell>
          <cell r="D10420" t="str">
            <v>31.12.9999</v>
          </cell>
          <cell r="E10420">
            <v>28</v>
          </cell>
        </row>
        <row r="10421">
          <cell r="A10421" t="str">
            <v>9007-497AF</v>
          </cell>
          <cell r="B10421">
            <v>84139190</v>
          </cell>
          <cell r="C10421" t="str">
            <v>02.07.2017</v>
          </cell>
          <cell r="D10421" t="str">
            <v>31.12.9999</v>
          </cell>
          <cell r="E10421">
            <v>28</v>
          </cell>
        </row>
        <row r="10422">
          <cell r="A10422" t="str">
            <v>9030-275H</v>
          </cell>
          <cell r="B10422">
            <v>85119000</v>
          </cell>
          <cell r="C10422" t="str">
            <v>02.07.2017</v>
          </cell>
          <cell r="D10422" t="str">
            <v>31.12.9999</v>
          </cell>
          <cell r="E10422">
            <v>28</v>
          </cell>
        </row>
        <row r="10423">
          <cell r="A10423" t="str">
            <v>9030-282</v>
          </cell>
          <cell r="B10423">
            <v>85119000</v>
          </cell>
          <cell r="C10423" t="str">
            <v>02.07.2017</v>
          </cell>
          <cell r="D10423" t="str">
            <v>31.12.9999</v>
          </cell>
          <cell r="E10423">
            <v>28</v>
          </cell>
        </row>
        <row r="10424">
          <cell r="A10424" t="str">
            <v>9030-285</v>
          </cell>
          <cell r="B10424">
            <v>85119000</v>
          </cell>
          <cell r="C10424" t="str">
            <v>02.07.2017</v>
          </cell>
          <cell r="D10424" t="str">
            <v>31.12.9999</v>
          </cell>
          <cell r="E10424">
            <v>28</v>
          </cell>
        </row>
        <row r="10425">
          <cell r="A10425" t="str">
            <v>9030-286</v>
          </cell>
          <cell r="B10425">
            <v>85119000</v>
          </cell>
          <cell r="C10425" t="str">
            <v>02.07.2017</v>
          </cell>
          <cell r="D10425" t="str">
            <v>31.12.9999</v>
          </cell>
          <cell r="E10425">
            <v>28</v>
          </cell>
        </row>
        <row r="10426">
          <cell r="A10426" t="str">
            <v>9030-289</v>
          </cell>
          <cell r="B10426">
            <v>85119000</v>
          </cell>
          <cell r="C10426" t="str">
            <v>02.07.2017</v>
          </cell>
          <cell r="D10426" t="str">
            <v>31.12.9999</v>
          </cell>
          <cell r="E10426">
            <v>28</v>
          </cell>
        </row>
        <row r="10427">
          <cell r="A10427" t="str">
            <v>9030-298</v>
          </cell>
          <cell r="B10427">
            <v>85119000</v>
          </cell>
          <cell r="C10427" t="str">
            <v>02.07.2017</v>
          </cell>
          <cell r="D10427" t="str">
            <v>31.12.9999</v>
          </cell>
          <cell r="E10427">
            <v>28</v>
          </cell>
        </row>
        <row r="10428">
          <cell r="A10428" t="str">
            <v>9030-298A</v>
          </cell>
          <cell r="B10428">
            <v>85119000</v>
          </cell>
          <cell r="C10428" t="str">
            <v>02.07.2017</v>
          </cell>
          <cell r="D10428" t="str">
            <v>31.12.9999</v>
          </cell>
          <cell r="E10428">
            <v>28</v>
          </cell>
        </row>
        <row r="10429">
          <cell r="A10429" t="str">
            <v>9030-298B</v>
          </cell>
          <cell r="B10429">
            <v>85119000</v>
          </cell>
          <cell r="C10429" t="str">
            <v>02.07.2017</v>
          </cell>
          <cell r="D10429" t="str">
            <v>31.12.9999</v>
          </cell>
          <cell r="E10429">
            <v>28</v>
          </cell>
        </row>
        <row r="10430">
          <cell r="A10430" t="str">
            <v>9030-301</v>
          </cell>
          <cell r="B10430">
            <v>85119000</v>
          </cell>
          <cell r="C10430" t="str">
            <v>02.07.2017</v>
          </cell>
          <cell r="D10430" t="str">
            <v>31.12.9999</v>
          </cell>
          <cell r="E10430">
            <v>28</v>
          </cell>
        </row>
        <row r="10431">
          <cell r="A10431" t="str">
            <v>9030-315A</v>
          </cell>
          <cell r="B10431">
            <v>85119000</v>
          </cell>
          <cell r="C10431" t="str">
            <v>02.07.2017</v>
          </cell>
          <cell r="D10431" t="str">
            <v>31.12.9999</v>
          </cell>
          <cell r="E10431">
            <v>28</v>
          </cell>
        </row>
        <row r="10432">
          <cell r="A10432" t="str">
            <v>9030-315C</v>
          </cell>
          <cell r="B10432">
            <v>85119000</v>
          </cell>
          <cell r="C10432" t="str">
            <v>02.07.2017</v>
          </cell>
          <cell r="D10432" t="str">
            <v>31.12.9999</v>
          </cell>
          <cell r="E10432">
            <v>28</v>
          </cell>
        </row>
        <row r="10433">
          <cell r="A10433" t="str">
            <v>9030-321</v>
          </cell>
          <cell r="B10433">
            <v>85119000</v>
          </cell>
          <cell r="C10433" t="str">
            <v>02.07.2017</v>
          </cell>
          <cell r="D10433" t="str">
            <v>31.12.9999</v>
          </cell>
          <cell r="E10433">
            <v>28</v>
          </cell>
        </row>
        <row r="10434">
          <cell r="A10434" t="str">
            <v>9100-325B</v>
          </cell>
          <cell r="B10434">
            <v>84139190</v>
          </cell>
          <cell r="C10434" t="str">
            <v>02.07.2017</v>
          </cell>
          <cell r="D10434" t="str">
            <v>31.12.9999</v>
          </cell>
          <cell r="E10434">
            <v>28</v>
          </cell>
        </row>
        <row r="10435">
          <cell r="A10435" t="str">
            <v>9100-326B</v>
          </cell>
          <cell r="B10435">
            <v>84139190</v>
          </cell>
          <cell r="C10435" t="str">
            <v>02.07.2017</v>
          </cell>
          <cell r="D10435" t="str">
            <v>31.12.9999</v>
          </cell>
          <cell r="E10435">
            <v>28</v>
          </cell>
        </row>
        <row r="10436">
          <cell r="A10436" t="str">
            <v>9100-326C</v>
          </cell>
          <cell r="E10436">
            <v>0</v>
          </cell>
        </row>
        <row r="10437">
          <cell r="A10437" t="str">
            <v>9100-326D</v>
          </cell>
          <cell r="B10437">
            <v>84139190</v>
          </cell>
          <cell r="C10437" t="str">
            <v>02.07.2017</v>
          </cell>
          <cell r="D10437" t="str">
            <v>31.12.9999</v>
          </cell>
          <cell r="E10437">
            <v>28</v>
          </cell>
        </row>
        <row r="10438">
          <cell r="A10438" t="str">
            <v>9100-329J</v>
          </cell>
          <cell r="B10438">
            <v>84139190</v>
          </cell>
          <cell r="C10438" t="str">
            <v>02.07.2017</v>
          </cell>
          <cell r="D10438" t="str">
            <v>31.12.9999</v>
          </cell>
          <cell r="E10438">
            <v>28</v>
          </cell>
        </row>
        <row r="10439">
          <cell r="A10439" t="str">
            <v>9100-331J</v>
          </cell>
          <cell r="E10439">
            <v>0</v>
          </cell>
        </row>
        <row r="10440">
          <cell r="A10440" t="str">
            <v>9100-332M</v>
          </cell>
          <cell r="E10440">
            <v>0</v>
          </cell>
        </row>
        <row r="10441">
          <cell r="A10441" t="str">
            <v>9100-334A</v>
          </cell>
          <cell r="E10441">
            <v>0</v>
          </cell>
        </row>
        <row r="10442">
          <cell r="A10442" t="str">
            <v>9100-339</v>
          </cell>
          <cell r="B10442">
            <v>84139190</v>
          </cell>
          <cell r="C10442" t="str">
            <v>02.07.2017</v>
          </cell>
          <cell r="D10442" t="str">
            <v>31.12.9999</v>
          </cell>
          <cell r="E10442">
            <v>28</v>
          </cell>
        </row>
        <row r="10443">
          <cell r="A10443" t="str">
            <v>9100-340</v>
          </cell>
          <cell r="E10443">
            <v>0</v>
          </cell>
        </row>
        <row r="10444">
          <cell r="A10444" t="str">
            <v>9100-340B</v>
          </cell>
          <cell r="B10444">
            <v>84139190</v>
          </cell>
          <cell r="C10444" t="str">
            <v>02.07.2017</v>
          </cell>
          <cell r="D10444" t="str">
            <v>31.12.9999</v>
          </cell>
          <cell r="E10444">
            <v>28</v>
          </cell>
        </row>
        <row r="10445">
          <cell r="A10445" t="str">
            <v>9100-340C</v>
          </cell>
          <cell r="E10445">
            <v>0</v>
          </cell>
        </row>
        <row r="10446">
          <cell r="A10446" t="str">
            <v>9040-SUPER-VS</v>
          </cell>
          <cell r="E10446">
            <v>0</v>
          </cell>
        </row>
        <row r="10447">
          <cell r="A10447">
            <v>5140000</v>
          </cell>
          <cell r="E10447">
            <v>0</v>
          </cell>
        </row>
        <row r="10448">
          <cell r="A10448">
            <v>12120000</v>
          </cell>
          <cell r="E10448">
            <v>0</v>
          </cell>
        </row>
        <row r="10449">
          <cell r="A10449">
            <v>36350000</v>
          </cell>
          <cell r="E10449">
            <v>0</v>
          </cell>
        </row>
        <row r="10450">
          <cell r="A10450" t="str">
            <v>7204-0983</v>
          </cell>
          <cell r="E10450">
            <v>0</v>
          </cell>
        </row>
        <row r="10451">
          <cell r="A10451">
            <v>8100100</v>
          </cell>
          <cell r="E10451">
            <v>0</v>
          </cell>
        </row>
        <row r="10452">
          <cell r="A10452">
            <v>26071350</v>
          </cell>
          <cell r="B10452">
            <v>85030090</v>
          </cell>
          <cell r="C10452" t="str">
            <v>21.11.2017</v>
          </cell>
          <cell r="D10452" t="str">
            <v>31.12.9999</v>
          </cell>
          <cell r="E10452">
            <v>18</v>
          </cell>
        </row>
        <row r="10453">
          <cell r="A10453">
            <v>1251000</v>
          </cell>
          <cell r="E10453">
            <v>0</v>
          </cell>
        </row>
        <row r="10454">
          <cell r="A10454">
            <v>4010100</v>
          </cell>
          <cell r="E10454">
            <v>0</v>
          </cell>
        </row>
        <row r="10455">
          <cell r="A10455" t="str">
            <v>9188-510</v>
          </cell>
          <cell r="B10455">
            <v>84139190</v>
          </cell>
          <cell r="C10455" t="str">
            <v>02.07.2017</v>
          </cell>
          <cell r="D10455" t="str">
            <v>31.12.9999</v>
          </cell>
          <cell r="E10455">
            <v>28</v>
          </cell>
        </row>
        <row r="10456">
          <cell r="A10456">
            <v>6050000</v>
          </cell>
          <cell r="E10456">
            <v>0</v>
          </cell>
        </row>
        <row r="10457">
          <cell r="A10457">
            <v>22040000</v>
          </cell>
          <cell r="E10457">
            <v>0</v>
          </cell>
        </row>
        <row r="10458">
          <cell r="A10458">
            <v>26021668</v>
          </cell>
          <cell r="B10458">
            <v>85114000</v>
          </cell>
          <cell r="C10458" t="str">
            <v>02.07.2017</v>
          </cell>
          <cell r="D10458" t="str">
            <v>31.12.9999</v>
          </cell>
          <cell r="E10458">
            <v>28</v>
          </cell>
        </row>
        <row r="10459">
          <cell r="A10459">
            <v>8130100</v>
          </cell>
          <cell r="E10459">
            <v>0</v>
          </cell>
        </row>
        <row r="10460">
          <cell r="A10460" t="str">
            <v>9188-055</v>
          </cell>
          <cell r="B10460">
            <v>84139190</v>
          </cell>
          <cell r="C10460" t="str">
            <v>02.07.2017</v>
          </cell>
          <cell r="D10460" t="str">
            <v>31.12.9999</v>
          </cell>
          <cell r="E10460">
            <v>28</v>
          </cell>
        </row>
        <row r="10461">
          <cell r="A10461">
            <v>1360200</v>
          </cell>
          <cell r="E10461">
            <v>0</v>
          </cell>
        </row>
        <row r="10462">
          <cell r="A10462">
            <v>28354029</v>
          </cell>
          <cell r="B10462">
            <v>84133010</v>
          </cell>
          <cell r="C10462" t="str">
            <v>02.07.2017</v>
          </cell>
          <cell r="D10462" t="str">
            <v>31.12.9999</v>
          </cell>
          <cell r="E10462">
            <v>28</v>
          </cell>
        </row>
        <row r="10463">
          <cell r="A10463" t="str">
            <v>3051D-SCRAP</v>
          </cell>
          <cell r="E10463">
            <v>0</v>
          </cell>
        </row>
        <row r="10464">
          <cell r="A10464">
            <v>26720784</v>
          </cell>
          <cell r="B10464">
            <v>85030090</v>
          </cell>
          <cell r="C10464" t="str">
            <v>21.11.2017</v>
          </cell>
          <cell r="D10464" t="str">
            <v>31.12.9999</v>
          </cell>
          <cell r="E10464">
            <v>18</v>
          </cell>
        </row>
        <row r="10465">
          <cell r="A10465">
            <v>26021669</v>
          </cell>
          <cell r="B10465">
            <v>85114000</v>
          </cell>
          <cell r="C10465" t="str">
            <v>02.07.2017</v>
          </cell>
          <cell r="D10465" t="str">
            <v>31.12.9999</v>
          </cell>
          <cell r="E10465">
            <v>28</v>
          </cell>
        </row>
        <row r="10466">
          <cell r="A10466">
            <v>22070000</v>
          </cell>
          <cell r="E10466">
            <v>0</v>
          </cell>
        </row>
        <row r="10467">
          <cell r="A10467">
            <v>36420000</v>
          </cell>
          <cell r="E10467">
            <v>0</v>
          </cell>
        </row>
        <row r="10468">
          <cell r="A10468" t="str">
            <v>7200-0053</v>
          </cell>
          <cell r="E10468">
            <v>0</v>
          </cell>
        </row>
        <row r="10469">
          <cell r="A10469">
            <v>8140100</v>
          </cell>
          <cell r="E10469">
            <v>0</v>
          </cell>
        </row>
        <row r="10470">
          <cell r="A10470" t="str">
            <v>BC-2W/4W</v>
          </cell>
          <cell r="B10470">
            <v>90312000</v>
          </cell>
          <cell r="C10470" t="str">
            <v>24.07.2017</v>
          </cell>
          <cell r="D10470" t="str">
            <v>31.12.9999</v>
          </cell>
          <cell r="E10470">
            <v>18</v>
          </cell>
        </row>
        <row r="10471">
          <cell r="A10471">
            <v>28362870</v>
          </cell>
          <cell r="B10471">
            <v>84133010</v>
          </cell>
          <cell r="C10471" t="str">
            <v>02.07.2017</v>
          </cell>
          <cell r="D10471" t="str">
            <v>31.12.9999</v>
          </cell>
          <cell r="E10471">
            <v>28</v>
          </cell>
        </row>
        <row r="10472">
          <cell r="A10472" t="str">
            <v>701D-SCRAP</v>
          </cell>
          <cell r="E10472">
            <v>0</v>
          </cell>
        </row>
        <row r="10473">
          <cell r="A10473">
            <v>1010800</v>
          </cell>
          <cell r="E10473">
            <v>0</v>
          </cell>
        </row>
        <row r="10474">
          <cell r="A10474">
            <v>36210000</v>
          </cell>
          <cell r="E10474">
            <v>0</v>
          </cell>
        </row>
        <row r="10475">
          <cell r="A10475" t="str">
            <v>7200-0054</v>
          </cell>
          <cell r="E10475">
            <v>0</v>
          </cell>
        </row>
        <row r="10476">
          <cell r="A10476">
            <v>8231000</v>
          </cell>
          <cell r="E10476">
            <v>0</v>
          </cell>
        </row>
        <row r="10477">
          <cell r="A10477">
            <v>36430000</v>
          </cell>
          <cell r="E10477">
            <v>0</v>
          </cell>
        </row>
        <row r="10478">
          <cell r="A10478" t="str">
            <v>9520A920G</v>
          </cell>
          <cell r="B10478">
            <v>84133010</v>
          </cell>
          <cell r="C10478" t="str">
            <v>02.07.2017</v>
          </cell>
          <cell r="D10478" t="str">
            <v>31.12.9999</v>
          </cell>
          <cell r="E10478">
            <v>28</v>
          </cell>
        </row>
        <row r="10479">
          <cell r="A10479" t="str">
            <v>901D-SCRAP</v>
          </cell>
          <cell r="E10479">
            <v>0</v>
          </cell>
        </row>
        <row r="10480">
          <cell r="A10480">
            <v>1031200</v>
          </cell>
          <cell r="E10480">
            <v>0</v>
          </cell>
        </row>
        <row r="10481">
          <cell r="A10481">
            <v>2140100</v>
          </cell>
          <cell r="E10481">
            <v>0</v>
          </cell>
        </row>
        <row r="10482">
          <cell r="A10482">
            <v>26024421</v>
          </cell>
          <cell r="B10482">
            <v>85114000</v>
          </cell>
          <cell r="C10482" t="str">
            <v>02.07.2017</v>
          </cell>
          <cell r="D10482" t="str">
            <v>31.12.9999</v>
          </cell>
          <cell r="E10482">
            <v>28</v>
          </cell>
        </row>
        <row r="10483">
          <cell r="A10483">
            <v>26220494</v>
          </cell>
          <cell r="B10483">
            <v>85119000</v>
          </cell>
          <cell r="C10483" t="str">
            <v>02.07.2017</v>
          </cell>
          <cell r="D10483" t="str">
            <v>31.12.9999</v>
          </cell>
          <cell r="E10483">
            <v>28</v>
          </cell>
        </row>
        <row r="10484">
          <cell r="A10484">
            <v>26024428</v>
          </cell>
          <cell r="B10484">
            <v>85114000</v>
          </cell>
          <cell r="C10484" t="str">
            <v>02.07.2017</v>
          </cell>
          <cell r="D10484" t="str">
            <v>31.12.9999</v>
          </cell>
          <cell r="E10484">
            <v>28</v>
          </cell>
        </row>
        <row r="10485">
          <cell r="A10485">
            <v>9080300</v>
          </cell>
          <cell r="B10485">
            <v>84099990</v>
          </cell>
          <cell r="C10485" t="str">
            <v>02.07.2017</v>
          </cell>
          <cell r="D10485" t="str">
            <v>31.12.9999</v>
          </cell>
          <cell r="E10485">
            <v>28</v>
          </cell>
        </row>
        <row r="10486">
          <cell r="A10486">
            <v>36340000</v>
          </cell>
          <cell r="E10486">
            <v>0</v>
          </cell>
        </row>
        <row r="10487">
          <cell r="A10487">
            <v>36470000</v>
          </cell>
          <cell r="E10487">
            <v>0</v>
          </cell>
        </row>
        <row r="10488">
          <cell r="A10488">
            <v>8080100</v>
          </cell>
          <cell r="E10488">
            <v>0</v>
          </cell>
        </row>
        <row r="10489">
          <cell r="A10489">
            <v>1171100</v>
          </cell>
          <cell r="E10489">
            <v>0</v>
          </cell>
        </row>
        <row r="10490">
          <cell r="A10490">
            <v>2180000</v>
          </cell>
          <cell r="E10490">
            <v>0</v>
          </cell>
        </row>
        <row r="10491">
          <cell r="A10491">
            <v>26220531</v>
          </cell>
          <cell r="B10491">
            <v>85119000</v>
          </cell>
          <cell r="C10491" t="str">
            <v>02.07.2017</v>
          </cell>
          <cell r="D10491" t="str">
            <v>31.12.9999</v>
          </cell>
          <cell r="E10491">
            <v>28</v>
          </cell>
        </row>
        <row r="10492">
          <cell r="A10492">
            <v>26249514</v>
          </cell>
          <cell r="B10492">
            <v>85114000</v>
          </cell>
          <cell r="C10492" t="str">
            <v>02.07.2017</v>
          </cell>
          <cell r="D10492" t="str">
            <v>31.12.9999</v>
          </cell>
          <cell r="E10492">
            <v>28</v>
          </cell>
        </row>
        <row r="10493">
          <cell r="A10493" t="str">
            <v>7204-1208</v>
          </cell>
          <cell r="E10493">
            <v>0</v>
          </cell>
        </row>
        <row r="10494">
          <cell r="A10494" t="str">
            <v>L216PBC</v>
          </cell>
          <cell r="E10494">
            <v>0</v>
          </cell>
        </row>
        <row r="10495">
          <cell r="A10495">
            <v>26260092</v>
          </cell>
          <cell r="B10495">
            <v>85119000</v>
          </cell>
          <cell r="C10495" t="str">
            <v>02.07.2017</v>
          </cell>
          <cell r="D10495" t="str">
            <v>31.12.9999</v>
          </cell>
          <cell r="E10495">
            <v>28</v>
          </cell>
        </row>
        <row r="10496">
          <cell r="A10496">
            <v>28377688</v>
          </cell>
          <cell r="B10496">
            <v>84212300</v>
          </cell>
          <cell r="C10496" t="str">
            <v>19.07.2017</v>
          </cell>
          <cell r="D10496" t="str">
            <v>31.12.9999</v>
          </cell>
          <cell r="E10496">
            <v>18</v>
          </cell>
        </row>
        <row r="10497">
          <cell r="A10497">
            <v>26243123</v>
          </cell>
          <cell r="B10497">
            <v>85119000</v>
          </cell>
          <cell r="C10497" t="str">
            <v>02.07.2017</v>
          </cell>
          <cell r="D10497" t="str">
            <v>31.12.9999</v>
          </cell>
          <cell r="E10497">
            <v>28</v>
          </cell>
        </row>
        <row r="10498">
          <cell r="A10498">
            <v>1001005</v>
          </cell>
          <cell r="B10498">
            <v>27101980</v>
          </cell>
          <cell r="C10498" t="str">
            <v>02.07.2017</v>
          </cell>
          <cell r="D10498" t="str">
            <v>31.12.9999</v>
          </cell>
          <cell r="E10498">
            <v>18</v>
          </cell>
        </row>
        <row r="10499">
          <cell r="A10499" t="str">
            <v>LISPOT-05</v>
          </cell>
          <cell r="B10499">
            <v>90312000</v>
          </cell>
          <cell r="C10499" t="str">
            <v>24.07.2017</v>
          </cell>
          <cell r="D10499" t="str">
            <v>31.12.9999</v>
          </cell>
          <cell r="E10499">
            <v>18</v>
          </cell>
        </row>
        <row r="10500">
          <cell r="A10500" t="str">
            <v>9190-333</v>
          </cell>
          <cell r="B10500">
            <v>84139190</v>
          </cell>
          <cell r="C10500" t="str">
            <v>02.07.2017</v>
          </cell>
          <cell r="D10500" t="str">
            <v>31.12.9999</v>
          </cell>
          <cell r="E10500">
            <v>28</v>
          </cell>
        </row>
        <row r="10501">
          <cell r="A10501" t="str">
            <v>9190-510G</v>
          </cell>
          <cell r="B10501">
            <v>84139190</v>
          </cell>
          <cell r="C10501" t="str">
            <v>02.07.2017</v>
          </cell>
          <cell r="D10501" t="str">
            <v>31.12.9999</v>
          </cell>
          <cell r="E10501">
            <v>28</v>
          </cell>
        </row>
        <row r="10502">
          <cell r="A10502" t="str">
            <v>LISPOT-06</v>
          </cell>
          <cell r="B10502">
            <v>90312000</v>
          </cell>
          <cell r="C10502" t="str">
            <v>24.07.2017</v>
          </cell>
          <cell r="D10502" t="str">
            <v>31.12.9999</v>
          </cell>
          <cell r="E10502">
            <v>18</v>
          </cell>
        </row>
        <row r="10503">
          <cell r="A10503">
            <v>26220608</v>
          </cell>
          <cell r="B10503">
            <v>85119000</v>
          </cell>
          <cell r="C10503" t="str">
            <v>02.07.2017</v>
          </cell>
          <cell r="D10503" t="str">
            <v>31.12.9999</v>
          </cell>
          <cell r="E10503">
            <v>28</v>
          </cell>
        </row>
        <row r="10504">
          <cell r="A10504" t="str">
            <v>7185-761</v>
          </cell>
          <cell r="B10504">
            <v>84139190</v>
          </cell>
          <cell r="C10504" t="str">
            <v>02.07.2017</v>
          </cell>
          <cell r="D10504" t="str">
            <v>31.12.9999</v>
          </cell>
          <cell r="E10504">
            <v>28</v>
          </cell>
        </row>
        <row r="10505">
          <cell r="A10505" t="str">
            <v>3501D-SCRAP</v>
          </cell>
          <cell r="E10505">
            <v>0</v>
          </cell>
        </row>
        <row r="10506">
          <cell r="A10506">
            <v>26220470</v>
          </cell>
          <cell r="B10506">
            <v>85119000</v>
          </cell>
          <cell r="C10506" t="str">
            <v>02.07.2017</v>
          </cell>
          <cell r="D10506" t="str">
            <v>31.12.9999</v>
          </cell>
          <cell r="E10506">
            <v>28</v>
          </cell>
        </row>
        <row r="10507">
          <cell r="A10507" t="str">
            <v>26071214A</v>
          </cell>
          <cell r="B10507">
            <v>85011013</v>
          </cell>
          <cell r="C10507" t="str">
            <v>21.11.2017</v>
          </cell>
          <cell r="D10507" t="str">
            <v>31.12.9999</v>
          </cell>
          <cell r="E10507">
            <v>18</v>
          </cell>
        </row>
        <row r="10508">
          <cell r="A10508">
            <v>26071387</v>
          </cell>
          <cell r="B10508">
            <v>85124000</v>
          </cell>
          <cell r="C10508" t="str">
            <v>18.11.2017</v>
          </cell>
          <cell r="D10508" t="str">
            <v>31.12.9999</v>
          </cell>
          <cell r="E10508">
            <v>18</v>
          </cell>
        </row>
        <row r="10509">
          <cell r="A10509">
            <v>26220474</v>
          </cell>
          <cell r="B10509">
            <v>85119000</v>
          </cell>
          <cell r="C10509" t="str">
            <v>02.07.2017</v>
          </cell>
          <cell r="D10509" t="str">
            <v>31.12.9999</v>
          </cell>
          <cell r="E10509">
            <v>28</v>
          </cell>
        </row>
        <row r="10510">
          <cell r="A10510" t="str">
            <v>7206-0379</v>
          </cell>
          <cell r="E10510">
            <v>0</v>
          </cell>
        </row>
        <row r="10511">
          <cell r="A10511" t="str">
            <v>9000-314B</v>
          </cell>
          <cell r="B10511">
            <v>84099920</v>
          </cell>
          <cell r="C10511" t="str">
            <v>02.07.2017</v>
          </cell>
          <cell r="D10511" t="str">
            <v>31.12.9999</v>
          </cell>
          <cell r="E10511">
            <v>28</v>
          </cell>
        </row>
        <row r="10512">
          <cell r="A10512" t="str">
            <v>26071527A</v>
          </cell>
          <cell r="B10512">
            <v>85011013</v>
          </cell>
          <cell r="C10512" t="str">
            <v>21.11.2017</v>
          </cell>
          <cell r="D10512" t="str">
            <v>31.12.9999</v>
          </cell>
          <cell r="E10512">
            <v>18</v>
          </cell>
        </row>
        <row r="10513">
          <cell r="A10513">
            <v>26719830</v>
          </cell>
          <cell r="B10513">
            <v>85030090</v>
          </cell>
          <cell r="C10513" t="str">
            <v>21.11.2017</v>
          </cell>
          <cell r="D10513" t="str">
            <v>31.12.9999</v>
          </cell>
          <cell r="E10513">
            <v>18</v>
          </cell>
        </row>
        <row r="10514">
          <cell r="A10514">
            <v>26260087</v>
          </cell>
          <cell r="B10514">
            <v>85119000</v>
          </cell>
          <cell r="C10514" t="str">
            <v>02.07.2017</v>
          </cell>
          <cell r="D10514" t="str">
            <v>31.12.9999</v>
          </cell>
          <cell r="E10514">
            <v>28</v>
          </cell>
        </row>
        <row r="10515">
          <cell r="A10515" t="str">
            <v>7206-0246</v>
          </cell>
          <cell r="E10515">
            <v>0</v>
          </cell>
        </row>
        <row r="10516">
          <cell r="A10516">
            <v>3020</v>
          </cell>
          <cell r="E10516">
            <v>0</v>
          </cell>
        </row>
        <row r="10517">
          <cell r="A10517" t="str">
            <v>7189-096ET</v>
          </cell>
          <cell r="B10517">
            <v>84139190</v>
          </cell>
          <cell r="C10517" t="str">
            <v>02.07.2017</v>
          </cell>
          <cell r="D10517" t="str">
            <v>31.12.9999</v>
          </cell>
          <cell r="E10517">
            <v>28</v>
          </cell>
        </row>
        <row r="10518">
          <cell r="A10518">
            <v>26220477</v>
          </cell>
          <cell r="B10518">
            <v>85119000</v>
          </cell>
          <cell r="C10518" t="str">
            <v>02.07.2017</v>
          </cell>
          <cell r="D10518" t="str">
            <v>31.12.9999</v>
          </cell>
          <cell r="E10518">
            <v>28</v>
          </cell>
        </row>
        <row r="10519">
          <cell r="A10519">
            <v>28234494</v>
          </cell>
          <cell r="B10519">
            <v>84139190</v>
          </cell>
          <cell r="C10519" t="str">
            <v>02.07.2017</v>
          </cell>
          <cell r="D10519" t="str">
            <v>31.12.9999</v>
          </cell>
          <cell r="E10519">
            <v>28</v>
          </cell>
        </row>
        <row r="10520">
          <cell r="A10520" t="str">
            <v>26971105B</v>
          </cell>
          <cell r="B10520">
            <v>85011013</v>
          </cell>
          <cell r="C10520" t="str">
            <v>21.11.2017</v>
          </cell>
          <cell r="D10520" t="str">
            <v>31.12.9999</v>
          </cell>
          <cell r="E10520">
            <v>18</v>
          </cell>
        </row>
        <row r="10521">
          <cell r="A10521">
            <v>26719837</v>
          </cell>
          <cell r="B10521">
            <v>85030090</v>
          </cell>
          <cell r="C10521" t="str">
            <v>21.11.2017</v>
          </cell>
          <cell r="D10521" t="str">
            <v>31.12.9999</v>
          </cell>
          <cell r="E10521">
            <v>18</v>
          </cell>
        </row>
        <row r="10522">
          <cell r="A10522">
            <v>4001020</v>
          </cell>
          <cell r="E10522">
            <v>0</v>
          </cell>
        </row>
        <row r="10523">
          <cell r="A10523" t="str">
            <v>7189-163D</v>
          </cell>
          <cell r="B10523">
            <v>84139190</v>
          </cell>
          <cell r="C10523" t="str">
            <v>02.07.2017</v>
          </cell>
          <cell r="D10523" t="str">
            <v>31.12.9999</v>
          </cell>
          <cell r="E10523">
            <v>28</v>
          </cell>
        </row>
        <row r="10524">
          <cell r="A10524">
            <v>26220606</v>
          </cell>
          <cell r="B10524">
            <v>85119000</v>
          </cell>
          <cell r="C10524" t="str">
            <v>02.07.2017</v>
          </cell>
          <cell r="D10524" t="str">
            <v>31.12.9999</v>
          </cell>
          <cell r="E10524">
            <v>28</v>
          </cell>
        </row>
        <row r="10525">
          <cell r="A10525">
            <v>26719858</v>
          </cell>
          <cell r="B10525">
            <v>85011013</v>
          </cell>
          <cell r="C10525" t="str">
            <v>21.11.2017</v>
          </cell>
          <cell r="D10525" t="str">
            <v>31.12.9999</v>
          </cell>
          <cell r="E10525">
            <v>18</v>
          </cell>
        </row>
        <row r="10526">
          <cell r="A10526">
            <v>28327829</v>
          </cell>
          <cell r="B10526">
            <v>84139190</v>
          </cell>
          <cell r="C10526" t="str">
            <v>02.07.2017</v>
          </cell>
          <cell r="D10526" t="str">
            <v>31.12.9999</v>
          </cell>
          <cell r="E10526">
            <v>28</v>
          </cell>
        </row>
        <row r="10527">
          <cell r="A10527">
            <v>5201210</v>
          </cell>
          <cell r="E10527">
            <v>0</v>
          </cell>
        </row>
        <row r="10528">
          <cell r="A10528">
            <v>26021736</v>
          </cell>
          <cell r="B10528">
            <v>85114000</v>
          </cell>
          <cell r="C10528" t="str">
            <v>02.07.2017</v>
          </cell>
          <cell r="D10528" t="str">
            <v>31.12.9999</v>
          </cell>
          <cell r="E10528">
            <v>28</v>
          </cell>
        </row>
        <row r="10529">
          <cell r="A10529" t="str">
            <v>7189-436A</v>
          </cell>
          <cell r="B10529">
            <v>84139190</v>
          </cell>
          <cell r="C10529" t="str">
            <v>02.07.2017</v>
          </cell>
          <cell r="D10529" t="str">
            <v>31.12.9999</v>
          </cell>
          <cell r="E10529">
            <v>28</v>
          </cell>
        </row>
        <row r="10530">
          <cell r="A10530" t="str">
            <v>FMX1454-21</v>
          </cell>
          <cell r="B10530">
            <v>84591000</v>
          </cell>
          <cell r="C10530" t="str">
            <v>02.08.2017</v>
          </cell>
          <cell r="D10530" t="str">
            <v>31.12.9999</v>
          </cell>
          <cell r="E10530">
            <v>18</v>
          </cell>
        </row>
        <row r="10531">
          <cell r="A10531">
            <v>26220607</v>
          </cell>
          <cell r="B10531">
            <v>85119000</v>
          </cell>
          <cell r="C10531" t="str">
            <v>02.07.2017</v>
          </cell>
          <cell r="D10531" t="str">
            <v>31.12.9999</v>
          </cell>
          <cell r="E10531">
            <v>28</v>
          </cell>
        </row>
        <row r="10532">
          <cell r="A10532">
            <v>26720923</v>
          </cell>
          <cell r="B10532">
            <v>85129000</v>
          </cell>
          <cell r="C10532" t="str">
            <v>18.11.2017</v>
          </cell>
          <cell r="D10532" t="str">
            <v>31.12.9999</v>
          </cell>
          <cell r="E10532">
            <v>18</v>
          </cell>
        </row>
        <row r="10533">
          <cell r="A10533" t="str">
            <v>28336891A</v>
          </cell>
          <cell r="E10533">
            <v>0</v>
          </cell>
        </row>
        <row r="10534">
          <cell r="A10534">
            <v>26220468</v>
          </cell>
          <cell r="B10534">
            <v>85119000</v>
          </cell>
          <cell r="C10534" t="str">
            <v>02.07.2017</v>
          </cell>
          <cell r="D10534" t="str">
            <v>31.12.9999</v>
          </cell>
          <cell r="E10534">
            <v>28</v>
          </cell>
        </row>
        <row r="10535">
          <cell r="A10535">
            <v>26220458</v>
          </cell>
          <cell r="B10535">
            <v>85119000</v>
          </cell>
          <cell r="C10535" t="str">
            <v>02.07.2017</v>
          </cell>
          <cell r="D10535" t="str">
            <v>31.12.9999</v>
          </cell>
          <cell r="E10535">
            <v>28</v>
          </cell>
        </row>
        <row r="10536">
          <cell r="A10536" t="str">
            <v>7189-437A</v>
          </cell>
          <cell r="B10536">
            <v>84139190</v>
          </cell>
          <cell r="C10536" t="str">
            <v>02.07.2017</v>
          </cell>
          <cell r="D10536" t="str">
            <v>31.12.9999</v>
          </cell>
          <cell r="E10536">
            <v>28</v>
          </cell>
        </row>
        <row r="10537">
          <cell r="A10537">
            <v>26024429</v>
          </cell>
          <cell r="B10537">
            <v>85114000</v>
          </cell>
          <cell r="C10537" t="str">
            <v>02.07.2017</v>
          </cell>
          <cell r="D10537" t="str">
            <v>31.12.9999</v>
          </cell>
          <cell r="E10537">
            <v>28</v>
          </cell>
        </row>
        <row r="10538">
          <cell r="A10538">
            <v>28381565</v>
          </cell>
          <cell r="B10538">
            <v>84212300</v>
          </cell>
          <cell r="C10538" t="str">
            <v>19.07.2017</v>
          </cell>
          <cell r="D10538" t="str">
            <v>31.12.9999</v>
          </cell>
          <cell r="E10538">
            <v>18</v>
          </cell>
        </row>
        <row r="10539">
          <cell r="A10539" t="str">
            <v>9183-019</v>
          </cell>
          <cell r="B10539">
            <v>84219900</v>
          </cell>
          <cell r="C10539" t="str">
            <v>02.07.2017</v>
          </cell>
          <cell r="D10539" t="str">
            <v>31.12.9999</v>
          </cell>
          <cell r="E10539">
            <v>18</v>
          </cell>
        </row>
        <row r="10540">
          <cell r="A10540" t="str">
            <v>9188-152A</v>
          </cell>
          <cell r="E10540">
            <v>0</v>
          </cell>
        </row>
        <row r="10541">
          <cell r="A10541">
            <v>26220715</v>
          </cell>
          <cell r="B10541">
            <v>85119000</v>
          </cell>
          <cell r="C10541" t="str">
            <v>02.07.2017</v>
          </cell>
          <cell r="D10541" t="str">
            <v>31.12.9999</v>
          </cell>
          <cell r="E10541">
            <v>28</v>
          </cell>
        </row>
        <row r="10542">
          <cell r="A10542">
            <v>26249302</v>
          </cell>
          <cell r="B10542">
            <v>85119000</v>
          </cell>
          <cell r="C10542" t="str">
            <v>02.07.2017</v>
          </cell>
          <cell r="D10542" t="str">
            <v>31.12.9999</v>
          </cell>
          <cell r="E10542">
            <v>28</v>
          </cell>
        </row>
        <row r="10543">
          <cell r="A10543">
            <v>26021713</v>
          </cell>
          <cell r="B10543">
            <v>85114000</v>
          </cell>
          <cell r="C10543" t="str">
            <v>02.07.2017</v>
          </cell>
          <cell r="D10543" t="str">
            <v>31.12.9999</v>
          </cell>
          <cell r="E10543">
            <v>28</v>
          </cell>
        </row>
        <row r="10544">
          <cell r="A10544">
            <v>26249303</v>
          </cell>
          <cell r="E10544">
            <v>0</v>
          </cell>
        </row>
        <row r="10545">
          <cell r="A10545" t="str">
            <v>LJBB05501A</v>
          </cell>
          <cell r="B10545">
            <v>84099930</v>
          </cell>
          <cell r="C10545" t="str">
            <v>02.07.2017</v>
          </cell>
          <cell r="D10545" t="str">
            <v>31.12.9999</v>
          </cell>
          <cell r="E10545">
            <v>28</v>
          </cell>
        </row>
        <row r="10546">
          <cell r="A10546">
            <v>26220712</v>
          </cell>
          <cell r="B10546">
            <v>85119000</v>
          </cell>
          <cell r="C10546" t="str">
            <v>02.07.2017</v>
          </cell>
          <cell r="D10546" t="str">
            <v>31.12.9999</v>
          </cell>
          <cell r="E10546">
            <v>28</v>
          </cell>
        </row>
        <row r="10547">
          <cell r="A10547">
            <v>26071539</v>
          </cell>
          <cell r="B10547">
            <v>85124000</v>
          </cell>
          <cell r="C10547" t="str">
            <v>18.11.2017</v>
          </cell>
          <cell r="D10547" t="str">
            <v>31.12.9999</v>
          </cell>
          <cell r="E10547">
            <v>18</v>
          </cell>
        </row>
        <row r="10548">
          <cell r="A10548" t="str">
            <v>LJBB05507A</v>
          </cell>
          <cell r="B10548">
            <v>84099930</v>
          </cell>
          <cell r="C10548" t="str">
            <v>02.07.2017</v>
          </cell>
          <cell r="D10548" t="str">
            <v>31.12.9999</v>
          </cell>
          <cell r="E10548">
            <v>28</v>
          </cell>
        </row>
        <row r="10549">
          <cell r="A10549">
            <v>26220713</v>
          </cell>
          <cell r="B10549">
            <v>85119000</v>
          </cell>
          <cell r="C10549" t="str">
            <v>02.07.2017</v>
          </cell>
          <cell r="D10549" t="str">
            <v>31.12.9999</v>
          </cell>
          <cell r="E10549">
            <v>28</v>
          </cell>
        </row>
        <row r="10550">
          <cell r="A10550">
            <v>26719437</v>
          </cell>
          <cell r="B10550">
            <v>85030090</v>
          </cell>
          <cell r="C10550" t="str">
            <v>21.11.2017</v>
          </cell>
          <cell r="D10550" t="str">
            <v>31.12.9999</v>
          </cell>
          <cell r="E10550">
            <v>18</v>
          </cell>
        </row>
        <row r="10551">
          <cell r="A10551">
            <v>26220714</v>
          </cell>
          <cell r="B10551">
            <v>85119000</v>
          </cell>
          <cell r="C10551" t="str">
            <v>02.07.2017</v>
          </cell>
          <cell r="D10551" t="str">
            <v>31.12.9999</v>
          </cell>
          <cell r="E10551">
            <v>28</v>
          </cell>
        </row>
        <row r="10552">
          <cell r="A10552">
            <v>26719470</v>
          </cell>
          <cell r="B10552">
            <v>85030090</v>
          </cell>
          <cell r="C10552" t="str">
            <v>21.11.2017</v>
          </cell>
          <cell r="D10552" t="str">
            <v>31.12.9999</v>
          </cell>
          <cell r="E10552">
            <v>18</v>
          </cell>
        </row>
        <row r="10553">
          <cell r="A10553" t="str">
            <v>26024601A</v>
          </cell>
          <cell r="B10553">
            <v>85114000</v>
          </cell>
          <cell r="C10553" t="str">
            <v>02.07.2017</v>
          </cell>
          <cell r="D10553" t="str">
            <v>31.12.9999</v>
          </cell>
          <cell r="E10553">
            <v>28</v>
          </cell>
        </row>
        <row r="10554">
          <cell r="A10554">
            <v>26021740</v>
          </cell>
          <cell r="B10554">
            <v>85114000</v>
          </cell>
          <cell r="C10554" t="str">
            <v>02.07.2017</v>
          </cell>
          <cell r="D10554" t="str">
            <v>31.12.9999</v>
          </cell>
          <cell r="E10554">
            <v>28</v>
          </cell>
        </row>
        <row r="10555">
          <cell r="A10555">
            <v>26024431</v>
          </cell>
          <cell r="E10555">
            <v>0</v>
          </cell>
        </row>
        <row r="10556">
          <cell r="A10556" t="str">
            <v>7206-0160</v>
          </cell>
          <cell r="E10556">
            <v>0</v>
          </cell>
        </row>
        <row r="10557">
          <cell r="A10557">
            <v>26750253</v>
          </cell>
          <cell r="B10557">
            <v>87089900</v>
          </cell>
          <cell r="C10557" t="str">
            <v>02.07.2017</v>
          </cell>
          <cell r="D10557" t="str">
            <v>31.12.9999</v>
          </cell>
          <cell r="E10557">
            <v>28</v>
          </cell>
        </row>
        <row r="10558">
          <cell r="A10558">
            <v>26750299</v>
          </cell>
          <cell r="B10558">
            <v>87089900</v>
          </cell>
          <cell r="C10558" t="str">
            <v>02.07.2017</v>
          </cell>
          <cell r="D10558" t="str">
            <v>31.12.9999</v>
          </cell>
          <cell r="E10558">
            <v>28</v>
          </cell>
        </row>
        <row r="10559">
          <cell r="A10559">
            <v>26750414</v>
          </cell>
          <cell r="B10559">
            <v>87089900</v>
          </cell>
          <cell r="C10559" t="str">
            <v>02.07.2017</v>
          </cell>
          <cell r="D10559" t="str">
            <v>31.12.9999</v>
          </cell>
          <cell r="E10559">
            <v>28</v>
          </cell>
        </row>
        <row r="10560">
          <cell r="A10560">
            <v>26750467</v>
          </cell>
          <cell r="B10560">
            <v>87089900</v>
          </cell>
          <cell r="C10560" t="str">
            <v>02.07.2017</v>
          </cell>
          <cell r="D10560" t="str">
            <v>31.12.9999</v>
          </cell>
          <cell r="E10560">
            <v>28</v>
          </cell>
        </row>
        <row r="10561">
          <cell r="A10561">
            <v>26750545</v>
          </cell>
          <cell r="B10561">
            <v>87089900</v>
          </cell>
          <cell r="C10561" t="str">
            <v>02.07.2017</v>
          </cell>
          <cell r="D10561" t="str">
            <v>31.12.9999</v>
          </cell>
          <cell r="E10561">
            <v>28</v>
          </cell>
        </row>
        <row r="10562">
          <cell r="A10562">
            <v>26750255</v>
          </cell>
          <cell r="B10562">
            <v>87089900</v>
          </cell>
          <cell r="C10562" t="str">
            <v>02.07.2017</v>
          </cell>
          <cell r="D10562" t="str">
            <v>31.12.9999</v>
          </cell>
          <cell r="E10562">
            <v>28</v>
          </cell>
        </row>
        <row r="10563">
          <cell r="A10563">
            <v>26750315</v>
          </cell>
          <cell r="B10563">
            <v>87089900</v>
          </cell>
          <cell r="C10563" t="str">
            <v>02.07.2017</v>
          </cell>
          <cell r="D10563" t="str">
            <v>31.12.9999</v>
          </cell>
          <cell r="E10563">
            <v>28</v>
          </cell>
        </row>
        <row r="10564">
          <cell r="A10564">
            <v>26750416</v>
          </cell>
          <cell r="B10564">
            <v>87089900</v>
          </cell>
          <cell r="C10564" t="str">
            <v>02.07.2017</v>
          </cell>
          <cell r="D10564" t="str">
            <v>31.12.9999</v>
          </cell>
          <cell r="E10564">
            <v>28</v>
          </cell>
        </row>
        <row r="10565">
          <cell r="A10565">
            <v>26750469</v>
          </cell>
          <cell r="B10565">
            <v>87089900</v>
          </cell>
          <cell r="C10565" t="str">
            <v>02.07.2017</v>
          </cell>
          <cell r="D10565" t="str">
            <v>31.12.9999</v>
          </cell>
          <cell r="E10565">
            <v>28</v>
          </cell>
        </row>
        <row r="10566">
          <cell r="A10566">
            <v>26750548</v>
          </cell>
          <cell r="B10566">
            <v>87089900</v>
          </cell>
          <cell r="C10566" t="str">
            <v>02.07.2017</v>
          </cell>
          <cell r="D10566" t="str">
            <v>31.12.9999</v>
          </cell>
          <cell r="E10566">
            <v>28</v>
          </cell>
        </row>
        <row r="10567">
          <cell r="A10567">
            <v>26750279</v>
          </cell>
          <cell r="B10567">
            <v>87089900</v>
          </cell>
          <cell r="C10567" t="str">
            <v>02.07.2017</v>
          </cell>
          <cell r="D10567" t="str">
            <v>31.12.9999</v>
          </cell>
          <cell r="E10567">
            <v>28</v>
          </cell>
        </row>
        <row r="10568">
          <cell r="A10568">
            <v>26750316</v>
          </cell>
          <cell r="B10568">
            <v>87089900</v>
          </cell>
          <cell r="C10568" t="str">
            <v>02.07.2017</v>
          </cell>
          <cell r="D10568" t="str">
            <v>31.12.9999</v>
          </cell>
          <cell r="E10568">
            <v>28</v>
          </cell>
        </row>
        <row r="10569">
          <cell r="A10569">
            <v>26750449</v>
          </cell>
          <cell r="B10569">
            <v>87089900</v>
          </cell>
          <cell r="C10569" t="str">
            <v>02.07.2017</v>
          </cell>
          <cell r="D10569" t="str">
            <v>31.12.9999</v>
          </cell>
          <cell r="E10569">
            <v>28</v>
          </cell>
        </row>
        <row r="10570">
          <cell r="A10570">
            <v>26750473</v>
          </cell>
          <cell r="B10570">
            <v>87089900</v>
          </cell>
          <cell r="C10570" t="str">
            <v>02.07.2017</v>
          </cell>
          <cell r="D10570" t="str">
            <v>31.12.9999</v>
          </cell>
          <cell r="E10570">
            <v>28</v>
          </cell>
        </row>
        <row r="10571">
          <cell r="A10571">
            <v>26750549</v>
          </cell>
          <cell r="B10571">
            <v>87089900</v>
          </cell>
          <cell r="C10571" t="str">
            <v>02.07.2017</v>
          </cell>
          <cell r="D10571" t="str">
            <v>31.12.9999</v>
          </cell>
          <cell r="E10571">
            <v>28</v>
          </cell>
        </row>
        <row r="10572">
          <cell r="A10572">
            <v>26750452</v>
          </cell>
          <cell r="B10572">
            <v>87089900</v>
          </cell>
          <cell r="C10572" t="str">
            <v>02.07.2017</v>
          </cell>
          <cell r="D10572" t="str">
            <v>31.12.9999</v>
          </cell>
          <cell r="E10572">
            <v>28</v>
          </cell>
        </row>
        <row r="10573">
          <cell r="A10573">
            <v>26750474</v>
          </cell>
          <cell r="B10573">
            <v>87089900</v>
          </cell>
          <cell r="C10573" t="str">
            <v>02.07.2017</v>
          </cell>
          <cell r="D10573" t="str">
            <v>31.12.9999</v>
          </cell>
          <cell r="E10573">
            <v>28</v>
          </cell>
        </row>
        <row r="10574">
          <cell r="A10574">
            <v>26750550</v>
          </cell>
          <cell r="B10574">
            <v>87089900</v>
          </cell>
          <cell r="C10574" t="str">
            <v>02.07.2017</v>
          </cell>
          <cell r="D10574" t="str">
            <v>31.12.9999</v>
          </cell>
          <cell r="E10574">
            <v>28</v>
          </cell>
        </row>
        <row r="10575">
          <cell r="A10575">
            <v>26750286</v>
          </cell>
          <cell r="B10575">
            <v>87089900</v>
          </cell>
          <cell r="C10575" t="str">
            <v>02.07.2017</v>
          </cell>
          <cell r="D10575" t="str">
            <v>31.12.9999</v>
          </cell>
          <cell r="E10575">
            <v>28</v>
          </cell>
        </row>
        <row r="10576">
          <cell r="A10576">
            <v>26750401</v>
          </cell>
          <cell r="B10576">
            <v>87089900</v>
          </cell>
          <cell r="C10576" t="str">
            <v>02.07.2017</v>
          </cell>
          <cell r="D10576" t="str">
            <v>31.12.9999</v>
          </cell>
          <cell r="E10576">
            <v>28</v>
          </cell>
        </row>
        <row r="10577">
          <cell r="A10577">
            <v>26024430</v>
          </cell>
          <cell r="B10577">
            <v>85114000</v>
          </cell>
          <cell r="C10577" t="str">
            <v>02.07.2017</v>
          </cell>
          <cell r="D10577" t="str">
            <v>31.12.9999</v>
          </cell>
          <cell r="E10577">
            <v>28</v>
          </cell>
        </row>
        <row r="10578">
          <cell r="A10578">
            <v>26750566</v>
          </cell>
          <cell r="B10578">
            <v>87089900</v>
          </cell>
          <cell r="C10578" t="str">
            <v>02.07.2017</v>
          </cell>
          <cell r="D10578" t="str">
            <v>31.12.9999</v>
          </cell>
          <cell r="E10578">
            <v>28</v>
          </cell>
        </row>
        <row r="10579">
          <cell r="A10579">
            <v>26750296</v>
          </cell>
          <cell r="B10579">
            <v>87089900</v>
          </cell>
          <cell r="C10579" t="str">
            <v>02.07.2017</v>
          </cell>
          <cell r="D10579" t="str">
            <v>31.12.9999</v>
          </cell>
          <cell r="E10579">
            <v>28</v>
          </cell>
        </row>
        <row r="10580">
          <cell r="A10580">
            <v>26750403</v>
          </cell>
          <cell r="B10580">
            <v>87089900</v>
          </cell>
          <cell r="C10580" t="str">
            <v>02.07.2017</v>
          </cell>
          <cell r="D10580" t="str">
            <v>31.12.9999</v>
          </cell>
          <cell r="E10580">
            <v>28</v>
          </cell>
        </row>
        <row r="10581">
          <cell r="A10581">
            <v>26750453</v>
          </cell>
          <cell r="B10581">
            <v>87089900</v>
          </cell>
          <cell r="C10581" t="str">
            <v>02.07.2017</v>
          </cell>
          <cell r="D10581" t="str">
            <v>31.12.9999</v>
          </cell>
          <cell r="E10581">
            <v>28</v>
          </cell>
        </row>
        <row r="10582">
          <cell r="A10582">
            <v>26750475</v>
          </cell>
          <cell r="B10582">
            <v>87089900</v>
          </cell>
          <cell r="C10582" t="str">
            <v>02.07.2017</v>
          </cell>
          <cell r="D10582" t="str">
            <v>31.12.9999</v>
          </cell>
          <cell r="E10582">
            <v>28</v>
          </cell>
        </row>
        <row r="10583">
          <cell r="A10583">
            <v>26249515</v>
          </cell>
          <cell r="B10583">
            <v>85119000</v>
          </cell>
          <cell r="C10583" t="str">
            <v>02.07.2017</v>
          </cell>
          <cell r="D10583" t="str">
            <v>31.12.9999</v>
          </cell>
          <cell r="E10583">
            <v>28</v>
          </cell>
        </row>
        <row r="10584">
          <cell r="A10584">
            <v>26750577</v>
          </cell>
          <cell r="B10584">
            <v>87089900</v>
          </cell>
          <cell r="C10584" t="str">
            <v>02.07.2017</v>
          </cell>
          <cell r="D10584" t="str">
            <v>31.12.9999</v>
          </cell>
          <cell r="E10584">
            <v>28</v>
          </cell>
        </row>
        <row r="10585">
          <cell r="A10585">
            <v>26750964</v>
          </cell>
          <cell r="B10585">
            <v>87089900</v>
          </cell>
          <cell r="C10585" t="str">
            <v>02.07.2017</v>
          </cell>
          <cell r="D10585" t="str">
            <v>31.12.9999</v>
          </cell>
          <cell r="E10585">
            <v>28</v>
          </cell>
        </row>
        <row r="10586">
          <cell r="A10586" t="str">
            <v>9183-152A</v>
          </cell>
          <cell r="B10586">
            <v>84219900</v>
          </cell>
          <cell r="C10586" t="str">
            <v>02.07.2017</v>
          </cell>
          <cell r="D10586" t="str">
            <v>31.12.9999</v>
          </cell>
          <cell r="E10586">
            <v>18</v>
          </cell>
        </row>
        <row r="10587">
          <cell r="A10587" t="str">
            <v>G8470B511A</v>
          </cell>
          <cell r="B10587">
            <v>84133010</v>
          </cell>
          <cell r="C10587" t="str">
            <v>02.07.2017</v>
          </cell>
          <cell r="D10587" t="str">
            <v>31.12.9999</v>
          </cell>
          <cell r="E10587">
            <v>28</v>
          </cell>
        </row>
        <row r="10588">
          <cell r="A10588">
            <v>26249601</v>
          </cell>
          <cell r="B10588">
            <v>85119000</v>
          </cell>
          <cell r="C10588" t="str">
            <v>02.07.2017</v>
          </cell>
          <cell r="D10588" t="str">
            <v>31.12.9999</v>
          </cell>
          <cell r="E10588">
            <v>28</v>
          </cell>
        </row>
        <row r="10589">
          <cell r="A10589">
            <v>26750579</v>
          </cell>
          <cell r="B10589">
            <v>87089900</v>
          </cell>
          <cell r="C10589" t="str">
            <v>02.07.2017</v>
          </cell>
          <cell r="D10589" t="str">
            <v>31.12.9999</v>
          </cell>
          <cell r="E10589">
            <v>28</v>
          </cell>
        </row>
        <row r="10590">
          <cell r="A10590">
            <v>26750967</v>
          </cell>
          <cell r="B10590">
            <v>87089900</v>
          </cell>
          <cell r="C10590" t="str">
            <v>02.07.2017</v>
          </cell>
          <cell r="D10590" t="str">
            <v>31.12.9999</v>
          </cell>
          <cell r="E10590">
            <v>28</v>
          </cell>
        </row>
        <row r="10591">
          <cell r="A10591" t="str">
            <v>G8470B531A</v>
          </cell>
          <cell r="B10591">
            <v>84133010</v>
          </cell>
          <cell r="C10591" t="str">
            <v>02.07.2017</v>
          </cell>
          <cell r="D10591" t="str">
            <v>31.12.9999</v>
          </cell>
          <cell r="E10591">
            <v>28</v>
          </cell>
        </row>
        <row r="10592">
          <cell r="A10592">
            <v>26750581</v>
          </cell>
          <cell r="B10592">
            <v>87089900</v>
          </cell>
          <cell r="C10592" t="str">
            <v>02.07.2017</v>
          </cell>
          <cell r="D10592" t="str">
            <v>31.12.9999</v>
          </cell>
          <cell r="E10592">
            <v>28</v>
          </cell>
        </row>
        <row r="10593">
          <cell r="A10593">
            <v>26750969</v>
          </cell>
          <cell r="B10593">
            <v>87089900</v>
          </cell>
          <cell r="C10593" t="str">
            <v>02.07.2017</v>
          </cell>
          <cell r="D10593" t="str">
            <v>31.12.9999</v>
          </cell>
          <cell r="E10593">
            <v>28</v>
          </cell>
        </row>
        <row r="10594">
          <cell r="A10594">
            <v>26024614</v>
          </cell>
          <cell r="B10594">
            <v>85114000</v>
          </cell>
          <cell r="C10594" t="str">
            <v>02.07.2017</v>
          </cell>
          <cell r="D10594" t="str">
            <v>31.12.9999</v>
          </cell>
          <cell r="E10594">
            <v>28</v>
          </cell>
        </row>
        <row r="10595">
          <cell r="A10595" t="str">
            <v>26024484A</v>
          </cell>
          <cell r="B10595">
            <v>85114000</v>
          </cell>
          <cell r="C10595" t="str">
            <v>02.07.2017</v>
          </cell>
          <cell r="D10595" t="str">
            <v>31.12.9999</v>
          </cell>
          <cell r="E10595">
            <v>28</v>
          </cell>
        </row>
        <row r="10596">
          <cell r="A10596">
            <v>26750587</v>
          </cell>
          <cell r="B10596">
            <v>87089900</v>
          </cell>
          <cell r="C10596" t="str">
            <v>02.07.2017</v>
          </cell>
          <cell r="D10596" t="str">
            <v>31.12.9999</v>
          </cell>
          <cell r="E10596">
            <v>28</v>
          </cell>
        </row>
        <row r="10597">
          <cell r="A10597">
            <v>26750979</v>
          </cell>
          <cell r="B10597">
            <v>87089900</v>
          </cell>
          <cell r="C10597" t="str">
            <v>02.07.2017</v>
          </cell>
          <cell r="D10597" t="str">
            <v>31.12.9999</v>
          </cell>
          <cell r="E10597">
            <v>28</v>
          </cell>
        </row>
        <row r="10598">
          <cell r="A10598" t="str">
            <v>26021659R</v>
          </cell>
          <cell r="B10598">
            <v>85114000</v>
          </cell>
          <cell r="C10598" t="str">
            <v>02.07.2017</v>
          </cell>
          <cell r="D10598" t="str">
            <v>31.12.9999</v>
          </cell>
          <cell r="E10598">
            <v>28</v>
          </cell>
        </row>
        <row r="10599">
          <cell r="A10599">
            <v>26750567</v>
          </cell>
          <cell r="B10599">
            <v>87089900</v>
          </cell>
          <cell r="C10599" t="str">
            <v>02.07.2017</v>
          </cell>
          <cell r="D10599" t="str">
            <v>31.12.9999</v>
          </cell>
          <cell r="E10599">
            <v>28</v>
          </cell>
        </row>
        <row r="10600">
          <cell r="A10600">
            <v>26750672</v>
          </cell>
          <cell r="B10600">
            <v>87089900</v>
          </cell>
          <cell r="C10600" t="str">
            <v>02.07.2017</v>
          </cell>
          <cell r="D10600" t="str">
            <v>31.12.9999</v>
          </cell>
          <cell r="E10600">
            <v>28</v>
          </cell>
        </row>
        <row r="10601">
          <cell r="A10601">
            <v>26751096</v>
          </cell>
          <cell r="B10601">
            <v>87089900</v>
          </cell>
          <cell r="C10601" t="str">
            <v>02.07.2017</v>
          </cell>
          <cell r="D10601" t="str">
            <v>31.12.9999</v>
          </cell>
          <cell r="E10601">
            <v>28</v>
          </cell>
        </row>
        <row r="10602">
          <cell r="A10602" t="str">
            <v>BATTERY-AUTO</v>
          </cell>
          <cell r="E10602">
            <v>0</v>
          </cell>
        </row>
        <row r="10603">
          <cell r="A10603" t="str">
            <v>BATTERY-INVERTER</v>
          </cell>
          <cell r="E10603">
            <v>0</v>
          </cell>
        </row>
        <row r="10604">
          <cell r="A10604" t="str">
            <v>INDRAD</v>
          </cell>
          <cell r="E10604">
            <v>0</v>
          </cell>
        </row>
        <row r="10605">
          <cell r="A10605" t="str">
            <v>LTVS-FILTERS</v>
          </cell>
          <cell r="E10605">
            <v>0</v>
          </cell>
        </row>
        <row r="10606">
          <cell r="A10606" t="str">
            <v>INVERTERS</v>
          </cell>
          <cell r="E10606">
            <v>0</v>
          </cell>
        </row>
        <row r="10607">
          <cell r="A10607" t="str">
            <v>LISPART</v>
          </cell>
          <cell r="E10607">
            <v>0</v>
          </cell>
        </row>
        <row r="10608">
          <cell r="A10608" t="str">
            <v>7204-0529</v>
          </cell>
          <cell r="E10608">
            <v>0</v>
          </cell>
        </row>
        <row r="10609">
          <cell r="A10609" t="str">
            <v>7207-0070</v>
          </cell>
          <cell r="E10609">
            <v>0</v>
          </cell>
        </row>
        <row r="10610">
          <cell r="A10610" t="str">
            <v>7135-487</v>
          </cell>
          <cell r="E10610">
            <v>0</v>
          </cell>
        </row>
        <row r="10611">
          <cell r="A10611" t="str">
            <v>7135-488</v>
          </cell>
          <cell r="E10611">
            <v>0</v>
          </cell>
        </row>
        <row r="10612">
          <cell r="A10612">
            <v>26021728</v>
          </cell>
          <cell r="B10612">
            <v>85114000</v>
          </cell>
          <cell r="C10612" t="str">
            <v>02.07.2017</v>
          </cell>
          <cell r="D10612" t="str">
            <v>31.12.9999</v>
          </cell>
          <cell r="E10612">
            <v>28</v>
          </cell>
        </row>
        <row r="10613">
          <cell r="A10613">
            <v>4003020</v>
          </cell>
          <cell r="B10613">
            <v>27101980</v>
          </cell>
          <cell r="C10613" t="str">
            <v>02.07.2017</v>
          </cell>
          <cell r="D10613" t="str">
            <v>31.12.9999</v>
          </cell>
          <cell r="E10613">
            <v>18</v>
          </cell>
        </row>
        <row r="10614">
          <cell r="A10614">
            <v>26220584</v>
          </cell>
          <cell r="B10614">
            <v>85119000</v>
          </cell>
          <cell r="C10614" t="str">
            <v>02.07.2017</v>
          </cell>
          <cell r="D10614" t="str">
            <v>31.12.9999</v>
          </cell>
          <cell r="E10614">
            <v>28</v>
          </cell>
        </row>
        <row r="10615">
          <cell r="A10615" t="str">
            <v>9188-059</v>
          </cell>
          <cell r="B10615">
            <v>84212300</v>
          </cell>
          <cell r="C10615" t="str">
            <v>19.07.2017</v>
          </cell>
          <cell r="D10615" t="str">
            <v>31.12.9999</v>
          </cell>
          <cell r="E10615">
            <v>18</v>
          </cell>
        </row>
        <row r="10616">
          <cell r="A10616">
            <v>26220585</v>
          </cell>
          <cell r="B10616">
            <v>85119000</v>
          </cell>
          <cell r="C10616" t="str">
            <v>02.07.2017</v>
          </cell>
          <cell r="D10616" t="str">
            <v>31.12.9999</v>
          </cell>
          <cell r="E10616">
            <v>28</v>
          </cell>
        </row>
        <row r="10617">
          <cell r="A10617" t="str">
            <v>26024470A</v>
          </cell>
          <cell r="B10617">
            <v>85114000</v>
          </cell>
          <cell r="C10617" t="str">
            <v>02.07.2017</v>
          </cell>
          <cell r="D10617" t="str">
            <v>31.12.9999</v>
          </cell>
          <cell r="E10617">
            <v>28</v>
          </cell>
        </row>
        <row r="10618">
          <cell r="A10618">
            <v>26242475</v>
          </cell>
          <cell r="B10618">
            <v>85119000</v>
          </cell>
          <cell r="C10618" t="str">
            <v>02.07.2017</v>
          </cell>
          <cell r="D10618" t="str">
            <v>31.12.9999</v>
          </cell>
          <cell r="E10618">
            <v>28</v>
          </cell>
        </row>
        <row r="10619">
          <cell r="A10619">
            <v>26217689</v>
          </cell>
          <cell r="B10619">
            <v>85119000</v>
          </cell>
          <cell r="C10619" t="str">
            <v>02.07.2017</v>
          </cell>
          <cell r="D10619" t="str">
            <v>31.12.9999</v>
          </cell>
          <cell r="E10619">
            <v>28</v>
          </cell>
        </row>
        <row r="10620">
          <cell r="A10620">
            <v>26248123</v>
          </cell>
          <cell r="B10620">
            <v>85119000</v>
          </cell>
          <cell r="C10620" t="str">
            <v>02.07.2017</v>
          </cell>
          <cell r="D10620" t="str">
            <v>31.12.9999</v>
          </cell>
          <cell r="E10620">
            <v>28</v>
          </cell>
        </row>
        <row r="10621">
          <cell r="A10621">
            <v>26220091</v>
          </cell>
          <cell r="B10621">
            <v>85119000</v>
          </cell>
          <cell r="C10621" t="str">
            <v>02.07.2017</v>
          </cell>
          <cell r="D10621" t="str">
            <v>31.12.9999</v>
          </cell>
          <cell r="E10621">
            <v>28</v>
          </cell>
        </row>
        <row r="10622">
          <cell r="A10622" t="str">
            <v>G8470B550A</v>
          </cell>
          <cell r="B10622">
            <v>84133010</v>
          </cell>
          <cell r="C10622" t="str">
            <v>02.07.2017</v>
          </cell>
          <cell r="D10622" t="str">
            <v>31.12.9999</v>
          </cell>
          <cell r="E10622">
            <v>28</v>
          </cell>
        </row>
        <row r="10623">
          <cell r="A10623">
            <v>26220583</v>
          </cell>
          <cell r="B10623">
            <v>85119000</v>
          </cell>
          <cell r="C10623" t="str">
            <v>02.07.2017</v>
          </cell>
          <cell r="D10623" t="str">
            <v>31.12.9999</v>
          </cell>
          <cell r="E10623">
            <v>28</v>
          </cell>
        </row>
        <row r="10624">
          <cell r="A10624" t="str">
            <v>7185-967</v>
          </cell>
          <cell r="B10624">
            <v>84139190</v>
          </cell>
          <cell r="C10624" t="str">
            <v>02.07.2017</v>
          </cell>
          <cell r="D10624" t="str">
            <v>31.12.9999</v>
          </cell>
          <cell r="E10624">
            <v>28</v>
          </cell>
        </row>
        <row r="10625">
          <cell r="A10625">
            <v>5302210</v>
          </cell>
          <cell r="E10625">
            <v>0</v>
          </cell>
        </row>
        <row r="10626">
          <cell r="A10626" t="str">
            <v>LOH-10093</v>
          </cell>
          <cell r="B10626">
            <v>84212300</v>
          </cell>
          <cell r="C10626" t="str">
            <v>19.07.2017</v>
          </cell>
          <cell r="D10626" t="str">
            <v>31.12.9999</v>
          </cell>
          <cell r="E10626">
            <v>18</v>
          </cell>
        </row>
        <row r="10627">
          <cell r="A10627" t="str">
            <v>LOH-10088</v>
          </cell>
          <cell r="B10627">
            <v>84212300</v>
          </cell>
          <cell r="C10627" t="str">
            <v>19.07.2017</v>
          </cell>
          <cell r="D10627" t="str">
            <v>31.12.9999</v>
          </cell>
          <cell r="E10627">
            <v>18</v>
          </cell>
        </row>
        <row r="10628">
          <cell r="A10628" t="str">
            <v>LFH-12070</v>
          </cell>
          <cell r="E10628">
            <v>0</v>
          </cell>
        </row>
        <row r="10629">
          <cell r="A10629" t="str">
            <v>L129PBA</v>
          </cell>
          <cell r="E10629">
            <v>0</v>
          </cell>
        </row>
        <row r="10630">
          <cell r="A10630">
            <v>5303210</v>
          </cell>
          <cell r="E10630">
            <v>0</v>
          </cell>
        </row>
        <row r="10631">
          <cell r="A10631" t="str">
            <v>9308-622B</v>
          </cell>
          <cell r="E10631">
            <v>0</v>
          </cell>
        </row>
        <row r="10632">
          <cell r="A10632" t="str">
            <v>L169PBD</v>
          </cell>
          <cell r="E10632">
            <v>0</v>
          </cell>
        </row>
        <row r="10633">
          <cell r="A10633" t="str">
            <v>LOH-10094</v>
          </cell>
          <cell r="E10633">
            <v>0</v>
          </cell>
        </row>
        <row r="10634">
          <cell r="A10634">
            <v>26249043</v>
          </cell>
          <cell r="B10634">
            <v>85119000</v>
          </cell>
          <cell r="C10634" t="str">
            <v>02.07.2017</v>
          </cell>
          <cell r="D10634" t="str">
            <v>31.12.9999</v>
          </cell>
          <cell r="E10634">
            <v>28</v>
          </cell>
        </row>
        <row r="10635">
          <cell r="A10635" t="str">
            <v>LOH-10089</v>
          </cell>
          <cell r="B10635">
            <v>84212300</v>
          </cell>
          <cell r="C10635" t="str">
            <v>19.07.2017</v>
          </cell>
          <cell r="D10635" t="str">
            <v>31.12.9999</v>
          </cell>
          <cell r="E10635">
            <v>18</v>
          </cell>
        </row>
        <row r="10636">
          <cell r="A10636" t="str">
            <v>LOH-10084</v>
          </cell>
          <cell r="B10636">
            <v>84212300</v>
          </cell>
          <cell r="C10636" t="str">
            <v>19.07.2017</v>
          </cell>
          <cell r="D10636" t="str">
            <v>31.12.9999</v>
          </cell>
          <cell r="E10636">
            <v>18</v>
          </cell>
        </row>
        <row r="10637">
          <cell r="A10637" t="str">
            <v>LB350L</v>
          </cell>
          <cell r="E10637">
            <v>0</v>
          </cell>
        </row>
        <row r="10638">
          <cell r="A10638">
            <v>5304210</v>
          </cell>
          <cell r="E10638">
            <v>0</v>
          </cell>
        </row>
        <row r="10639">
          <cell r="A10639">
            <v>5101210</v>
          </cell>
          <cell r="E10639">
            <v>0</v>
          </cell>
        </row>
        <row r="10640">
          <cell r="A10640" t="str">
            <v>LOH-10090</v>
          </cell>
          <cell r="B10640">
            <v>84212300</v>
          </cell>
          <cell r="C10640" t="str">
            <v>19.07.2017</v>
          </cell>
          <cell r="D10640" t="str">
            <v>31.12.9999</v>
          </cell>
          <cell r="E10640">
            <v>18</v>
          </cell>
        </row>
        <row r="10641">
          <cell r="A10641" t="str">
            <v>7243-941</v>
          </cell>
          <cell r="E10641">
            <v>0</v>
          </cell>
        </row>
        <row r="10642">
          <cell r="A10642" t="str">
            <v>LOH-10085</v>
          </cell>
          <cell r="B10642">
            <v>84212300</v>
          </cell>
          <cell r="C10642" t="str">
            <v>19.07.2017</v>
          </cell>
          <cell r="D10642" t="str">
            <v>31.12.9999</v>
          </cell>
          <cell r="E10642">
            <v>18</v>
          </cell>
        </row>
        <row r="10643">
          <cell r="A10643" t="str">
            <v>LB350R</v>
          </cell>
          <cell r="E10643">
            <v>0</v>
          </cell>
        </row>
        <row r="10644">
          <cell r="A10644">
            <v>5102210</v>
          </cell>
          <cell r="E10644">
            <v>0</v>
          </cell>
        </row>
        <row r="10645">
          <cell r="A10645" t="str">
            <v>LOH-10091</v>
          </cell>
          <cell r="B10645">
            <v>84212300</v>
          </cell>
          <cell r="C10645" t="str">
            <v>19.07.2017</v>
          </cell>
          <cell r="D10645" t="str">
            <v>31.12.9999</v>
          </cell>
          <cell r="E10645">
            <v>18</v>
          </cell>
        </row>
        <row r="10646">
          <cell r="A10646" t="str">
            <v>DDQX121E</v>
          </cell>
          <cell r="E10646">
            <v>0</v>
          </cell>
        </row>
        <row r="10647">
          <cell r="A10647" t="str">
            <v>LOH-10086</v>
          </cell>
          <cell r="B10647">
            <v>84212300</v>
          </cell>
          <cell r="C10647" t="str">
            <v>19.07.2017</v>
          </cell>
          <cell r="D10647" t="str">
            <v>31.12.9999</v>
          </cell>
          <cell r="E10647">
            <v>18</v>
          </cell>
        </row>
        <row r="10648">
          <cell r="A10648" t="str">
            <v>LB700L</v>
          </cell>
          <cell r="E10648">
            <v>0</v>
          </cell>
        </row>
        <row r="10649">
          <cell r="A10649">
            <v>5103050</v>
          </cell>
          <cell r="E10649">
            <v>0</v>
          </cell>
        </row>
        <row r="10650">
          <cell r="A10650" t="str">
            <v>LOH-10092</v>
          </cell>
          <cell r="B10650">
            <v>84212300</v>
          </cell>
          <cell r="C10650" t="str">
            <v>19.07.2017</v>
          </cell>
          <cell r="D10650" t="str">
            <v>31.12.9999</v>
          </cell>
          <cell r="E10650">
            <v>18</v>
          </cell>
        </row>
        <row r="10651">
          <cell r="A10651" t="str">
            <v>LOH-10087</v>
          </cell>
          <cell r="B10651">
            <v>84212300</v>
          </cell>
          <cell r="C10651" t="str">
            <v>19.07.2017</v>
          </cell>
          <cell r="D10651" t="str">
            <v>31.12.9999</v>
          </cell>
          <cell r="E10651">
            <v>18</v>
          </cell>
        </row>
        <row r="10652">
          <cell r="A10652" t="str">
            <v>LB700R</v>
          </cell>
          <cell r="E10652">
            <v>0</v>
          </cell>
        </row>
        <row r="10653">
          <cell r="A10653">
            <v>26715992</v>
          </cell>
          <cell r="B10653">
            <v>85030090</v>
          </cell>
          <cell r="C10653" t="str">
            <v>21.11.2017</v>
          </cell>
          <cell r="D10653" t="str">
            <v>31.12.9999</v>
          </cell>
          <cell r="E10653">
            <v>18</v>
          </cell>
        </row>
        <row r="10654">
          <cell r="A10654" t="str">
            <v>7189-376L</v>
          </cell>
          <cell r="B10654">
            <v>84818090</v>
          </cell>
          <cell r="C10654" t="str">
            <v>17.11.2017</v>
          </cell>
          <cell r="D10654" t="str">
            <v>31.12.9999</v>
          </cell>
          <cell r="E10654">
            <v>18</v>
          </cell>
        </row>
        <row r="10655">
          <cell r="A10655" t="str">
            <v>7189-100BQ</v>
          </cell>
          <cell r="B10655">
            <v>84818090</v>
          </cell>
          <cell r="C10655" t="str">
            <v>17.11.2017</v>
          </cell>
          <cell r="D10655" t="str">
            <v>31.12.9999</v>
          </cell>
          <cell r="E10655">
            <v>18</v>
          </cell>
        </row>
        <row r="10656">
          <cell r="A10656">
            <v>26716221</v>
          </cell>
          <cell r="B10656">
            <v>85030090</v>
          </cell>
          <cell r="C10656" t="str">
            <v>21.11.2017</v>
          </cell>
          <cell r="D10656" t="str">
            <v>31.12.9999</v>
          </cell>
          <cell r="E10656">
            <v>18</v>
          </cell>
        </row>
        <row r="10657">
          <cell r="A10657">
            <v>26021760</v>
          </cell>
          <cell r="B10657">
            <v>85114000</v>
          </cell>
          <cell r="C10657" t="str">
            <v>02.07.2017</v>
          </cell>
          <cell r="D10657" t="str">
            <v>31.12.9999</v>
          </cell>
          <cell r="E10657">
            <v>28</v>
          </cell>
        </row>
        <row r="10658">
          <cell r="A10658">
            <v>26716224</v>
          </cell>
          <cell r="E10658">
            <v>0</v>
          </cell>
        </row>
        <row r="10659">
          <cell r="A10659">
            <v>26071201</v>
          </cell>
          <cell r="B10659">
            <v>85124000</v>
          </cell>
          <cell r="C10659" t="str">
            <v>18.11.2017</v>
          </cell>
          <cell r="D10659" t="str">
            <v>31.12.9999</v>
          </cell>
          <cell r="E10659">
            <v>18</v>
          </cell>
        </row>
        <row r="10660">
          <cell r="A10660">
            <v>26071450</v>
          </cell>
          <cell r="B10660">
            <v>85124000</v>
          </cell>
          <cell r="C10660" t="str">
            <v>18.11.2017</v>
          </cell>
          <cell r="D10660" t="str">
            <v>31.12.9999</v>
          </cell>
          <cell r="E10660">
            <v>18</v>
          </cell>
        </row>
        <row r="10661">
          <cell r="A10661">
            <v>26720139</v>
          </cell>
          <cell r="B10661">
            <v>85030090</v>
          </cell>
          <cell r="C10661" t="str">
            <v>21.11.2017</v>
          </cell>
          <cell r="D10661" t="str">
            <v>31.12.9999</v>
          </cell>
          <cell r="E10661">
            <v>18</v>
          </cell>
        </row>
        <row r="10662">
          <cell r="A10662">
            <v>26071202</v>
          </cell>
          <cell r="B10662">
            <v>85030090</v>
          </cell>
          <cell r="C10662" t="str">
            <v>21.11.2017</v>
          </cell>
          <cell r="D10662" t="str">
            <v>31.12.9999</v>
          </cell>
          <cell r="E10662">
            <v>18</v>
          </cell>
        </row>
        <row r="10663">
          <cell r="A10663">
            <v>26220627</v>
          </cell>
          <cell r="B10663">
            <v>85119000</v>
          </cell>
          <cell r="C10663" t="str">
            <v>02.07.2017</v>
          </cell>
          <cell r="D10663" t="str">
            <v>31.12.9999</v>
          </cell>
          <cell r="E10663">
            <v>28</v>
          </cell>
        </row>
        <row r="10664">
          <cell r="A10664">
            <v>26720602</v>
          </cell>
          <cell r="B10664">
            <v>85011013</v>
          </cell>
          <cell r="C10664" t="str">
            <v>21.11.2017</v>
          </cell>
          <cell r="D10664" t="str">
            <v>31.12.9999</v>
          </cell>
          <cell r="E10664">
            <v>18</v>
          </cell>
        </row>
        <row r="10665">
          <cell r="A10665">
            <v>26714931</v>
          </cell>
          <cell r="B10665">
            <v>85030090</v>
          </cell>
          <cell r="C10665" t="str">
            <v>21.11.2017</v>
          </cell>
          <cell r="D10665" t="str">
            <v>31.12.9999</v>
          </cell>
          <cell r="E10665">
            <v>18</v>
          </cell>
        </row>
        <row r="10666">
          <cell r="A10666">
            <v>26721077</v>
          </cell>
          <cell r="B10666">
            <v>85129000</v>
          </cell>
          <cell r="C10666" t="str">
            <v>18.11.2017</v>
          </cell>
          <cell r="D10666" t="str">
            <v>31.12.9999</v>
          </cell>
          <cell r="E10666">
            <v>18</v>
          </cell>
        </row>
        <row r="10667">
          <cell r="A10667">
            <v>26260138</v>
          </cell>
          <cell r="B10667">
            <v>85119000</v>
          </cell>
          <cell r="C10667" t="str">
            <v>02.07.2017</v>
          </cell>
          <cell r="D10667" t="str">
            <v>31.12.9999</v>
          </cell>
          <cell r="E10667">
            <v>28</v>
          </cell>
        </row>
        <row r="10668">
          <cell r="A10668">
            <v>26244312</v>
          </cell>
          <cell r="B10668">
            <v>85119000</v>
          </cell>
          <cell r="C10668" t="str">
            <v>02.07.2017</v>
          </cell>
          <cell r="D10668" t="str">
            <v>31.12.9999</v>
          </cell>
          <cell r="E10668">
            <v>28</v>
          </cell>
        </row>
        <row r="10669">
          <cell r="A10669">
            <v>26247320</v>
          </cell>
          <cell r="B10669">
            <v>85119000</v>
          </cell>
          <cell r="C10669" t="str">
            <v>02.07.2017</v>
          </cell>
          <cell r="D10669" t="str">
            <v>31.12.9999</v>
          </cell>
          <cell r="E10669">
            <v>28</v>
          </cell>
        </row>
        <row r="10670">
          <cell r="A10670">
            <v>26260139</v>
          </cell>
          <cell r="B10670">
            <v>85119000</v>
          </cell>
          <cell r="C10670" t="str">
            <v>02.07.2017</v>
          </cell>
          <cell r="D10670" t="str">
            <v>31.12.9999</v>
          </cell>
          <cell r="E10670">
            <v>28</v>
          </cell>
        </row>
        <row r="10671">
          <cell r="A10671">
            <v>5103210</v>
          </cell>
          <cell r="E10671">
            <v>0</v>
          </cell>
        </row>
        <row r="10672">
          <cell r="A10672" t="str">
            <v>DDQX213</v>
          </cell>
          <cell r="E10672">
            <v>0</v>
          </cell>
        </row>
        <row r="10673">
          <cell r="A10673">
            <v>26024642</v>
          </cell>
          <cell r="B10673">
            <v>85114000</v>
          </cell>
          <cell r="C10673" t="str">
            <v>02.07.2017</v>
          </cell>
          <cell r="D10673" t="str">
            <v>31.12.9999</v>
          </cell>
          <cell r="E10673">
            <v>28</v>
          </cell>
        </row>
        <row r="10674">
          <cell r="A10674">
            <v>26260143</v>
          </cell>
          <cell r="B10674">
            <v>85119000</v>
          </cell>
          <cell r="C10674" t="str">
            <v>02.07.2017</v>
          </cell>
          <cell r="D10674" t="str">
            <v>31.12.9999</v>
          </cell>
          <cell r="E10674">
            <v>28</v>
          </cell>
        </row>
        <row r="10675">
          <cell r="A10675" t="str">
            <v>7135-539</v>
          </cell>
          <cell r="E10675">
            <v>0</v>
          </cell>
        </row>
        <row r="10676">
          <cell r="A10676">
            <v>26249730</v>
          </cell>
          <cell r="B10676">
            <v>85119000</v>
          </cell>
          <cell r="C10676" t="str">
            <v>02.07.2017</v>
          </cell>
          <cell r="D10676" t="str">
            <v>31.12.9999</v>
          </cell>
          <cell r="E10676">
            <v>28</v>
          </cell>
        </row>
        <row r="10677">
          <cell r="A10677">
            <v>26244298</v>
          </cell>
          <cell r="B10677">
            <v>85119000</v>
          </cell>
          <cell r="C10677" t="str">
            <v>02.07.2017</v>
          </cell>
          <cell r="D10677" t="str">
            <v>31.12.9999</v>
          </cell>
          <cell r="E10677">
            <v>28</v>
          </cell>
        </row>
        <row r="10678">
          <cell r="A10678">
            <v>26244315</v>
          </cell>
          <cell r="B10678">
            <v>85119000</v>
          </cell>
          <cell r="C10678" t="str">
            <v>02.07.2017</v>
          </cell>
          <cell r="D10678" t="str">
            <v>31.12.9999</v>
          </cell>
          <cell r="E10678">
            <v>28</v>
          </cell>
        </row>
        <row r="10679">
          <cell r="A10679">
            <v>26260177</v>
          </cell>
          <cell r="B10679">
            <v>85119000</v>
          </cell>
          <cell r="C10679" t="str">
            <v>02.07.2017</v>
          </cell>
          <cell r="D10679" t="str">
            <v>31.12.9999</v>
          </cell>
          <cell r="E10679">
            <v>28</v>
          </cell>
        </row>
        <row r="10680">
          <cell r="A10680">
            <v>26260136</v>
          </cell>
          <cell r="B10680">
            <v>85119000</v>
          </cell>
          <cell r="C10680" t="str">
            <v>02.07.2017</v>
          </cell>
          <cell r="D10680" t="str">
            <v>31.12.9999</v>
          </cell>
          <cell r="E10680">
            <v>28</v>
          </cell>
        </row>
        <row r="10681">
          <cell r="A10681">
            <v>26244309</v>
          </cell>
          <cell r="B10681">
            <v>85119000</v>
          </cell>
          <cell r="C10681" t="str">
            <v>02.07.2017</v>
          </cell>
          <cell r="D10681" t="str">
            <v>31.12.9999</v>
          </cell>
          <cell r="E10681">
            <v>28</v>
          </cell>
        </row>
        <row r="10682">
          <cell r="A10682">
            <v>26244316</v>
          </cell>
          <cell r="B10682">
            <v>85119000</v>
          </cell>
          <cell r="C10682" t="str">
            <v>02.07.2017</v>
          </cell>
          <cell r="D10682" t="str">
            <v>31.12.9999</v>
          </cell>
          <cell r="E10682">
            <v>28</v>
          </cell>
        </row>
        <row r="10683">
          <cell r="A10683">
            <v>26260137</v>
          </cell>
          <cell r="B10683">
            <v>85119000</v>
          </cell>
          <cell r="C10683" t="str">
            <v>02.07.2017</v>
          </cell>
          <cell r="D10683" t="str">
            <v>31.12.9999</v>
          </cell>
          <cell r="E10683">
            <v>28</v>
          </cell>
        </row>
        <row r="10684">
          <cell r="A10684">
            <v>26244311</v>
          </cell>
          <cell r="B10684">
            <v>85119000</v>
          </cell>
          <cell r="C10684" t="str">
            <v>02.07.2017</v>
          </cell>
          <cell r="D10684" t="str">
            <v>31.12.9999</v>
          </cell>
          <cell r="E10684">
            <v>28</v>
          </cell>
        </row>
        <row r="10685">
          <cell r="A10685">
            <v>26246810</v>
          </cell>
          <cell r="B10685">
            <v>85119000</v>
          </cell>
          <cell r="C10685" t="str">
            <v>02.07.2017</v>
          </cell>
          <cell r="D10685" t="str">
            <v>31.12.9999</v>
          </cell>
          <cell r="E10685">
            <v>28</v>
          </cell>
        </row>
        <row r="10686">
          <cell r="A10686">
            <v>28277306</v>
          </cell>
          <cell r="B10686">
            <v>84139190</v>
          </cell>
          <cell r="C10686" t="str">
            <v>02.07.2017</v>
          </cell>
          <cell r="D10686" t="str">
            <v>31.12.9999</v>
          </cell>
          <cell r="E10686">
            <v>28</v>
          </cell>
        </row>
        <row r="10687">
          <cell r="A10687">
            <v>26256231</v>
          </cell>
          <cell r="B10687">
            <v>85119000</v>
          </cell>
          <cell r="C10687" t="str">
            <v>02.07.2017</v>
          </cell>
          <cell r="D10687" t="str">
            <v>31.12.9999</v>
          </cell>
          <cell r="E10687">
            <v>28</v>
          </cell>
        </row>
        <row r="10688">
          <cell r="A10688">
            <v>26260122</v>
          </cell>
          <cell r="B10688">
            <v>85119000</v>
          </cell>
          <cell r="C10688" t="str">
            <v>02.07.2017</v>
          </cell>
          <cell r="D10688" t="str">
            <v>31.12.9999</v>
          </cell>
          <cell r="E10688">
            <v>28</v>
          </cell>
        </row>
        <row r="10689">
          <cell r="A10689" t="str">
            <v>HJ069</v>
          </cell>
          <cell r="E10689">
            <v>0</v>
          </cell>
        </row>
        <row r="10690">
          <cell r="A10690">
            <v>26243869</v>
          </cell>
          <cell r="B10690">
            <v>85119000</v>
          </cell>
          <cell r="C10690" t="str">
            <v>02.07.2017</v>
          </cell>
          <cell r="D10690" t="str">
            <v>31.12.9999</v>
          </cell>
          <cell r="E10690">
            <v>28</v>
          </cell>
        </row>
        <row r="10691">
          <cell r="A10691">
            <v>26248004</v>
          </cell>
          <cell r="B10691">
            <v>85119000</v>
          </cell>
          <cell r="C10691" t="str">
            <v>02.07.2017</v>
          </cell>
          <cell r="D10691" t="str">
            <v>31.12.9999</v>
          </cell>
          <cell r="E10691">
            <v>28</v>
          </cell>
        </row>
        <row r="10692">
          <cell r="A10692">
            <v>26249708</v>
          </cell>
          <cell r="B10692">
            <v>85119000</v>
          </cell>
          <cell r="C10692" t="str">
            <v>02.07.2017</v>
          </cell>
          <cell r="D10692" t="str">
            <v>31.12.9999</v>
          </cell>
          <cell r="E10692">
            <v>28</v>
          </cell>
        </row>
        <row r="10693">
          <cell r="A10693" t="str">
            <v>LOH-10097</v>
          </cell>
          <cell r="B10693">
            <v>84212300</v>
          </cell>
          <cell r="C10693" t="str">
            <v>19.07.2017</v>
          </cell>
          <cell r="D10693" t="str">
            <v>31.12.9999</v>
          </cell>
          <cell r="E10693">
            <v>18</v>
          </cell>
        </row>
        <row r="10694">
          <cell r="A10694" t="str">
            <v>LOH-10095</v>
          </cell>
          <cell r="E10694">
            <v>0</v>
          </cell>
        </row>
        <row r="10695">
          <cell r="A10695" t="str">
            <v>LOH-10096</v>
          </cell>
          <cell r="B10695">
            <v>84212300</v>
          </cell>
          <cell r="C10695" t="str">
            <v>19.07.2017</v>
          </cell>
          <cell r="D10695" t="str">
            <v>31.12.9999</v>
          </cell>
          <cell r="E10695">
            <v>18</v>
          </cell>
        </row>
        <row r="10696">
          <cell r="A10696" t="str">
            <v>7135-588</v>
          </cell>
          <cell r="E10696">
            <v>0</v>
          </cell>
        </row>
        <row r="10697">
          <cell r="A10697" t="str">
            <v>7207-0117</v>
          </cell>
          <cell r="E10697">
            <v>0</v>
          </cell>
        </row>
        <row r="10698">
          <cell r="A10698">
            <v>26260276</v>
          </cell>
          <cell r="B10698">
            <v>85119000</v>
          </cell>
          <cell r="C10698" t="str">
            <v>02.07.2017</v>
          </cell>
          <cell r="D10698" t="str">
            <v>31.12.9999</v>
          </cell>
          <cell r="E10698">
            <v>28</v>
          </cell>
        </row>
        <row r="10699">
          <cell r="A10699" t="str">
            <v>YDT465</v>
          </cell>
          <cell r="E10699">
            <v>0</v>
          </cell>
        </row>
        <row r="10700">
          <cell r="A10700">
            <v>26713249</v>
          </cell>
          <cell r="B10700">
            <v>85030090</v>
          </cell>
          <cell r="C10700" t="str">
            <v>21.11.2017</v>
          </cell>
          <cell r="D10700" t="str">
            <v>31.12.9999</v>
          </cell>
          <cell r="E10700">
            <v>18</v>
          </cell>
        </row>
        <row r="10701">
          <cell r="A10701" t="str">
            <v>YDT209</v>
          </cell>
          <cell r="E10701">
            <v>0</v>
          </cell>
        </row>
        <row r="10702">
          <cell r="A10702" t="str">
            <v>YDT533</v>
          </cell>
          <cell r="E10702">
            <v>0</v>
          </cell>
        </row>
        <row r="10703">
          <cell r="A10703" t="str">
            <v>YDT468</v>
          </cell>
          <cell r="E10703">
            <v>0</v>
          </cell>
        </row>
        <row r="10704">
          <cell r="A10704">
            <v>26244833</v>
          </cell>
          <cell r="E10704">
            <v>0</v>
          </cell>
        </row>
        <row r="10705">
          <cell r="A10705">
            <v>26260277</v>
          </cell>
          <cell r="B10705">
            <v>85119000</v>
          </cell>
          <cell r="C10705" t="str">
            <v>02.07.2017</v>
          </cell>
          <cell r="D10705" t="str">
            <v>31.12.9999</v>
          </cell>
          <cell r="E10705">
            <v>28</v>
          </cell>
        </row>
        <row r="10706">
          <cell r="A10706" t="str">
            <v>DDQX121F</v>
          </cell>
          <cell r="E10706">
            <v>0</v>
          </cell>
        </row>
        <row r="10707">
          <cell r="A10707" t="str">
            <v>YDT556</v>
          </cell>
          <cell r="E10707">
            <v>0</v>
          </cell>
        </row>
        <row r="10708">
          <cell r="A10708" t="str">
            <v>7189-770HQ</v>
          </cell>
          <cell r="B10708">
            <v>84139190</v>
          </cell>
          <cell r="C10708" t="str">
            <v>02.07.2017</v>
          </cell>
          <cell r="D10708" t="str">
            <v>31.12.9999</v>
          </cell>
          <cell r="E10708">
            <v>28</v>
          </cell>
        </row>
        <row r="10709">
          <cell r="A10709">
            <v>28239294</v>
          </cell>
          <cell r="B10709">
            <v>84099990</v>
          </cell>
          <cell r="C10709" t="str">
            <v>02.07.2017</v>
          </cell>
          <cell r="D10709" t="str">
            <v>31.12.9999</v>
          </cell>
          <cell r="E10709">
            <v>28</v>
          </cell>
        </row>
        <row r="10710">
          <cell r="A10710">
            <v>26249051</v>
          </cell>
          <cell r="B10710">
            <v>85119000</v>
          </cell>
          <cell r="C10710" t="str">
            <v>02.07.2017</v>
          </cell>
          <cell r="D10710" t="str">
            <v>31.12.9999</v>
          </cell>
          <cell r="E10710">
            <v>28</v>
          </cell>
        </row>
        <row r="10711">
          <cell r="A10711">
            <v>26260278</v>
          </cell>
          <cell r="B10711">
            <v>85119000</v>
          </cell>
          <cell r="C10711" t="str">
            <v>02.07.2017</v>
          </cell>
          <cell r="D10711" t="str">
            <v>31.12.9999</v>
          </cell>
          <cell r="E10711">
            <v>28</v>
          </cell>
        </row>
        <row r="10712">
          <cell r="A10712" t="str">
            <v>DDQX126D</v>
          </cell>
          <cell r="E10712">
            <v>0</v>
          </cell>
        </row>
        <row r="10713">
          <cell r="A10713">
            <v>3001001</v>
          </cell>
          <cell r="B10713">
            <v>27101980</v>
          </cell>
          <cell r="C10713" t="str">
            <v>02.07.2017</v>
          </cell>
          <cell r="D10713" t="str">
            <v>31.12.9999</v>
          </cell>
          <cell r="E10713">
            <v>18</v>
          </cell>
        </row>
        <row r="10714">
          <cell r="A10714" t="str">
            <v>7189-770HZ</v>
          </cell>
          <cell r="B10714">
            <v>84139190</v>
          </cell>
          <cell r="C10714" t="str">
            <v>02.07.2017</v>
          </cell>
          <cell r="D10714" t="str">
            <v>31.12.9999</v>
          </cell>
          <cell r="E10714">
            <v>28</v>
          </cell>
        </row>
        <row r="10715">
          <cell r="A10715" t="str">
            <v>7189-038L</v>
          </cell>
          <cell r="E10715">
            <v>0</v>
          </cell>
        </row>
        <row r="10716">
          <cell r="A10716">
            <v>26249055</v>
          </cell>
          <cell r="B10716">
            <v>85119000</v>
          </cell>
          <cell r="C10716" t="str">
            <v>02.07.2017</v>
          </cell>
          <cell r="D10716" t="str">
            <v>31.12.9999</v>
          </cell>
          <cell r="E10716">
            <v>28</v>
          </cell>
        </row>
        <row r="10717">
          <cell r="A10717">
            <v>4003050</v>
          </cell>
          <cell r="E10717">
            <v>0</v>
          </cell>
        </row>
        <row r="10718">
          <cell r="A10718" t="str">
            <v>YDT250</v>
          </cell>
          <cell r="E10718">
            <v>0</v>
          </cell>
        </row>
        <row r="10719">
          <cell r="A10719" t="str">
            <v>L158PBA</v>
          </cell>
          <cell r="E10719">
            <v>0</v>
          </cell>
        </row>
        <row r="10720">
          <cell r="A10720" t="str">
            <v>7244-26E</v>
          </cell>
          <cell r="B10720">
            <v>84663020</v>
          </cell>
          <cell r="C10720" t="str">
            <v>02.08.2017</v>
          </cell>
          <cell r="D10720" t="str">
            <v>31.12.9999</v>
          </cell>
          <cell r="E10720">
            <v>18</v>
          </cell>
        </row>
        <row r="10721">
          <cell r="A10721" t="str">
            <v>7189-100DJ</v>
          </cell>
          <cell r="B10721">
            <v>84139190</v>
          </cell>
          <cell r="C10721" t="str">
            <v>02.07.2017</v>
          </cell>
          <cell r="D10721" t="str">
            <v>31.12.9999</v>
          </cell>
          <cell r="E10721">
            <v>28</v>
          </cell>
        </row>
        <row r="10722">
          <cell r="A10722" t="str">
            <v>7243-938</v>
          </cell>
          <cell r="E10722">
            <v>0</v>
          </cell>
        </row>
        <row r="10723">
          <cell r="A10723">
            <v>28254103</v>
          </cell>
          <cell r="B10723">
            <v>84139190</v>
          </cell>
          <cell r="C10723" t="str">
            <v>02.07.2017</v>
          </cell>
          <cell r="D10723" t="str">
            <v>31.12.9999</v>
          </cell>
          <cell r="E10723">
            <v>28</v>
          </cell>
        </row>
        <row r="10724">
          <cell r="A10724" t="str">
            <v>7189-947K</v>
          </cell>
          <cell r="B10724">
            <v>84139190</v>
          </cell>
          <cell r="C10724" t="str">
            <v>02.07.2017</v>
          </cell>
          <cell r="D10724" t="str">
            <v>31.12.9999</v>
          </cell>
          <cell r="E10724">
            <v>28</v>
          </cell>
        </row>
        <row r="10725">
          <cell r="A10725" t="str">
            <v>7185-770HQ</v>
          </cell>
          <cell r="E10725">
            <v>0</v>
          </cell>
        </row>
        <row r="10726">
          <cell r="A10726" t="str">
            <v>26071444A</v>
          </cell>
          <cell r="B10726">
            <v>85124000</v>
          </cell>
          <cell r="C10726" t="str">
            <v>18.11.2017</v>
          </cell>
          <cell r="D10726" t="str">
            <v>31.12.9999</v>
          </cell>
          <cell r="E10726">
            <v>18</v>
          </cell>
        </row>
        <row r="10727">
          <cell r="A10727" t="str">
            <v>YDT474</v>
          </cell>
          <cell r="E10727">
            <v>0</v>
          </cell>
        </row>
        <row r="10728">
          <cell r="A10728" t="str">
            <v>7243-945</v>
          </cell>
          <cell r="E10728">
            <v>0</v>
          </cell>
        </row>
        <row r="10729">
          <cell r="A10729">
            <v>26260275</v>
          </cell>
          <cell r="B10729">
            <v>85119000</v>
          </cell>
          <cell r="C10729" t="str">
            <v>02.07.2017</v>
          </cell>
          <cell r="D10729" t="str">
            <v>31.12.9999</v>
          </cell>
          <cell r="E10729">
            <v>28</v>
          </cell>
        </row>
        <row r="10730">
          <cell r="A10730">
            <v>5103020</v>
          </cell>
          <cell r="E10730">
            <v>0</v>
          </cell>
        </row>
        <row r="10731">
          <cell r="A10731" t="str">
            <v>YDT252</v>
          </cell>
          <cell r="E10731">
            <v>0</v>
          </cell>
        </row>
        <row r="10732">
          <cell r="A10732" t="str">
            <v>YDT202</v>
          </cell>
          <cell r="E10732">
            <v>0</v>
          </cell>
        </row>
        <row r="10733">
          <cell r="A10733" t="str">
            <v>7185-770HZ</v>
          </cell>
          <cell r="E10733">
            <v>0</v>
          </cell>
        </row>
        <row r="10734">
          <cell r="A10734">
            <v>26105362</v>
          </cell>
          <cell r="B10734">
            <v>85119000</v>
          </cell>
          <cell r="C10734" t="str">
            <v>02.07.2017</v>
          </cell>
          <cell r="D10734" t="str">
            <v>31.12.9999</v>
          </cell>
          <cell r="E10734">
            <v>28</v>
          </cell>
        </row>
        <row r="10735">
          <cell r="A10735" t="str">
            <v>YDT527</v>
          </cell>
          <cell r="E10735">
            <v>0</v>
          </cell>
        </row>
        <row r="10736">
          <cell r="A10736" t="str">
            <v>L087PRD</v>
          </cell>
          <cell r="B10736">
            <v>84099920</v>
          </cell>
          <cell r="C10736" t="str">
            <v>02.07.2017</v>
          </cell>
          <cell r="D10736" t="str">
            <v>31.12.9999</v>
          </cell>
          <cell r="E10736">
            <v>28</v>
          </cell>
        </row>
        <row r="10737">
          <cell r="A10737">
            <v>26721094</v>
          </cell>
          <cell r="B10737">
            <v>85129000</v>
          </cell>
          <cell r="C10737" t="str">
            <v>18.11.2017</v>
          </cell>
          <cell r="D10737" t="str">
            <v>31.12.9999</v>
          </cell>
          <cell r="E10737">
            <v>18</v>
          </cell>
        </row>
        <row r="10738">
          <cell r="A10738" t="str">
            <v>9188-520</v>
          </cell>
          <cell r="B10738">
            <v>84219900</v>
          </cell>
          <cell r="C10738" t="str">
            <v>02.07.2017</v>
          </cell>
          <cell r="D10738" t="str">
            <v>31.12.9999</v>
          </cell>
          <cell r="E10738">
            <v>18</v>
          </cell>
        </row>
        <row r="10739">
          <cell r="A10739" t="str">
            <v>28/.012- Y</v>
          </cell>
          <cell r="B10739">
            <v>85441190</v>
          </cell>
          <cell r="C10739" t="str">
            <v>02.07.2017</v>
          </cell>
          <cell r="D10739" t="str">
            <v>31.12.9999</v>
          </cell>
          <cell r="E10739">
            <v>28</v>
          </cell>
        </row>
        <row r="10740">
          <cell r="A10740">
            <v>26243126</v>
          </cell>
          <cell r="B10740">
            <v>85119000</v>
          </cell>
          <cell r="C10740" t="str">
            <v>02.07.2017</v>
          </cell>
          <cell r="D10740" t="str">
            <v>31.12.9999</v>
          </cell>
          <cell r="E10740">
            <v>28</v>
          </cell>
        </row>
        <row r="10741">
          <cell r="A10741">
            <v>3001900</v>
          </cell>
          <cell r="B10741">
            <v>27101980</v>
          </cell>
          <cell r="C10741" t="str">
            <v>02.07.2017</v>
          </cell>
          <cell r="D10741" t="str">
            <v>31.12.9999</v>
          </cell>
          <cell r="E10741">
            <v>18</v>
          </cell>
        </row>
        <row r="10742">
          <cell r="A10742" t="str">
            <v>9188-060A</v>
          </cell>
          <cell r="B10742">
            <v>84139190</v>
          </cell>
          <cell r="C10742" t="str">
            <v>02.07.2017</v>
          </cell>
          <cell r="D10742" t="str">
            <v>31.12.9999</v>
          </cell>
          <cell r="E10742">
            <v>28</v>
          </cell>
        </row>
        <row r="10743">
          <cell r="A10743" t="str">
            <v>YDT256</v>
          </cell>
          <cell r="E10743">
            <v>0</v>
          </cell>
        </row>
        <row r="10744">
          <cell r="A10744" t="str">
            <v>14/.012-BK</v>
          </cell>
          <cell r="B10744">
            <v>85441190</v>
          </cell>
          <cell r="C10744" t="str">
            <v>02.07.2017</v>
          </cell>
          <cell r="D10744" t="str">
            <v>31.12.9999</v>
          </cell>
          <cell r="E10744">
            <v>28</v>
          </cell>
        </row>
        <row r="10745">
          <cell r="A10745" t="str">
            <v>44/.012-BK</v>
          </cell>
          <cell r="B10745">
            <v>85441190</v>
          </cell>
          <cell r="C10745" t="str">
            <v>02.07.2017</v>
          </cell>
          <cell r="D10745" t="str">
            <v>31.12.9999</v>
          </cell>
          <cell r="E10745">
            <v>28</v>
          </cell>
        </row>
        <row r="10746">
          <cell r="A10746">
            <v>26214632</v>
          </cell>
          <cell r="B10746">
            <v>85119000</v>
          </cell>
          <cell r="C10746" t="str">
            <v>02.07.2017</v>
          </cell>
          <cell r="D10746" t="str">
            <v>31.12.9999</v>
          </cell>
          <cell r="E10746">
            <v>28</v>
          </cell>
        </row>
        <row r="10747">
          <cell r="A10747">
            <v>26720731</v>
          </cell>
          <cell r="B10747">
            <v>85030090</v>
          </cell>
          <cell r="C10747" t="str">
            <v>21.11.2017</v>
          </cell>
          <cell r="D10747" t="str">
            <v>31.12.9999</v>
          </cell>
          <cell r="E10747">
            <v>18</v>
          </cell>
        </row>
        <row r="10748">
          <cell r="A10748" t="str">
            <v>28/.012-BK</v>
          </cell>
          <cell r="B10748">
            <v>85441190</v>
          </cell>
          <cell r="C10748" t="str">
            <v>02.07.2017</v>
          </cell>
          <cell r="D10748" t="str">
            <v>31.12.9999</v>
          </cell>
          <cell r="E10748">
            <v>28</v>
          </cell>
        </row>
        <row r="10749">
          <cell r="A10749">
            <v>26244149</v>
          </cell>
          <cell r="B10749">
            <v>85119000</v>
          </cell>
          <cell r="C10749" t="str">
            <v>02.07.2017</v>
          </cell>
          <cell r="D10749" t="str">
            <v>31.12.9999</v>
          </cell>
          <cell r="E10749">
            <v>28</v>
          </cell>
        </row>
        <row r="10750">
          <cell r="A10750">
            <v>4003005</v>
          </cell>
          <cell r="B10750">
            <v>27101980</v>
          </cell>
          <cell r="C10750" t="str">
            <v>02.07.2017</v>
          </cell>
          <cell r="D10750" t="str">
            <v>31.12.9999</v>
          </cell>
          <cell r="E10750">
            <v>18</v>
          </cell>
        </row>
        <row r="10751">
          <cell r="A10751" t="str">
            <v>9188-060B</v>
          </cell>
          <cell r="B10751">
            <v>84139190</v>
          </cell>
          <cell r="C10751" t="str">
            <v>02.07.2017</v>
          </cell>
          <cell r="D10751" t="str">
            <v>31.12.9999</v>
          </cell>
          <cell r="E10751">
            <v>28</v>
          </cell>
        </row>
        <row r="10752">
          <cell r="A10752" t="str">
            <v>G8470B512A</v>
          </cell>
          <cell r="B10752">
            <v>84133010</v>
          </cell>
          <cell r="C10752" t="str">
            <v>02.07.2017</v>
          </cell>
          <cell r="D10752" t="str">
            <v>31.12.9999</v>
          </cell>
          <cell r="E10752">
            <v>28</v>
          </cell>
        </row>
        <row r="10753">
          <cell r="A10753" t="str">
            <v>14/.012-BU</v>
          </cell>
          <cell r="B10753">
            <v>85441190</v>
          </cell>
          <cell r="C10753" t="str">
            <v>02.07.2017</v>
          </cell>
          <cell r="D10753" t="str">
            <v>31.12.9999</v>
          </cell>
          <cell r="E10753">
            <v>28</v>
          </cell>
        </row>
        <row r="10754">
          <cell r="A10754" t="str">
            <v>44/.012-BU</v>
          </cell>
          <cell r="B10754">
            <v>85441190</v>
          </cell>
          <cell r="C10754" t="str">
            <v>02.07.2017</v>
          </cell>
          <cell r="D10754" t="str">
            <v>31.12.9999</v>
          </cell>
          <cell r="E10754">
            <v>28</v>
          </cell>
        </row>
        <row r="10755">
          <cell r="A10755">
            <v>26720736</v>
          </cell>
          <cell r="B10755">
            <v>85030090</v>
          </cell>
          <cell r="C10755" t="str">
            <v>21.11.2017</v>
          </cell>
          <cell r="D10755" t="str">
            <v>31.12.9999</v>
          </cell>
          <cell r="E10755">
            <v>18</v>
          </cell>
        </row>
        <row r="10756">
          <cell r="A10756" t="str">
            <v>SMC-10</v>
          </cell>
          <cell r="B10756">
            <v>90330000</v>
          </cell>
          <cell r="C10756" t="str">
            <v>18.07.2017</v>
          </cell>
          <cell r="D10756" t="str">
            <v>31.12.9999</v>
          </cell>
          <cell r="E10756">
            <v>18</v>
          </cell>
        </row>
        <row r="10757">
          <cell r="A10757">
            <v>26246883</v>
          </cell>
          <cell r="B10757">
            <v>85119000</v>
          </cell>
          <cell r="C10757" t="str">
            <v>02.07.2017</v>
          </cell>
          <cell r="D10757" t="str">
            <v>31.12.9999</v>
          </cell>
          <cell r="E10757">
            <v>28</v>
          </cell>
        </row>
        <row r="10758">
          <cell r="A10758">
            <v>26244228</v>
          </cell>
          <cell r="B10758">
            <v>85119000</v>
          </cell>
          <cell r="C10758" t="str">
            <v>02.07.2017</v>
          </cell>
          <cell r="D10758" t="str">
            <v>31.12.9999</v>
          </cell>
          <cell r="E10758">
            <v>28</v>
          </cell>
        </row>
        <row r="10759">
          <cell r="A10759" t="str">
            <v>G8470B532A</v>
          </cell>
          <cell r="B10759">
            <v>84133010</v>
          </cell>
          <cell r="C10759" t="str">
            <v>02.07.2017</v>
          </cell>
          <cell r="D10759" t="str">
            <v>31.12.9999</v>
          </cell>
          <cell r="E10759">
            <v>28</v>
          </cell>
        </row>
        <row r="10760">
          <cell r="A10760" t="str">
            <v>14/.012-G</v>
          </cell>
          <cell r="B10760">
            <v>85441190</v>
          </cell>
          <cell r="C10760" t="str">
            <v>02.07.2017</v>
          </cell>
          <cell r="D10760" t="str">
            <v>31.12.9999</v>
          </cell>
          <cell r="E10760">
            <v>28</v>
          </cell>
        </row>
        <row r="10761">
          <cell r="A10761" t="str">
            <v>44/.012-G</v>
          </cell>
          <cell r="B10761">
            <v>85441190</v>
          </cell>
          <cell r="C10761" t="str">
            <v>02.07.2017</v>
          </cell>
          <cell r="D10761" t="str">
            <v>31.12.9999</v>
          </cell>
          <cell r="E10761">
            <v>28</v>
          </cell>
        </row>
        <row r="10762">
          <cell r="A10762">
            <v>26721118</v>
          </cell>
          <cell r="B10762">
            <v>85129000</v>
          </cell>
          <cell r="C10762" t="str">
            <v>18.11.2017</v>
          </cell>
          <cell r="D10762" t="str">
            <v>31.12.9999</v>
          </cell>
          <cell r="E10762">
            <v>18</v>
          </cell>
        </row>
        <row r="10763">
          <cell r="A10763" t="str">
            <v>28/.012-BU</v>
          </cell>
          <cell r="B10763">
            <v>85441190</v>
          </cell>
          <cell r="C10763" t="str">
            <v>02.07.2017</v>
          </cell>
          <cell r="D10763" t="str">
            <v>31.12.9999</v>
          </cell>
          <cell r="E10763">
            <v>28</v>
          </cell>
        </row>
        <row r="10764">
          <cell r="A10764">
            <v>26248425</v>
          </cell>
          <cell r="B10764">
            <v>85119000</v>
          </cell>
          <cell r="C10764" t="str">
            <v>02.07.2017</v>
          </cell>
          <cell r="D10764" t="str">
            <v>31.12.9999</v>
          </cell>
          <cell r="E10764">
            <v>28</v>
          </cell>
        </row>
        <row r="10765">
          <cell r="A10765">
            <v>26249919</v>
          </cell>
          <cell r="B10765">
            <v>85119000</v>
          </cell>
          <cell r="C10765" t="str">
            <v>02.07.2017</v>
          </cell>
          <cell r="D10765" t="str">
            <v>31.12.9999</v>
          </cell>
          <cell r="E10765">
            <v>28</v>
          </cell>
        </row>
        <row r="10766">
          <cell r="A10766" t="str">
            <v>G8470B551A</v>
          </cell>
          <cell r="B10766">
            <v>84133010</v>
          </cell>
          <cell r="C10766" t="str">
            <v>02.07.2017</v>
          </cell>
          <cell r="D10766" t="str">
            <v>31.12.9999</v>
          </cell>
          <cell r="E10766">
            <v>28</v>
          </cell>
        </row>
        <row r="10767">
          <cell r="A10767" t="str">
            <v>14/.012-R</v>
          </cell>
          <cell r="B10767">
            <v>85441190</v>
          </cell>
          <cell r="C10767" t="str">
            <v>02.07.2017</v>
          </cell>
          <cell r="D10767" t="str">
            <v>31.12.9999</v>
          </cell>
          <cell r="E10767">
            <v>28</v>
          </cell>
        </row>
        <row r="10768">
          <cell r="A10768" t="str">
            <v>44/.012-R</v>
          </cell>
          <cell r="B10768">
            <v>85441190</v>
          </cell>
          <cell r="C10768" t="str">
            <v>02.07.2017</v>
          </cell>
          <cell r="D10768" t="str">
            <v>31.12.9999</v>
          </cell>
          <cell r="E10768">
            <v>28</v>
          </cell>
        </row>
        <row r="10769">
          <cell r="A10769">
            <v>26720650</v>
          </cell>
          <cell r="B10769">
            <v>85030090</v>
          </cell>
          <cell r="C10769" t="str">
            <v>21.11.2017</v>
          </cell>
          <cell r="D10769" t="str">
            <v>31.12.9999</v>
          </cell>
          <cell r="E10769">
            <v>18</v>
          </cell>
        </row>
        <row r="10770">
          <cell r="A10770">
            <v>28232251</v>
          </cell>
          <cell r="B10770">
            <v>84099930</v>
          </cell>
          <cell r="C10770" t="str">
            <v>02.07.2017</v>
          </cell>
          <cell r="D10770" t="str">
            <v>31.12.9999</v>
          </cell>
          <cell r="E10770">
            <v>28</v>
          </cell>
        </row>
        <row r="10771">
          <cell r="A10771" t="str">
            <v>28/.012-G</v>
          </cell>
          <cell r="B10771">
            <v>85441190</v>
          </cell>
          <cell r="C10771" t="str">
            <v>02.07.2017</v>
          </cell>
          <cell r="D10771" t="str">
            <v>31.12.9999</v>
          </cell>
          <cell r="E10771">
            <v>28</v>
          </cell>
        </row>
        <row r="10772">
          <cell r="A10772">
            <v>26248426</v>
          </cell>
          <cell r="B10772">
            <v>85119000</v>
          </cell>
          <cell r="C10772" t="str">
            <v>02.07.2017</v>
          </cell>
          <cell r="D10772" t="str">
            <v>31.12.9999</v>
          </cell>
          <cell r="E10772">
            <v>28</v>
          </cell>
        </row>
        <row r="10773">
          <cell r="A10773">
            <v>26259272</v>
          </cell>
          <cell r="B10773">
            <v>85119000</v>
          </cell>
          <cell r="C10773" t="str">
            <v>02.07.2017</v>
          </cell>
          <cell r="D10773" t="str">
            <v>31.12.9999</v>
          </cell>
          <cell r="E10773">
            <v>28</v>
          </cell>
        </row>
        <row r="10774">
          <cell r="A10774" t="str">
            <v>14/.012-Y</v>
          </cell>
          <cell r="B10774">
            <v>85441190</v>
          </cell>
          <cell r="C10774" t="str">
            <v>02.07.2017</v>
          </cell>
          <cell r="D10774" t="str">
            <v>31.12.9999</v>
          </cell>
          <cell r="E10774">
            <v>28</v>
          </cell>
        </row>
        <row r="10775">
          <cell r="A10775" t="str">
            <v>44/.012-Y</v>
          </cell>
          <cell r="B10775">
            <v>85441190</v>
          </cell>
          <cell r="C10775" t="str">
            <v>02.07.2017</v>
          </cell>
          <cell r="D10775" t="str">
            <v>31.12.9999</v>
          </cell>
          <cell r="E10775">
            <v>28</v>
          </cell>
        </row>
        <row r="10776">
          <cell r="A10776" t="str">
            <v>9190-332</v>
          </cell>
          <cell r="B10776">
            <v>84139190</v>
          </cell>
          <cell r="C10776" t="str">
            <v>02.07.2017</v>
          </cell>
          <cell r="D10776" t="str">
            <v>31.12.9999</v>
          </cell>
          <cell r="E10776">
            <v>28</v>
          </cell>
        </row>
        <row r="10777">
          <cell r="A10777">
            <v>26720730</v>
          </cell>
          <cell r="B10777">
            <v>85030090</v>
          </cell>
          <cell r="C10777" t="str">
            <v>21.11.2017</v>
          </cell>
          <cell r="D10777" t="str">
            <v>31.12.9999</v>
          </cell>
          <cell r="E10777">
            <v>18</v>
          </cell>
        </row>
        <row r="10778">
          <cell r="A10778" t="str">
            <v>YDT255</v>
          </cell>
          <cell r="E10778">
            <v>0</v>
          </cell>
        </row>
        <row r="10779">
          <cell r="A10779" t="str">
            <v>28/.012-R</v>
          </cell>
          <cell r="B10779">
            <v>85441190</v>
          </cell>
          <cell r="C10779" t="str">
            <v>02.07.2017</v>
          </cell>
          <cell r="D10779" t="str">
            <v>31.12.9999</v>
          </cell>
          <cell r="E10779">
            <v>28</v>
          </cell>
        </row>
        <row r="10780">
          <cell r="A10780" t="str">
            <v>LUCASLB700R</v>
          </cell>
          <cell r="B10780">
            <v>85071000</v>
          </cell>
          <cell r="C10780" t="str">
            <v>02.07.2017</v>
          </cell>
          <cell r="D10780" t="str">
            <v>31.12.9999</v>
          </cell>
          <cell r="E10780">
            <v>28</v>
          </cell>
        </row>
        <row r="10781">
          <cell r="A10781" t="str">
            <v>7135-616</v>
          </cell>
          <cell r="E10781">
            <v>0</v>
          </cell>
        </row>
        <row r="10782">
          <cell r="A10782">
            <v>70020010</v>
          </cell>
          <cell r="B10782">
            <v>85123010</v>
          </cell>
          <cell r="C10782" t="str">
            <v>18.11.2017</v>
          </cell>
          <cell r="D10782" t="str">
            <v>31.12.9999</v>
          </cell>
          <cell r="E10782">
            <v>18</v>
          </cell>
        </row>
        <row r="10783">
          <cell r="A10783">
            <v>3001050</v>
          </cell>
          <cell r="E10783">
            <v>0</v>
          </cell>
        </row>
        <row r="10784">
          <cell r="A10784">
            <v>70020001</v>
          </cell>
          <cell r="B10784">
            <v>85123010</v>
          </cell>
          <cell r="C10784" t="str">
            <v>18.11.2017</v>
          </cell>
          <cell r="D10784" t="str">
            <v>31.12.9999</v>
          </cell>
          <cell r="E10784">
            <v>18</v>
          </cell>
        </row>
        <row r="10785">
          <cell r="A10785" t="str">
            <v>26071628A</v>
          </cell>
          <cell r="B10785">
            <v>85124000</v>
          </cell>
          <cell r="C10785" t="str">
            <v>18.11.2017</v>
          </cell>
          <cell r="D10785" t="str">
            <v>31.12.9999</v>
          </cell>
          <cell r="E10785">
            <v>18</v>
          </cell>
        </row>
        <row r="10786">
          <cell r="A10786" t="str">
            <v>9001-850K</v>
          </cell>
          <cell r="B10786">
            <v>40169390</v>
          </cell>
          <cell r="C10786" t="str">
            <v>02.07.2017</v>
          </cell>
          <cell r="D10786" t="str">
            <v>31.12.9999</v>
          </cell>
          <cell r="E10786">
            <v>28</v>
          </cell>
        </row>
        <row r="10787">
          <cell r="A10787">
            <v>70020006</v>
          </cell>
          <cell r="B10787">
            <v>85123010</v>
          </cell>
          <cell r="C10787" t="str">
            <v>18.11.2017</v>
          </cell>
          <cell r="D10787" t="str">
            <v>31.12.9999</v>
          </cell>
          <cell r="E10787">
            <v>18</v>
          </cell>
        </row>
        <row r="10788">
          <cell r="A10788">
            <v>70020011</v>
          </cell>
          <cell r="B10788">
            <v>85123010</v>
          </cell>
          <cell r="C10788" t="str">
            <v>18.11.2017</v>
          </cell>
          <cell r="D10788" t="str">
            <v>31.12.9999</v>
          </cell>
          <cell r="E10788">
            <v>18</v>
          </cell>
        </row>
        <row r="10789">
          <cell r="A10789">
            <v>26243784</v>
          </cell>
          <cell r="E10789">
            <v>0</v>
          </cell>
        </row>
        <row r="10790">
          <cell r="A10790">
            <v>26713059</v>
          </cell>
          <cell r="E10790">
            <v>0</v>
          </cell>
        </row>
        <row r="10791">
          <cell r="A10791" t="str">
            <v>9307-403U</v>
          </cell>
          <cell r="B10791">
            <v>40169390</v>
          </cell>
          <cell r="C10791" t="str">
            <v>02.07.2017</v>
          </cell>
          <cell r="D10791" t="str">
            <v>31.12.9999</v>
          </cell>
          <cell r="E10791">
            <v>28</v>
          </cell>
        </row>
        <row r="10792">
          <cell r="A10792">
            <v>70020002</v>
          </cell>
          <cell r="B10792">
            <v>85123010</v>
          </cell>
          <cell r="C10792" t="str">
            <v>18.11.2017</v>
          </cell>
          <cell r="D10792" t="str">
            <v>31.12.9999</v>
          </cell>
          <cell r="E10792">
            <v>18</v>
          </cell>
        </row>
        <row r="10793">
          <cell r="A10793">
            <v>70020007</v>
          </cell>
          <cell r="B10793">
            <v>85123010</v>
          </cell>
          <cell r="C10793" t="str">
            <v>18.11.2017</v>
          </cell>
          <cell r="D10793" t="str">
            <v>31.12.9999</v>
          </cell>
          <cell r="E10793">
            <v>18</v>
          </cell>
        </row>
        <row r="10794">
          <cell r="A10794">
            <v>70020012</v>
          </cell>
          <cell r="B10794">
            <v>85123010</v>
          </cell>
          <cell r="C10794" t="str">
            <v>18.11.2017</v>
          </cell>
          <cell r="D10794" t="str">
            <v>31.12.9999</v>
          </cell>
          <cell r="E10794">
            <v>18</v>
          </cell>
        </row>
        <row r="10795">
          <cell r="A10795" t="str">
            <v>LUCASLB350L</v>
          </cell>
          <cell r="B10795">
            <v>85071000</v>
          </cell>
          <cell r="C10795" t="str">
            <v>02.07.2017</v>
          </cell>
          <cell r="D10795" t="str">
            <v>31.12.9999</v>
          </cell>
          <cell r="E10795">
            <v>28</v>
          </cell>
        </row>
        <row r="10796">
          <cell r="A10796">
            <v>28323571</v>
          </cell>
          <cell r="E10796">
            <v>0</v>
          </cell>
        </row>
        <row r="10797">
          <cell r="A10797">
            <v>26720649</v>
          </cell>
          <cell r="B10797">
            <v>85011013</v>
          </cell>
          <cell r="C10797" t="str">
            <v>21.11.2017</v>
          </cell>
          <cell r="D10797" t="str">
            <v>31.12.9999</v>
          </cell>
          <cell r="E10797">
            <v>18</v>
          </cell>
        </row>
        <row r="10798">
          <cell r="A10798">
            <v>70020003</v>
          </cell>
          <cell r="B10798">
            <v>85123010</v>
          </cell>
          <cell r="C10798" t="str">
            <v>18.11.2017</v>
          </cell>
          <cell r="D10798" t="str">
            <v>31.12.9999</v>
          </cell>
          <cell r="E10798">
            <v>18</v>
          </cell>
        </row>
        <row r="10799">
          <cell r="A10799">
            <v>70020008</v>
          </cell>
          <cell r="B10799">
            <v>85123010</v>
          </cell>
          <cell r="C10799" t="str">
            <v>18.11.2017</v>
          </cell>
          <cell r="D10799" t="str">
            <v>31.12.9999</v>
          </cell>
          <cell r="E10799">
            <v>18</v>
          </cell>
        </row>
        <row r="10800">
          <cell r="A10800" t="str">
            <v>LUCASLB350R</v>
          </cell>
          <cell r="B10800">
            <v>85071000</v>
          </cell>
          <cell r="C10800" t="str">
            <v>02.07.2017</v>
          </cell>
          <cell r="D10800" t="str">
            <v>31.12.9999</v>
          </cell>
          <cell r="E10800">
            <v>28</v>
          </cell>
        </row>
        <row r="10801">
          <cell r="A10801" t="str">
            <v>7135-575</v>
          </cell>
          <cell r="B10801">
            <v>84249000</v>
          </cell>
          <cell r="C10801" t="str">
            <v>07.11.2017</v>
          </cell>
          <cell r="D10801" t="str">
            <v>31.12.9999</v>
          </cell>
          <cell r="E10801">
            <v>18</v>
          </cell>
        </row>
        <row r="10802">
          <cell r="A10802">
            <v>70020013</v>
          </cell>
          <cell r="B10802">
            <v>85123010</v>
          </cell>
          <cell r="C10802" t="str">
            <v>18.11.2017</v>
          </cell>
          <cell r="D10802" t="str">
            <v>31.12.9999</v>
          </cell>
          <cell r="E10802">
            <v>18</v>
          </cell>
        </row>
        <row r="10803">
          <cell r="A10803">
            <v>70020004</v>
          </cell>
          <cell r="B10803">
            <v>85123010</v>
          </cell>
          <cell r="C10803" t="str">
            <v>18.11.2017</v>
          </cell>
          <cell r="D10803" t="str">
            <v>31.12.9999</v>
          </cell>
          <cell r="E10803">
            <v>18</v>
          </cell>
        </row>
        <row r="10804">
          <cell r="A10804">
            <v>70020009</v>
          </cell>
          <cell r="B10804">
            <v>85123010</v>
          </cell>
          <cell r="C10804" t="str">
            <v>18.11.2017</v>
          </cell>
          <cell r="D10804" t="str">
            <v>31.12.9999</v>
          </cell>
          <cell r="E10804">
            <v>18</v>
          </cell>
        </row>
        <row r="10805">
          <cell r="A10805">
            <v>3001210</v>
          </cell>
          <cell r="E10805">
            <v>0</v>
          </cell>
        </row>
        <row r="10806">
          <cell r="A10806" t="str">
            <v>LUCASLB700L</v>
          </cell>
          <cell r="B10806">
            <v>85071000</v>
          </cell>
          <cell r="C10806" t="str">
            <v>02.07.2017</v>
          </cell>
          <cell r="D10806" t="str">
            <v>31.12.9999</v>
          </cell>
          <cell r="E10806">
            <v>28</v>
          </cell>
        </row>
        <row r="10807">
          <cell r="A10807" t="str">
            <v>7135-582</v>
          </cell>
          <cell r="B10807">
            <v>84249000</v>
          </cell>
          <cell r="C10807" t="str">
            <v>07.11.2017</v>
          </cell>
          <cell r="D10807" t="str">
            <v>31.12.9999</v>
          </cell>
          <cell r="E10807">
            <v>18</v>
          </cell>
        </row>
        <row r="10808">
          <cell r="A10808">
            <v>70020014</v>
          </cell>
          <cell r="B10808">
            <v>85123010</v>
          </cell>
          <cell r="C10808" t="str">
            <v>18.11.2017</v>
          </cell>
          <cell r="D10808" t="str">
            <v>31.12.9999</v>
          </cell>
          <cell r="E10808">
            <v>18</v>
          </cell>
        </row>
        <row r="10809">
          <cell r="A10809">
            <v>70020005</v>
          </cell>
          <cell r="B10809">
            <v>85123010</v>
          </cell>
          <cell r="C10809" t="str">
            <v>18.11.2017</v>
          </cell>
          <cell r="D10809" t="str">
            <v>31.12.9999</v>
          </cell>
          <cell r="E10809">
            <v>18</v>
          </cell>
        </row>
        <row r="10810">
          <cell r="A10810">
            <v>4003210</v>
          </cell>
          <cell r="E10810">
            <v>0</v>
          </cell>
        </row>
        <row r="10811">
          <cell r="A10811">
            <v>26220883</v>
          </cell>
          <cell r="B10811">
            <v>85119000</v>
          </cell>
          <cell r="C10811" t="str">
            <v>02.07.2017</v>
          </cell>
          <cell r="D10811" t="str">
            <v>31.12.9999</v>
          </cell>
          <cell r="E10811">
            <v>28</v>
          </cell>
        </row>
        <row r="10812">
          <cell r="A10812">
            <v>26240467</v>
          </cell>
          <cell r="B10812">
            <v>85119000</v>
          </cell>
          <cell r="C10812" t="str">
            <v>02.07.2017</v>
          </cell>
          <cell r="D10812" t="str">
            <v>31.12.9999</v>
          </cell>
          <cell r="E10812">
            <v>28</v>
          </cell>
        </row>
        <row r="10813">
          <cell r="A10813">
            <v>26220884</v>
          </cell>
          <cell r="B10813">
            <v>85119000</v>
          </cell>
          <cell r="C10813" t="str">
            <v>02.07.2017</v>
          </cell>
          <cell r="D10813" t="str">
            <v>31.12.9999</v>
          </cell>
          <cell r="E10813">
            <v>28</v>
          </cell>
        </row>
        <row r="10814">
          <cell r="A10814" t="str">
            <v>9198-016</v>
          </cell>
          <cell r="B10814">
            <v>84139190</v>
          </cell>
          <cell r="C10814" t="str">
            <v>02.07.2017</v>
          </cell>
          <cell r="D10814" t="str">
            <v>31.12.9999</v>
          </cell>
          <cell r="E10814">
            <v>28</v>
          </cell>
        </row>
        <row r="10815">
          <cell r="A10815">
            <v>26021777</v>
          </cell>
          <cell r="B10815">
            <v>85114000</v>
          </cell>
          <cell r="C10815" t="str">
            <v>02.07.2017</v>
          </cell>
          <cell r="D10815" t="str">
            <v>31.12.9999</v>
          </cell>
          <cell r="E10815">
            <v>28</v>
          </cell>
        </row>
        <row r="10816">
          <cell r="A10816">
            <v>26218731</v>
          </cell>
          <cell r="B10816">
            <v>85118000</v>
          </cell>
          <cell r="C10816" t="str">
            <v>02.07.2017</v>
          </cell>
          <cell r="D10816" t="str">
            <v>31.12.9999</v>
          </cell>
          <cell r="E10816">
            <v>28</v>
          </cell>
        </row>
        <row r="10817">
          <cell r="A10817">
            <v>26220725</v>
          </cell>
          <cell r="B10817">
            <v>85119000</v>
          </cell>
          <cell r="C10817" t="str">
            <v>02.07.2017</v>
          </cell>
          <cell r="D10817" t="str">
            <v>31.12.9999</v>
          </cell>
          <cell r="E10817">
            <v>28</v>
          </cell>
        </row>
        <row r="10818">
          <cell r="A10818" t="str">
            <v>9188-066</v>
          </cell>
          <cell r="B10818">
            <v>84139190</v>
          </cell>
          <cell r="C10818" t="str">
            <v>02.07.2017</v>
          </cell>
          <cell r="D10818" t="str">
            <v>31.12.9999</v>
          </cell>
          <cell r="E10818">
            <v>28</v>
          </cell>
        </row>
        <row r="10819">
          <cell r="A10819">
            <v>26219885</v>
          </cell>
          <cell r="B10819">
            <v>85119000</v>
          </cell>
          <cell r="C10819" t="str">
            <v>02.07.2017</v>
          </cell>
          <cell r="D10819" t="str">
            <v>31.12.9999</v>
          </cell>
          <cell r="E10819">
            <v>28</v>
          </cell>
        </row>
        <row r="10820">
          <cell r="A10820">
            <v>26216283</v>
          </cell>
          <cell r="B10820">
            <v>85119000</v>
          </cell>
          <cell r="C10820" t="str">
            <v>02.07.2017</v>
          </cell>
          <cell r="D10820" t="str">
            <v>31.12.9999</v>
          </cell>
          <cell r="E10820">
            <v>28</v>
          </cell>
        </row>
        <row r="10821">
          <cell r="A10821" t="str">
            <v>9191-032</v>
          </cell>
          <cell r="B10821">
            <v>84139190</v>
          </cell>
          <cell r="C10821" t="str">
            <v>02.07.2017</v>
          </cell>
          <cell r="D10821" t="str">
            <v>31.12.9999</v>
          </cell>
          <cell r="E10821">
            <v>28</v>
          </cell>
        </row>
        <row r="10822">
          <cell r="A10822" t="str">
            <v>26024607A</v>
          </cell>
          <cell r="B10822">
            <v>85114000</v>
          </cell>
          <cell r="C10822" t="str">
            <v>02.07.2017</v>
          </cell>
          <cell r="D10822" t="str">
            <v>31.12.9999</v>
          </cell>
          <cell r="E10822">
            <v>28</v>
          </cell>
        </row>
        <row r="10823">
          <cell r="A10823">
            <v>26220077</v>
          </cell>
          <cell r="B10823">
            <v>85119000</v>
          </cell>
          <cell r="C10823" t="str">
            <v>02.07.2017</v>
          </cell>
          <cell r="D10823" t="str">
            <v>31.12.9999</v>
          </cell>
          <cell r="E10823">
            <v>28</v>
          </cell>
        </row>
        <row r="10824">
          <cell r="A10824">
            <v>26249044</v>
          </cell>
          <cell r="B10824">
            <v>85119000</v>
          </cell>
          <cell r="C10824" t="str">
            <v>02.07.2017</v>
          </cell>
          <cell r="D10824" t="str">
            <v>31.12.9999</v>
          </cell>
          <cell r="E10824">
            <v>28</v>
          </cell>
        </row>
        <row r="10825">
          <cell r="A10825">
            <v>26220722</v>
          </cell>
          <cell r="B10825">
            <v>85119000</v>
          </cell>
          <cell r="C10825" t="str">
            <v>02.07.2017</v>
          </cell>
          <cell r="D10825" t="str">
            <v>31.12.9999</v>
          </cell>
          <cell r="E10825">
            <v>28</v>
          </cell>
        </row>
        <row r="10826">
          <cell r="A10826">
            <v>26218715</v>
          </cell>
          <cell r="B10826">
            <v>85119000</v>
          </cell>
          <cell r="C10826" t="str">
            <v>02.07.2017</v>
          </cell>
          <cell r="D10826" t="str">
            <v>31.12.9999</v>
          </cell>
          <cell r="E10826">
            <v>28</v>
          </cell>
        </row>
        <row r="10827">
          <cell r="A10827">
            <v>26220723</v>
          </cell>
          <cell r="B10827">
            <v>85119000</v>
          </cell>
          <cell r="C10827" t="str">
            <v>02.07.2017</v>
          </cell>
          <cell r="D10827" t="str">
            <v>31.12.9999</v>
          </cell>
          <cell r="E10827">
            <v>28</v>
          </cell>
        </row>
        <row r="10828">
          <cell r="A10828">
            <v>26213286</v>
          </cell>
          <cell r="B10828">
            <v>85119000</v>
          </cell>
          <cell r="C10828" t="str">
            <v>02.07.2017</v>
          </cell>
          <cell r="D10828" t="str">
            <v>31.12.9999</v>
          </cell>
          <cell r="E10828">
            <v>28</v>
          </cell>
        </row>
        <row r="10829">
          <cell r="A10829" t="str">
            <v>1003010PP</v>
          </cell>
          <cell r="E10829">
            <v>0</v>
          </cell>
        </row>
        <row r="10830">
          <cell r="A10830">
            <v>26021753</v>
          </cell>
          <cell r="B10830">
            <v>85114000</v>
          </cell>
          <cell r="C10830" t="str">
            <v>02.07.2017</v>
          </cell>
          <cell r="D10830" t="str">
            <v>31.12.9999</v>
          </cell>
          <cell r="E10830">
            <v>28</v>
          </cell>
        </row>
        <row r="10831">
          <cell r="A10831" t="str">
            <v>1001005PP</v>
          </cell>
          <cell r="B10831">
            <v>27101980</v>
          </cell>
          <cell r="C10831" t="str">
            <v>02.07.2017</v>
          </cell>
          <cell r="D10831" t="str">
            <v>31.12.9999</v>
          </cell>
          <cell r="E10831">
            <v>18</v>
          </cell>
        </row>
        <row r="10832">
          <cell r="A10832" t="str">
            <v>1002010PP</v>
          </cell>
          <cell r="B10832">
            <v>27101980</v>
          </cell>
          <cell r="C10832" t="str">
            <v>02.07.2017</v>
          </cell>
          <cell r="D10832" t="str">
            <v>31.12.9999</v>
          </cell>
          <cell r="E10832">
            <v>18</v>
          </cell>
        </row>
        <row r="10833">
          <cell r="A10833" t="str">
            <v>1001010PP</v>
          </cell>
          <cell r="E10833">
            <v>0</v>
          </cell>
        </row>
        <row r="10834">
          <cell r="A10834" t="str">
            <v>1003075PP</v>
          </cell>
          <cell r="B10834">
            <v>27101980</v>
          </cell>
          <cell r="C10834" t="str">
            <v>02.07.2017</v>
          </cell>
          <cell r="D10834" t="str">
            <v>31.12.9999</v>
          </cell>
          <cell r="E10834">
            <v>18</v>
          </cell>
        </row>
        <row r="10835">
          <cell r="A10835">
            <v>26021758</v>
          </cell>
          <cell r="B10835">
            <v>85114000</v>
          </cell>
          <cell r="C10835" t="str">
            <v>02.07.2017</v>
          </cell>
          <cell r="D10835" t="str">
            <v>31.12.9999</v>
          </cell>
          <cell r="E10835">
            <v>28</v>
          </cell>
        </row>
        <row r="10836">
          <cell r="A10836" t="str">
            <v>1002015PP</v>
          </cell>
          <cell r="E10836">
            <v>0</v>
          </cell>
        </row>
        <row r="10837">
          <cell r="A10837" t="str">
            <v>1001015PP</v>
          </cell>
          <cell r="E10837">
            <v>0</v>
          </cell>
        </row>
        <row r="10838">
          <cell r="A10838" t="str">
            <v>3001001PP</v>
          </cell>
          <cell r="B10838">
            <v>27101980</v>
          </cell>
          <cell r="C10838" t="str">
            <v>02.07.2017</v>
          </cell>
          <cell r="D10838" t="str">
            <v>31.12.9999</v>
          </cell>
          <cell r="E10838">
            <v>18</v>
          </cell>
        </row>
        <row r="10839">
          <cell r="A10839" t="str">
            <v>1002075PP</v>
          </cell>
          <cell r="E10839">
            <v>0</v>
          </cell>
        </row>
        <row r="10840">
          <cell r="A10840" t="str">
            <v>1001075PP</v>
          </cell>
          <cell r="E10840">
            <v>0</v>
          </cell>
        </row>
        <row r="10841">
          <cell r="A10841" t="str">
            <v>3001900PP</v>
          </cell>
          <cell r="B10841">
            <v>27101980</v>
          </cell>
          <cell r="C10841" t="str">
            <v>02.07.2017</v>
          </cell>
          <cell r="D10841" t="str">
            <v>31.12.9999</v>
          </cell>
          <cell r="E10841">
            <v>18</v>
          </cell>
        </row>
        <row r="10842">
          <cell r="A10842" t="str">
            <v>1003005PP</v>
          </cell>
          <cell r="B10842">
            <v>27101980</v>
          </cell>
          <cell r="C10842" t="str">
            <v>02.07.2017</v>
          </cell>
          <cell r="D10842" t="str">
            <v>31.12.9999</v>
          </cell>
          <cell r="E10842">
            <v>18</v>
          </cell>
        </row>
        <row r="10843">
          <cell r="A10843" t="str">
            <v>1002005PP</v>
          </cell>
          <cell r="B10843">
            <v>27101980</v>
          </cell>
          <cell r="C10843" t="str">
            <v>02.07.2017</v>
          </cell>
          <cell r="D10843" t="str">
            <v>31.12.9999</v>
          </cell>
          <cell r="E10843">
            <v>18</v>
          </cell>
        </row>
        <row r="10844">
          <cell r="A10844">
            <v>26071674</v>
          </cell>
          <cell r="B10844">
            <v>85124000</v>
          </cell>
          <cell r="C10844" t="str">
            <v>18.11.2017</v>
          </cell>
          <cell r="D10844" t="str">
            <v>31.12.9999</v>
          </cell>
          <cell r="E10844">
            <v>18</v>
          </cell>
        </row>
        <row r="10845">
          <cell r="A10845">
            <v>26721019</v>
          </cell>
          <cell r="B10845">
            <v>85030090</v>
          </cell>
          <cell r="C10845" t="str">
            <v>21.11.2017</v>
          </cell>
          <cell r="D10845" t="str">
            <v>31.12.9999</v>
          </cell>
          <cell r="E10845">
            <v>18</v>
          </cell>
        </row>
        <row r="10846">
          <cell r="A10846">
            <v>26721061</v>
          </cell>
          <cell r="B10846">
            <v>85030090</v>
          </cell>
          <cell r="C10846" t="str">
            <v>21.11.2017</v>
          </cell>
          <cell r="D10846" t="str">
            <v>31.12.9999</v>
          </cell>
          <cell r="E10846">
            <v>18</v>
          </cell>
        </row>
        <row r="10847">
          <cell r="A10847" t="str">
            <v>7243-741</v>
          </cell>
          <cell r="E10847">
            <v>0</v>
          </cell>
        </row>
        <row r="10848">
          <cell r="A10848" t="str">
            <v>LUCAS34B20R</v>
          </cell>
          <cell r="E10848">
            <v>0</v>
          </cell>
        </row>
        <row r="10849">
          <cell r="A10849" t="str">
            <v>LUCAS38B20L</v>
          </cell>
          <cell r="E10849">
            <v>0</v>
          </cell>
        </row>
        <row r="10850">
          <cell r="A10850" t="str">
            <v>LUCAS38B20R</v>
          </cell>
          <cell r="B10850">
            <v>85071000</v>
          </cell>
          <cell r="C10850" t="str">
            <v>02.07.2017</v>
          </cell>
          <cell r="D10850" t="str">
            <v>31.12.9999</v>
          </cell>
          <cell r="E10850">
            <v>28</v>
          </cell>
        </row>
        <row r="10851">
          <cell r="A10851" t="str">
            <v>LUCAS40B20L</v>
          </cell>
          <cell r="E10851">
            <v>0</v>
          </cell>
        </row>
        <row r="10852">
          <cell r="A10852" t="str">
            <v>LUCASDIN44</v>
          </cell>
          <cell r="E10852">
            <v>0</v>
          </cell>
        </row>
        <row r="10853">
          <cell r="A10853" t="str">
            <v>LUCASDIN55</v>
          </cell>
          <cell r="B10853">
            <v>85071000</v>
          </cell>
          <cell r="C10853" t="str">
            <v>02.07.2017</v>
          </cell>
          <cell r="D10853" t="str">
            <v>31.12.9999</v>
          </cell>
          <cell r="E10853">
            <v>28</v>
          </cell>
        </row>
        <row r="10854">
          <cell r="A10854" t="str">
            <v>LUCASDIN60</v>
          </cell>
          <cell r="B10854">
            <v>85071000</v>
          </cell>
          <cell r="C10854" t="str">
            <v>02.07.2017</v>
          </cell>
          <cell r="D10854" t="str">
            <v>31.12.9999</v>
          </cell>
          <cell r="E10854">
            <v>28</v>
          </cell>
        </row>
        <row r="10855">
          <cell r="A10855" t="str">
            <v>LUCASLB320</v>
          </cell>
          <cell r="B10855">
            <v>85071000</v>
          </cell>
          <cell r="C10855" t="str">
            <v>02.07.2017</v>
          </cell>
          <cell r="D10855" t="str">
            <v>31.12.9999</v>
          </cell>
          <cell r="E10855">
            <v>28</v>
          </cell>
        </row>
        <row r="10856">
          <cell r="A10856" t="str">
            <v>LUCASLB60</v>
          </cell>
          <cell r="B10856">
            <v>85071000</v>
          </cell>
          <cell r="C10856" t="str">
            <v>02.07.2017</v>
          </cell>
          <cell r="D10856" t="str">
            <v>31.12.9999</v>
          </cell>
          <cell r="E10856">
            <v>28</v>
          </cell>
        </row>
        <row r="10857">
          <cell r="A10857" t="str">
            <v>LUCASLF350</v>
          </cell>
          <cell r="B10857">
            <v>85071000</v>
          </cell>
          <cell r="C10857" t="str">
            <v>02.07.2017</v>
          </cell>
          <cell r="D10857" t="str">
            <v>31.12.9999</v>
          </cell>
          <cell r="E10857">
            <v>28</v>
          </cell>
        </row>
        <row r="10858">
          <cell r="A10858" t="str">
            <v>LUCASLF400</v>
          </cell>
          <cell r="B10858">
            <v>85071000</v>
          </cell>
          <cell r="C10858" t="str">
            <v>02.07.2017</v>
          </cell>
          <cell r="D10858" t="str">
            <v>31.12.9999</v>
          </cell>
          <cell r="E10858">
            <v>28</v>
          </cell>
        </row>
        <row r="10859">
          <cell r="A10859" t="str">
            <v>LUCASLF650</v>
          </cell>
          <cell r="B10859">
            <v>85071000</v>
          </cell>
          <cell r="C10859" t="str">
            <v>02.07.2017</v>
          </cell>
          <cell r="D10859" t="str">
            <v>31.12.9999</v>
          </cell>
          <cell r="E10859">
            <v>28</v>
          </cell>
        </row>
        <row r="10860">
          <cell r="A10860" t="str">
            <v>DDQX122E</v>
          </cell>
          <cell r="E10860">
            <v>0</v>
          </cell>
        </row>
        <row r="10861">
          <cell r="A10861">
            <v>26721031</v>
          </cell>
          <cell r="E10861">
            <v>0</v>
          </cell>
        </row>
        <row r="10862">
          <cell r="A10862">
            <v>26721081</v>
          </cell>
          <cell r="B10862">
            <v>85030090</v>
          </cell>
          <cell r="C10862" t="str">
            <v>21.11.2017</v>
          </cell>
          <cell r="D10862" t="str">
            <v>31.12.9999</v>
          </cell>
          <cell r="E10862">
            <v>18</v>
          </cell>
        </row>
        <row r="10863">
          <cell r="A10863" t="str">
            <v>LUCASLF900</v>
          </cell>
          <cell r="B10863">
            <v>85071000</v>
          </cell>
          <cell r="C10863" t="str">
            <v>02.07.2017</v>
          </cell>
          <cell r="D10863" t="str">
            <v>31.12.9999</v>
          </cell>
          <cell r="E10863">
            <v>28</v>
          </cell>
        </row>
        <row r="10864">
          <cell r="A10864" t="str">
            <v>LUCASLHCV650H29R</v>
          </cell>
          <cell r="E10864">
            <v>0</v>
          </cell>
        </row>
        <row r="10865">
          <cell r="A10865" t="str">
            <v>LUCASLHCV700H29R</v>
          </cell>
          <cell r="B10865">
            <v>85071000</v>
          </cell>
          <cell r="C10865" t="str">
            <v>02.07.2017</v>
          </cell>
          <cell r="D10865" t="str">
            <v>31.12.9999</v>
          </cell>
          <cell r="E10865">
            <v>28</v>
          </cell>
        </row>
        <row r="10866">
          <cell r="A10866" t="str">
            <v>LUCASLHCV800D04R</v>
          </cell>
          <cell r="B10866">
            <v>85071000</v>
          </cell>
          <cell r="C10866" t="str">
            <v>02.07.2017</v>
          </cell>
          <cell r="D10866" t="str">
            <v>31.12.9999</v>
          </cell>
          <cell r="E10866">
            <v>28</v>
          </cell>
        </row>
        <row r="10867">
          <cell r="A10867" t="str">
            <v>LUCASLHCVX00D04R</v>
          </cell>
          <cell r="B10867">
            <v>85071000</v>
          </cell>
          <cell r="C10867" t="str">
            <v>02.07.2017</v>
          </cell>
          <cell r="D10867" t="str">
            <v>31.12.9999</v>
          </cell>
          <cell r="E10867">
            <v>28</v>
          </cell>
        </row>
        <row r="10868">
          <cell r="A10868" t="str">
            <v>LUCASLHV620D31R</v>
          </cell>
          <cell r="B10868">
            <v>85071000</v>
          </cell>
          <cell r="C10868" t="str">
            <v>02.07.2017</v>
          </cell>
          <cell r="D10868" t="str">
            <v>31.12.9999</v>
          </cell>
          <cell r="E10868">
            <v>28</v>
          </cell>
        </row>
        <row r="10869">
          <cell r="A10869" t="str">
            <v>LUCASLSL-INV-150</v>
          </cell>
          <cell r="B10869">
            <v>85072000</v>
          </cell>
          <cell r="C10869" t="str">
            <v>02.07.2017</v>
          </cell>
          <cell r="D10869" t="str">
            <v>31.12.9999</v>
          </cell>
          <cell r="E10869">
            <v>28</v>
          </cell>
        </row>
        <row r="10870">
          <cell r="A10870" t="str">
            <v>LUCASLSLT150T</v>
          </cell>
          <cell r="B10870">
            <v>85072000</v>
          </cell>
          <cell r="C10870" t="str">
            <v>02.07.2017</v>
          </cell>
          <cell r="D10870" t="str">
            <v>31.12.9999</v>
          </cell>
          <cell r="E10870">
            <v>28</v>
          </cell>
        </row>
        <row r="10871">
          <cell r="A10871" t="str">
            <v>LUCASLSP-1200FC</v>
          </cell>
          <cell r="E10871">
            <v>0</v>
          </cell>
        </row>
        <row r="10872">
          <cell r="A10872" t="str">
            <v>LUCASLSP-1500FC</v>
          </cell>
          <cell r="E10872">
            <v>0</v>
          </cell>
        </row>
        <row r="10873">
          <cell r="A10873" t="str">
            <v>LUCASLSP-1800FC</v>
          </cell>
          <cell r="B10873">
            <v>85071000</v>
          </cell>
          <cell r="C10873" t="str">
            <v>02.07.2017</v>
          </cell>
          <cell r="D10873" t="str">
            <v>31.12.9999</v>
          </cell>
          <cell r="E10873">
            <v>28</v>
          </cell>
        </row>
        <row r="10874">
          <cell r="A10874" t="str">
            <v>LUCASLSP-320FC</v>
          </cell>
          <cell r="B10874">
            <v>85071000</v>
          </cell>
          <cell r="C10874" t="str">
            <v>02.07.2017</v>
          </cell>
          <cell r="D10874" t="str">
            <v>31.12.9999</v>
          </cell>
          <cell r="E10874">
            <v>28</v>
          </cell>
        </row>
        <row r="10875">
          <cell r="A10875">
            <v>26719405</v>
          </cell>
          <cell r="B10875">
            <v>85030090</v>
          </cell>
          <cell r="C10875" t="str">
            <v>21.11.2017</v>
          </cell>
          <cell r="D10875" t="str">
            <v>31.12.9999</v>
          </cell>
          <cell r="E10875">
            <v>18</v>
          </cell>
        </row>
        <row r="10876">
          <cell r="A10876" t="str">
            <v>LUCASLSP-350FC</v>
          </cell>
          <cell r="E10876">
            <v>0</v>
          </cell>
        </row>
        <row r="10877">
          <cell r="A10877" t="str">
            <v>LUCASLSP-600FC</v>
          </cell>
          <cell r="E10877">
            <v>0</v>
          </cell>
        </row>
        <row r="10878">
          <cell r="A10878" t="str">
            <v>LUCASLSP-750FC</v>
          </cell>
          <cell r="E10878">
            <v>0</v>
          </cell>
        </row>
        <row r="10879">
          <cell r="A10879" t="str">
            <v>LUCASLST-150</v>
          </cell>
          <cell r="B10879">
            <v>85072000</v>
          </cell>
          <cell r="C10879" t="str">
            <v>02.07.2017</v>
          </cell>
          <cell r="D10879" t="str">
            <v>31.12.9999</v>
          </cell>
          <cell r="E10879">
            <v>28</v>
          </cell>
        </row>
        <row r="10880">
          <cell r="A10880" t="str">
            <v>LUCASTRA500D31R</v>
          </cell>
          <cell r="B10880">
            <v>85071000</v>
          </cell>
          <cell r="C10880" t="str">
            <v>02.07.2017</v>
          </cell>
          <cell r="D10880" t="str">
            <v>31.12.9999</v>
          </cell>
          <cell r="E10880">
            <v>28</v>
          </cell>
        </row>
        <row r="10881">
          <cell r="A10881" t="str">
            <v>LUCASTRA600H29R</v>
          </cell>
          <cell r="B10881">
            <v>85071000</v>
          </cell>
          <cell r="C10881" t="str">
            <v>02.07.2017</v>
          </cell>
          <cell r="D10881" t="str">
            <v>31.12.9999</v>
          </cell>
          <cell r="E10881">
            <v>28</v>
          </cell>
        </row>
        <row r="10882">
          <cell r="A10882">
            <v>26021709</v>
          </cell>
          <cell r="B10882">
            <v>85114000</v>
          </cell>
          <cell r="C10882" t="str">
            <v>02.07.2017</v>
          </cell>
          <cell r="D10882" t="str">
            <v>31.12.9999</v>
          </cell>
          <cell r="E10882">
            <v>28</v>
          </cell>
        </row>
        <row r="10883">
          <cell r="A10883">
            <v>26720992</v>
          </cell>
          <cell r="E10883">
            <v>0</v>
          </cell>
        </row>
        <row r="10884">
          <cell r="A10884">
            <v>26721056</v>
          </cell>
          <cell r="E10884">
            <v>0</v>
          </cell>
        </row>
        <row r="10885">
          <cell r="A10885">
            <v>26721132</v>
          </cell>
          <cell r="B10885">
            <v>85129000</v>
          </cell>
          <cell r="C10885" t="str">
            <v>18.11.2017</v>
          </cell>
          <cell r="D10885" t="str">
            <v>31.12.9999</v>
          </cell>
          <cell r="E10885">
            <v>18</v>
          </cell>
        </row>
        <row r="10886">
          <cell r="A10886">
            <v>26211110</v>
          </cell>
          <cell r="B10886">
            <v>85119000</v>
          </cell>
          <cell r="C10886" t="str">
            <v>02.07.2017</v>
          </cell>
          <cell r="D10886" t="str">
            <v>31.12.9999</v>
          </cell>
          <cell r="E10886">
            <v>28</v>
          </cell>
        </row>
        <row r="10887">
          <cell r="A10887">
            <v>26721009</v>
          </cell>
          <cell r="E10887">
            <v>0</v>
          </cell>
        </row>
        <row r="10888">
          <cell r="A10888">
            <v>26721057</v>
          </cell>
          <cell r="B10888">
            <v>85030090</v>
          </cell>
          <cell r="C10888" t="str">
            <v>21.11.2017</v>
          </cell>
          <cell r="D10888" t="str">
            <v>31.12.9999</v>
          </cell>
          <cell r="E10888">
            <v>18</v>
          </cell>
        </row>
        <row r="10889">
          <cell r="A10889">
            <v>26721134</v>
          </cell>
          <cell r="B10889">
            <v>85129000</v>
          </cell>
          <cell r="C10889" t="str">
            <v>18.11.2017</v>
          </cell>
          <cell r="D10889" t="str">
            <v>31.12.9999</v>
          </cell>
          <cell r="E10889">
            <v>18</v>
          </cell>
        </row>
        <row r="10890">
          <cell r="A10890">
            <v>26219889</v>
          </cell>
          <cell r="B10890">
            <v>85119000</v>
          </cell>
          <cell r="C10890" t="str">
            <v>02.07.2017</v>
          </cell>
          <cell r="D10890" t="str">
            <v>31.12.9999</v>
          </cell>
          <cell r="E10890">
            <v>28</v>
          </cell>
        </row>
        <row r="10891">
          <cell r="A10891">
            <v>26071672</v>
          </cell>
          <cell r="B10891">
            <v>85124000</v>
          </cell>
          <cell r="C10891" t="str">
            <v>18.11.2017</v>
          </cell>
          <cell r="D10891" t="str">
            <v>31.12.9999</v>
          </cell>
          <cell r="E10891">
            <v>18</v>
          </cell>
        </row>
        <row r="10892">
          <cell r="A10892">
            <v>26721012</v>
          </cell>
          <cell r="B10892">
            <v>85030090</v>
          </cell>
          <cell r="C10892" t="str">
            <v>21.11.2017</v>
          </cell>
          <cell r="D10892" t="str">
            <v>31.12.9999</v>
          </cell>
          <cell r="E10892">
            <v>18</v>
          </cell>
        </row>
        <row r="10893">
          <cell r="A10893">
            <v>26721058</v>
          </cell>
          <cell r="B10893">
            <v>85030090</v>
          </cell>
          <cell r="C10893" t="str">
            <v>21.11.2017</v>
          </cell>
          <cell r="D10893" t="str">
            <v>31.12.9999</v>
          </cell>
          <cell r="E10893">
            <v>18</v>
          </cell>
        </row>
        <row r="10894">
          <cell r="A10894">
            <v>28385626</v>
          </cell>
          <cell r="B10894">
            <v>84212300</v>
          </cell>
          <cell r="C10894" t="str">
            <v>19.07.2017</v>
          </cell>
          <cell r="D10894" t="str">
            <v>31.12.9999</v>
          </cell>
          <cell r="E10894">
            <v>18</v>
          </cell>
        </row>
        <row r="10895">
          <cell r="A10895" t="str">
            <v>26071281A</v>
          </cell>
          <cell r="B10895">
            <v>85011013</v>
          </cell>
          <cell r="C10895" t="str">
            <v>21.11.2017</v>
          </cell>
          <cell r="D10895" t="str">
            <v>31.12.9999</v>
          </cell>
          <cell r="E10895">
            <v>18</v>
          </cell>
        </row>
        <row r="10896">
          <cell r="A10896">
            <v>26247215</v>
          </cell>
          <cell r="B10896">
            <v>85119000</v>
          </cell>
          <cell r="C10896" t="str">
            <v>02.07.2017</v>
          </cell>
          <cell r="D10896" t="str">
            <v>31.12.9999</v>
          </cell>
          <cell r="E10896">
            <v>28</v>
          </cell>
        </row>
        <row r="10897">
          <cell r="A10897">
            <v>28391153</v>
          </cell>
          <cell r="B10897">
            <v>84212300</v>
          </cell>
          <cell r="C10897" t="str">
            <v>19.07.2017</v>
          </cell>
          <cell r="D10897" t="str">
            <v>31.12.9999</v>
          </cell>
          <cell r="E10897">
            <v>18</v>
          </cell>
        </row>
        <row r="10898">
          <cell r="A10898">
            <v>26024401</v>
          </cell>
          <cell r="E10898">
            <v>0</v>
          </cell>
        </row>
        <row r="10899">
          <cell r="A10899">
            <v>26248132</v>
          </cell>
          <cell r="B10899">
            <v>85119000</v>
          </cell>
          <cell r="C10899" t="str">
            <v>02.07.2017</v>
          </cell>
          <cell r="D10899" t="str">
            <v>31.12.9999</v>
          </cell>
          <cell r="E10899">
            <v>28</v>
          </cell>
        </row>
        <row r="10900">
          <cell r="A10900" t="str">
            <v>9307-420A</v>
          </cell>
          <cell r="B10900">
            <v>40169390</v>
          </cell>
          <cell r="C10900" t="str">
            <v>02.07.2017</v>
          </cell>
          <cell r="D10900" t="str">
            <v>31.12.9999</v>
          </cell>
          <cell r="E10900">
            <v>28</v>
          </cell>
        </row>
        <row r="10901">
          <cell r="A10901">
            <v>26240949</v>
          </cell>
          <cell r="B10901">
            <v>85119000</v>
          </cell>
          <cell r="C10901" t="str">
            <v>02.07.2017</v>
          </cell>
          <cell r="D10901" t="str">
            <v>31.12.9999</v>
          </cell>
          <cell r="E10901">
            <v>28</v>
          </cell>
        </row>
        <row r="10902">
          <cell r="A10902">
            <v>26260448</v>
          </cell>
          <cell r="B10902">
            <v>85119000</v>
          </cell>
          <cell r="C10902" t="str">
            <v>02.07.2017</v>
          </cell>
          <cell r="D10902" t="str">
            <v>31.12.9999</v>
          </cell>
          <cell r="E10902">
            <v>28</v>
          </cell>
        </row>
        <row r="10903">
          <cell r="A10903">
            <v>26260449</v>
          </cell>
          <cell r="B10903">
            <v>85119000</v>
          </cell>
          <cell r="C10903" t="str">
            <v>02.07.2017</v>
          </cell>
          <cell r="D10903" t="str">
            <v>31.12.9999</v>
          </cell>
          <cell r="E10903">
            <v>28</v>
          </cell>
        </row>
        <row r="10904">
          <cell r="A10904">
            <v>26247210</v>
          </cell>
          <cell r="E10904">
            <v>0</v>
          </cell>
        </row>
        <row r="10905">
          <cell r="A10905">
            <v>26247211</v>
          </cell>
          <cell r="E10905">
            <v>0</v>
          </cell>
        </row>
        <row r="10906">
          <cell r="A10906" t="str">
            <v>LUCASLST150</v>
          </cell>
          <cell r="E10906">
            <v>0</v>
          </cell>
        </row>
        <row r="10907">
          <cell r="A10907" t="str">
            <v>26024598A</v>
          </cell>
          <cell r="B10907">
            <v>85114000</v>
          </cell>
          <cell r="C10907" t="str">
            <v>02.07.2017</v>
          </cell>
          <cell r="D10907" t="str">
            <v>31.12.9999</v>
          </cell>
          <cell r="E10907">
            <v>28</v>
          </cell>
        </row>
        <row r="10908">
          <cell r="A10908">
            <v>26248967</v>
          </cell>
          <cell r="B10908">
            <v>85119000</v>
          </cell>
          <cell r="C10908" t="str">
            <v>02.07.2017</v>
          </cell>
          <cell r="D10908" t="str">
            <v>31.12.9999</v>
          </cell>
          <cell r="E10908">
            <v>28</v>
          </cell>
        </row>
        <row r="10909">
          <cell r="A10909">
            <v>26249602</v>
          </cell>
          <cell r="B10909">
            <v>85119000</v>
          </cell>
          <cell r="C10909" t="str">
            <v>02.07.2017</v>
          </cell>
          <cell r="D10909" t="str">
            <v>31.12.9999</v>
          </cell>
          <cell r="E10909">
            <v>28</v>
          </cell>
        </row>
        <row r="10910">
          <cell r="A10910">
            <v>26248806</v>
          </cell>
          <cell r="B10910">
            <v>85119000</v>
          </cell>
          <cell r="C10910" t="str">
            <v>02.07.2017</v>
          </cell>
          <cell r="D10910" t="str">
            <v>31.12.9999</v>
          </cell>
          <cell r="E10910">
            <v>28</v>
          </cell>
        </row>
        <row r="10911">
          <cell r="A10911">
            <v>26248982</v>
          </cell>
          <cell r="B10911">
            <v>85119000</v>
          </cell>
          <cell r="C10911" t="str">
            <v>02.07.2017</v>
          </cell>
          <cell r="D10911" t="str">
            <v>31.12.9999</v>
          </cell>
          <cell r="E10911">
            <v>28</v>
          </cell>
        </row>
        <row r="10912">
          <cell r="A10912">
            <v>26249603</v>
          </cell>
          <cell r="B10912">
            <v>85119000</v>
          </cell>
          <cell r="C10912" t="str">
            <v>02.07.2017</v>
          </cell>
          <cell r="D10912" t="str">
            <v>31.12.9999</v>
          </cell>
          <cell r="E10912">
            <v>28</v>
          </cell>
        </row>
        <row r="10913">
          <cell r="A10913">
            <v>26248962</v>
          </cell>
          <cell r="B10913">
            <v>85119000</v>
          </cell>
          <cell r="C10913" t="str">
            <v>02.07.2017</v>
          </cell>
          <cell r="D10913" t="str">
            <v>31.12.9999</v>
          </cell>
          <cell r="E10913">
            <v>28</v>
          </cell>
        </row>
        <row r="10914">
          <cell r="A10914">
            <v>26249591</v>
          </cell>
          <cell r="B10914">
            <v>85119000</v>
          </cell>
          <cell r="C10914" t="str">
            <v>02.07.2017</v>
          </cell>
          <cell r="D10914" t="str">
            <v>31.12.9999</v>
          </cell>
          <cell r="E10914">
            <v>28</v>
          </cell>
        </row>
        <row r="10915">
          <cell r="A10915">
            <v>26249604</v>
          </cell>
          <cell r="B10915">
            <v>85119000</v>
          </cell>
          <cell r="C10915" t="str">
            <v>02.07.2017</v>
          </cell>
          <cell r="D10915" t="str">
            <v>31.12.9999</v>
          </cell>
          <cell r="E10915">
            <v>28</v>
          </cell>
        </row>
        <row r="10916">
          <cell r="A10916">
            <v>26248964</v>
          </cell>
          <cell r="B10916">
            <v>85119000</v>
          </cell>
          <cell r="C10916" t="str">
            <v>02.07.2017</v>
          </cell>
          <cell r="D10916" t="str">
            <v>31.12.9999</v>
          </cell>
          <cell r="E10916">
            <v>28</v>
          </cell>
        </row>
        <row r="10917">
          <cell r="A10917">
            <v>26249593</v>
          </cell>
          <cell r="B10917">
            <v>85119000</v>
          </cell>
          <cell r="C10917" t="str">
            <v>02.07.2017</v>
          </cell>
          <cell r="D10917" t="str">
            <v>31.12.9999</v>
          </cell>
          <cell r="E10917">
            <v>28</v>
          </cell>
        </row>
        <row r="10918">
          <cell r="A10918">
            <v>26249620</v>
          </cell>
          <cell r="B10918">
            <v>85119000</v>
          </cell>
          <cell r="C10918" t="str">
            <v>02.07.2017</v>
          </cell>
          <cell r="D10918" t="str">
            <v>31.12.9999</v>
          </cell>
          <cell r="E10918">
            <v>28</v>
          </cell>
        </row>
        <row r="10919">
          <cell r="A10919">
            <v>26248966</v>
          </cell>
          <cell r="B10919">
            <v>85119000</v>
          </cell>
          <cell r="C10919" t="str">
            <v>02.07.2017</v>
          </cell>
          <cell r="D10919" t="str">
            <v>31.12.9999</v>
          </cell>
          <cell r="E10919">
            <v>28</v>
          </cell>
        </row>
        <row r="10920">
          <cell r="A10920">
            <v>26249596</v>
          </cell>
          <cell r="B10920">
            <v>85119000</v>
          </cell>
          <cell r="C10920" t="str">
            <v>02.07.2017</v>
          </cell>
          <cell r="D10920" t="str">
            <v>31.12.9999</v>
          </cell>
          <cell r="E10920">
            <v>28</v>
          </cell>
        </row>
        <row r="10921">
          <cell r="A10921">
            <v>26021693</v>
          </cell>
          <cell r="B10921">
            <v>85114000</v>
          </cell>
          <cell r="C10921" t="str">
            <v>02.07.2017</v>
          </cell>
          <cell r="D10921" t="str">
            <v>31.12.9999</v>
          </cell>
          <cell r="E10921">
            <v>28</v>
          </cell>
        </row>
        <row r="10922">
          <cell r="A10922">
            <v>26220102</v>
          </cell>
          <cell r="B10922">
            <v>85119000</v>
          </cell>
          <cell r="C10922" t="str">
            <v>02.07.2017</v>
          </cell>
          <cell r="D10922" t="str">
            <v>31.12.9999</v>
          </cell>
          <cell r="E10922">
            <v>28</v>
          </cell>
        </row>
        <row r="10923">
          <cell r="A10923">
            <v>26220724</v>
          </cell>
          <cell r="B10923">
            <v>85119000</v>
          </cell>
          <cell r="C10923" t="str">
            <v>02.07.2017</v>
          </cell>
          <cell r="D10923" t="str">
            <v>31.12.9999</v>
          </cell>
          <cell r="E10923">
            <v>28</v>
          </cell>
        </row>
        <row r="10924">
          <cell r="A10924" t="str">
            <v>4002001N</v>
          </cell>
          <cell r="B10924">
            <v>27101980</v>
          </cell>
          <cell r="C10924" t="str">
            <v>02.07.2017</v>
          </cell>
          <cell r="D10924" t="str">
            <v>31.12.9999</v>
          </cell>
          <cell r="E10924">
            <v>18</v>
          </cell>
        </row>
        <row r="10925">
          <cell r="A10925" t="str">
            <v>1001001N</v>
          </cell>
          <cell r="B10925">
            <v>27101980</v>
          </cell>
          <cell r="C10925" t="str">
            <v>02.07.2017</v>
          </cell>
          <cell r="D10925" t="str">
            <v>31.12.9999</v>
          </cell>
          <cell r="E10925">
            <v>18</v>
          </cell>
        </row>
        <row r="10926">
          <cell r="A10926" t="str">
            <v>1002001N</v>
          </cell>
          <cell r="B10926">
            <v>27101980</v>
          </cell>
          <cell r="C10926" t="str">
            <v>02.07.2017</v>
          </cell>
          <cell r="D10926" t="str">
            <v>31.12.9999</v>
          </cell>
          <cell r="E10926">
            <v>18</v>
          </cell>
        </row>
        <row r="10927">
          <cell r="A10927" t="str">
            <v>1002003N</v>
          </cell>
          <cell r="B10927">
            <v>27101980</v>
          </cell>
          <cell r="C10927" t="str">
            <v>02.07.2017</v>
          </cell>
          <cell r="D10927" t="str">
            <v>31.12.9999</v>
          </cell>
          <cell r="E10927">
            <v>18</v>
          </cell>
        </row>
        <row r="10928">
          <cell r="A10928" t="str">
            <v>1003001N</v>
          </cell>
          <cell r="E10928">
            <v>0</v>
          </cell>
        </row>
        <row r="10929">
          <cell r="A10929" t="str">
            <v>4001001N</v>
          </cell>
          <cell r="B10929">
            <v>27101980</v>
          </cell>
          <cell r="C10929" t="str">
            <v>02.07.2017</v>
          </cell>
          <cell r="D10929" t="str">
            <v>31.12.9999</v>
          </cell>
          <cell r="E10929">
            <v>18</v>
          </cell>
        </row>
        <row r="10930">
          <cell r="A10930" t="str">
            <v>26024496A</v>
          </cell>
          <cell r="B10930">
            <v>85114000</v>
          </cell>
          <cell r="C10930" t="str">
            <v>02.07.2017</v>
          </cell>
          <cell r="D10930" t="str">
            <v>31.12.9999</v>
          </cell>
          <cell r="E10930">
            <v>28</v>
          </cell>
        </row>
        <row r="10931">
          <cell r="A10931">
            <v>26248672</v>
          </cell>
          <cell r="B10931">
            <v>85119000</v>
          </cell>
          <cell r="C10931" t="str">
            <v>02.07.2017</v>
          </cell>
          <cell r="D10931" t="str">
            <v>31.12.9999</v>
          </cell>
          <cell r="E10931">
            <v>28</v>
          </cell>
        </row>
        <row r="10932">
          <cell r="A10932">
            <v>26218704</v>
          </cell>
          <cell r="B10932">
            <v>85119000</v>
          </cell>
          <cell r="C10932" t="str">
            <v>02.07.2017</v>
          </cell>
          <cell r="D10932" t="str">
            <v>31.12.9999</v>
          </cell>
          <cell r="E10932">
            <v>28</v>
          </cell>
        </row>
        <row r="10933">
          <cell r="A10933">
            <v>26021620</v>
          </cell>
          <cell r="B10933">
            <v>85114000</v>
          </cell>
          <cell r="C10933" t="str">
            <v>02.07.2017</v>
          </cell>
          <cell r="D10933" t="str">
            <v>31.12.9999</v>
          </cell>
          <cell r="E10933">
            <v>28</v>
          </cell>
        </row>
        <row r="10934">
          <cell r="A10934">
            <v>26021619</v>
          </cell>
          <cell r="B10934">
            <v>85114000</v>
          </cell>
          <cell r="C10934" t="str">
            <v>02.07.2017</v>
          </cell>
          <cell r="D10934" t="str">
            <v>31.12.9999</v>
          </cell>
          <cell r="E10934">
            <v>28</v>
          </cell>
        </row>
        <row r="10935">
          <cell r="A10935">
            <v>26218029</v>
          </cell>
          <cell r="B10935">
            <v>85119000</v>
          </cell>
          <cell r="C10935" t="str">
            <v>02.07.2017</v>
          </cell>
          <cell r="D10935" t="str">
            <v>31.12.9999</v>
          </cell>
          <cell r="E10935">
            <v>28</v>
          </cell>
        </row>
        <row r="10936">
          <cell r="A10936">
            <v>26460453</v>
          </cell>
          <cell r="E10936">
            <v>0</v>
          </cell>
        </row>
        <row r="10937">
          <cell r="A10937">
            <v>26750583</v>
          </cell>
          <cell r="B10937">
            <v>87089900</v>
          </cell>
          <cell r="C10937" t="str">
            <v>02.07.2017</v>
          </cell>
          <cell r="D10937" t="str">
            <v>31.12.9999</v>
          </cell>
          <cell r="E10937">
            <v>28</v>
          </cell>
        </row>
        <row r="10938">
          <cell r="A10938">
            <v>26460478</v>
          </cell>
          <cell r="E10938">
            <v>0</v>
          </cell>
        </row>
        <row r="10939">
          <cell r="A10939">
            <v>26750585</v>
          </cell>
          <cell r="B10939">
            <v>87089900</v>
          </cell>
          <cell r="C10939" t="str">
            <v>02.07.2017</v>
          </cell>
          <cell r="D10939" t="str">
            <v>31.12.9999</v>
          </cell>
          <cell r="E10939">
            <v>28</v>
          </cell>
        </row>
        <row r="10940">
          <cell r="A10940">
            <v>26460546</v>
          </cell>
          <cell r="E10940">
            <v>0</v>
          </cell>
        </row>
        <row r="10941">
          <cell r="A10941">
            <v>26460547</v>
          </cell>
          <cell r="E10941">
            <v>0</v>
          </cell>
        </row>
        <row r="10942">
          <cell r="A10942">
            <v>26249107</v>
          </cell>
          <cell r="B10942">
            <v>85119000</v>
          </cell>
          <cell r="C10942" t="str">
            <v>02.07.2017</v>
          </cell>
          <cell r="D10942" t="str">
            <v>31.12.9999</v>
          </cell>
          <cell r="E10942">
            <v>28</v>
          </cell>
        </row>
        <row r="10943">
          <cell r="A10943">
            <v>26714507</v>
          </cell>
          <cell r="E10943">
            <v>0</v>
          </cell>
        </row>
        <row r="10944">
          <cell r="A10944">
            <v>26721116</v>
          </cell>
          <cell r="B10944">
            <v>85129000</v>
          </cell>
          <cell r="C10944" t="str">
            <v>18.11.2017</v>
          </cell>
          <cell r="D10944" t="str">
            <v>31.12.9999</v>
          </cell>
          <cell r="E10944">
            <v>18</v>
          </cell>
        </row>
        <row r="10945">
          <cell r="A10945" t="str">
            <v>YDT377</v>
          </cell>
          <cell r="E10945">
            <v>0</v>
          </cell>
        </row>
        <row r="10946">
          <cell r="A10946">
            <v>26249669</v>
          </cell>
          <cell r="B10946">
            <v>85119000</v>
          </cell>
          <cell r="C10946" t="str">
            <v>02.07.2017</v>
          </cell>
          <cell r="D10946" t="str">
            <v>31.12.9999</v>
          </cell>
          <cell r="E10946">
            <v>28</v>
          </cell>
        </row>
        <row r="10947">
          <cell r="A10947" t="str">
            <v>26024643A</v>
          </cell>
          <cell r="B10947">
            <v>85114000</v>
          </cell>
          <cell r="C10947" t="str">
            <v>02.07.2017</v>
          </cell>
          <cell r="D10947" t="str">
            <v>31.12.9999</v>
          </cell>
          <cell r="E10947">
            <v>28</v>
          </cell>
        </row>
        <row r="10948">
          <cell r="A10948">
            <v>26260673</v>
          </cell>
          <cell r="B10948">
            <v>85119000</v>
          </cell>
          <cell r="C10948" t="str">
            <v>02.07.2017</v>
          </cell>
          <cell r="D10948" t="str">
            <v>31.12.9999</v>
          </cell>
          <cell r="E10948">
            <v>28</v>
          </cell>
        </row>
        <row r="10949">
          <cell r="A10949">
            <v>26714657</v>
          </cell>
          <cell r="B10949">
            <v>85030090</v>
          </cell>
          <cell r="C10949" t="str">
            <v>21.11.2017</v>
          </cell>
          <cell r="D10949" t="str">
            <v>31.12.9999</v>
          </cell>
          <cell r="E10949">
            <v>18</v>
          </cell>
        </row>
        <row r="10950">
          <cell r="A10950">
            <v>26024590</v>
          </cell>
          <cell r="B10950">
            <v>85114000</v>
          </cell>
          <cell r="C10950" t="str">
            <v>02.07.2017</v>
          </cell>
          <cell r="D10950" t="str">
            <v>31.12.9999</v>
          </cell>
          <cell r="E10950">
            <v>28</v>
          </cell>
        </row>
        <row r="10951">
          <cell r="A10951">
            <v>26260674</v>
          </cell>
          <cell r="B10951">
            <v>85119000</v>
          </cell>
          <cell r="C10951" t="str">
            <v>02.07.2017</v>
          </cell>
          <cell r="D10951" t="str">
            <v>31.12.9999</v>
          </cell>
          <cell r="E10951">
            <v>28</v>
          </cell>
        </row>
        <row r="10952">
          <cell r="A10952">
            <v>26718039</v>
          </cell>
          <cell r="B10952">
            <v>85030090</v>
          </cell>
          <cell r="C10952" t="str">
            <v>21.11.2017</v>
          </cell>
          <cell r="D10952" t="str">
            <v>31.12.9999</v>
          </cell>
          <cell r="E10952">
            <v>18</v>
          </cell>
        </row>
        <row r="10953">
          <cell r="A10953">
            <v>26249104</v>
          </cell>
          <cell r="B10953">
            <v>85119000</v>
          </cell>
          <cell r="C10953" t="str">
            <v>02.07.2017</v>
          </cell>
          <cell r="D10953" t="str">
            <v>31.12.9999</v>
          </cell>
          <cell r="E10953">
            <v>28</v>
          </cell>
        </row>
        <row r="10954">
          <cell r="A10954">
            <v>26260675</v>
          </cell>
          <cell r="B10954">
            <v>85119000</v>
          </cell>
          <cell r="C10954" t="str">
            <v>02.07.2017</v>
          </cell>
          <cell r="D10954" t="str">
            <v>31.12.9999</v>
          </cell>
          <cell r="E10954">
            <v>28</v>
          </cell>
        </row>
        <row r="10955">
          <cell r="A10955">
            <v>28331942</v>
          </cell>
          <cell r="B10955">
            <v>84133010</v>
          </cell>
          <cell r="C10955" t="str">
            <v>02.07.2017</v>
          </cell>
          <cell r="D10955" t="str">
            <v>31.12.9999</v>
          </cell>
          <cell r="E10955">
            <v>28</v>
          </cell>
        </row>
        <row r="10956">
          <cell r="A10956">
            <v>26718043</v>
          </cell>
          <cell r="B10956">
            <v>85030090</v>
          </cell>
          <cell r="C10956" t="str">
            <v>21.11.2017</v>
          </cell>
          <cell r="D10956" t="str">
            <v>31.12.9999</v>
          </cell>
          <cell r="E10956">
            <v>18</v>
          </cell>
        </row>
        <row r="10957">
          <cell r="A10957">
            <v>26249106</v>
          </cell>
          <cell r="B10957">
            <v>85119000</v>
          </cell>
          <cell r="C10957" t="str">
            <v>02.07.2017</v>
          </cell>
          <cell r="D10957" t="str">
            <v>31.12.9999</v>
          </cell>
          <cell r="E10957">
            <v>28</v>
          </cell>
        </row>
        <row r="10958">
          <cell r="A10958">
            <v>26714506</v>
          </cell>
          <cell r="B10958">
            <v>85030090</v>
          </cell>
          <cell r="C10958" t="str">
            <v>21.11.2017</v>
          </cell>
          <cell r="D10958" t="str">
            <v>31.12.9999</v>
          </cell>
          <cell r="E10958">
            <v>18</v>
          </cell>
        </row>
        <row r="10959">
          <cell r="A10959">
            <v>26718535</v>
          </cell>
          <cell r="E10959">
            <v>0</v>
          </cell>
        </row>
        <row r="10960">
          <cell r="A10960" t="str">
            <v>9109-914</v>
          </cell>
          <cell r="E10960">
            <v>0</v>
          </cell>
        </row>
        <row r="10961">
          <cell r="A10961">
            <v>26071655</v>
          </cell>
          <cell r="B10961">
            <v>85124000</v>
          </cell>
          <cell r="C10961" t="str">
            <v>18.11.2017</v>
          </cell>
          <cell r="D10961" t="str">
            <v>31.12.9999</v>
          </cell>
          <cell r="E10961">
            <v>18</v>
          </cell>
        </row>
        <row r="10962">
          <cell r="A10962">
            <v>26071656</v>
          </cell>
          <cell r="B10962">
            <v>85030090</v>
          </cell>
          <cell r="C10962" t="str">
            <v>21.11.2017</v>
          </cell>
          <cell r="D10962" t="str">
            <v>31.12.9999</v>
          </cell>
          <cell r="E10962">
            <v>18</v>
          </cell>
        </row>
        <row r="10963">
          <cell r="A10963">
            <v>26071662</v>
          </cell>
          <cell r="B10963">
            <v>85124000</v>
          </cell>
          <cell r="C10963" t="str">
            <v>18.11.2017</v>
          </cell>
          <cell r="D10963" t="str">
            <v>31.12.9999</v>
          </cell>
          <cell r="E10963">
            <v>18</v>
          </cell>
        </row>
        <row r="10964">
          <cell r="A10964">
            <v>26071663</v>
          </cell>
          <cell r="B10964">
            <v>85030090</v>
          </cell>
          <cell r="C10964" t="str">
            <v>21.11.2017</v>
          </cell>
          <cell r="D10964" t="str">
            <v>31.12.9999</v>
          </cell>
          <cell r="E10964">
            <v>18</v>
          </cell>
        </row>
        <row r="10965">
          <cell r="A10965" t="str">
            <v>YDT650</v>
          </cell>
          <cell r="E10965">
            <v>0</v>
          </cell>
        </row>
        <row r="10966">
          <cell r="A10966">
            <v>26021739</v>
          </cell>
          <cell r="B10966">
            <v>85114000</v>
          </cell>
          <cell r="C10966" t="str">
            <v>02.07.2017</v>
          </cell>
          <cell r="D10966" t="str">
            <v>31.12.9999</v>
          </cell>
          <cell r="E10966">
            <v>28</v>
          </cell>
        </row>
        <row r="10967">
          <cell r="A10967">
            <v>26021597</v>
          </cell>
          <cell r="B10967">
            <v>85114000</v>
          </cell>
          <cell r="C10967" t="str">
            <v>02.07.2017</v>
          </cell>
          <cell r="D10967" t="str">
            <v>31.12.9999</v>
          </cell>
          <cell r="E10967">
            <v>28</v>
          </cell>
        </row>
        <row r="10968">
          <cell r="A10968">
            <v>26220316</v>
          </cell>
          <cell r="B10968">
            <v>85119000</v>
          </cell>
          <cell r="C10968" t="str">
            <v>02.07.2017</v>
          </cell>
          <cell r="D10968" t="str">
            <v>31.12.9999</v>
          </cell>
          <cell r="E10968">
            <v>28</v>
          </cell>
        </row>
        <row r="10969">
          <cell r="A10969">
            <v>26249645</v>
          </cell>
          <cell r="B10969">
            <v>85119000</v>
          </cell>
          <cell r="C10969" t="str">
            <v>02.07.2017</v>
          </cell>
          <cell r="D10969" t="str">
            <v>31.12.9999</v>
          </cell>
          <cell r="E10969">
            <v>28</v>
          </cell>
        </row>
        <row r="10970">
          <cell r="A10970">
            <v>26219287</v>
          </cell>
          <cell r="B10970">
            <v>85119000</v>
          </cell>
          <cell r="C10970" t="str">
            <v>02.07.2017</v>
          </cell>
          <cell r="D10970" t="str">
            <v>31.12.9999</v>
          </cell>
          <cell r="E10970">
            <v>28</v>
          </cell>
        </row>
        <row r="10971">
          <cell r="A10971">
            <v>26220398</v>
          </cell>
          <cell r="B10971">
            <v>85119000</v>
          </cell>
          <cell r="C10971" t="str">
            <v>02.07.2017</v>
          </cell>
          <cell r="D10971" t="str">
            <v>31.12.9999</v>
          </cell>
          <cell r="E10971">
            <v>28</v>
          </cell>
        </row>
        <row r="10972">
          <cell r="A10972">
            <v>26219293</v>
          </cell>
          <cell r="B10972">
            <v>85119000</v>
          </cell>
          <cell r="C10972" t="str">
            <v>02.07.2017</v>
          </cell>
          <cell r="D10972" t="str">
            <v>31.12.9999</v>
          </cell>
          <cell r="E10972">
            <v>28</v>
          </cell>
        </row>
        <row r="10973">
          <cell r="A10973">
            <v>26220636</v>
          </cell>
          <cell r="B10973">
            <v>85119000</v>
          </cell>
          <cell r="C10973" t="str">
            <v>02.07.2017</v>
          </cell>
          <cell r="D10973" t="str">
            <v>31.12.9999</v>
          </cell>
          <cell r="E10973">
            <v>28</v>
          </cell>
        </row>
        <row r="10974">
          <cell r="A10974">
            <v>26219294</v>
          </cell>
          <cell r="B10974">
            <v>85119000</v>
          </cell>
          <cell r="C10974" t="str">
            <v>02.07.2017</v>
          </cell>
          <cell r="D10974" t="str">
            <v>31.12.9999</v>
          </cell>
          <cell r="E10974">
            <v>28</v>
          </cell>
        </row>
        <row r="10975">
          <cell r="A10975">
            <v>26220879</v>
          </cell>
          <cell r="B10975">
            <v>85119000</v>
          </cell>
          <cell r="C10975" t="str">
            <v>02.07.2017</v>
          </cell>
          <cell r="D10975" t="str">
            <v>31.12.9999</v>
          </cell>
          <cell r="E10975">
            <v>28</v>
          </cell>
        </row>
        <row r="10976">
          <cell r="A10976">
            <v>26219303</v>
          </cell>
          <cell r="B10976">
            <v>85119000</v>
          </cell>
          <cell r="C10976" t="str">
            <v>02.07.2017</v>
          </cell>
          <cell r="D10976" t="str">
            <v>31.12.9999</v>
          </cell>
          <cell r="E10976">
            <v>28</v>
          </cell>
        </row>
        <row r="10977">
          <cell r="A10977" t="str">
            <v>R9044Z140A-RE</v>
          </cell>
          <cell r="E10977">
            <v>0</v>
          </cell>
        </row>
        <row r="10978">
          <cell r="A10978">
            <v>26750629</v>
          </cell>
          <cell r="B10978">
            <v>87089900</v>
          </cell>
          <cell r="C10978" t="str">
            <v>02.07.2017</v>
          </cell>
          <cell r="D10978" t="str">
            <v>31.12.9999</v>
          </cell>
          <cell r="E10978">
            <v>28</v>
          </cell>
        </row>
        <row r="10979">
          <cell r="A10979" t="str">
            <v>7169-519D</v>
          </cell>
          <cell r="B10979">
            <v>84099920</v>
          </cell>
          <cell r="C10979" t="str">
            <v>02.07.2017</v>
          </cell>
          <cell r="D10979" t="str">
            <v>31.12.9999</v>
          </cell>
          <cell r="E10979">
            <v>28</v>
          </cell>
        </row>
        <row r="10980">
          <cell r="A10980" t="str">
            <v>26024562B</v>
          </cell>
          <cell r="B10980">
            <v>85114000</v>
          </cell>
          <cell r="C10980" t="str">
            <v>02.07.2017</v>
          </cell>
          <cell r="D10980" t="str">
            <v>31.12.9999</v>
          </cell>
          <cell r="E10980">
            <v>28</v>
          </cell>
        </row>
        <row r="10981">
          <cell r="A10981">
            <v>450048</v>
          </cell>
          <cell r="B10981">
            <v>85122090</v>
          </cell>
          <cell r="C10981" t="str">
            <v>18.11.2017</v>
          </cell>
          <cell r="D10981" t="str">
            <v>31.12.9999</v>
          </cell>
          <cell r="E10981">
            <v>18</v>
          </cell>
        </row>
        <row r="10982">
          <cell r="A10982" t="str">
            <v>7189-100BL</v>
          </cell>
          <cell r="E10982">
            <v>0</v>
          </cell>
        </row>
        <row r="10983">
          <cell r="A10983" t="str">
            <v>26033016B</v>
          </cell>
          <cell r="B10983">
            <v>85369090</v>
          </cell>
          <cell r="C10983" t="str">
            <v>18.11.2017</v>
          </cell>
          <cell r="D10983" t="str">
            <v>31.12.9999</v>
          </cell>
          <cell r="E10983">
            <v>18</v>
          </cell>
        </row>
        <row r="10984">
          <cell r="A10984">
            <v>100226634</v>
          </cell>
          <cell r="B10984">
            <v>85118000</v>
          </cell>
          <cell r="C10984" t="str">
            <v>02.07.2017</v>
          </cell>
          <cell r="D10984" t="str">
            <v>31.12.9999</v>
          </cell>
          <cell r="E10984">
            <v>28</v>
          </cell>
        </row>
        <row r="10985">
          <cell r="A10985">
            <v>450039</v>
          </cell>
          <cell r="B10985">
            <v>85122090</v>
          </cell>
          <cell r="C10985" t="str">
            <v>18.11.2017</v>
          </cell>
          <cell r="D10985" t="str">
            <v>31.12.9999</v>
          </cell>
          <cell r="E10985">
            <v>18</v>
          </cell>
        </row>
        <row r="10986">
          <cell r="A10986" t="str">
            <v>INJ-SCRAP</v>
          </cell>
          <cell r="B10986">
            <v>84099930</v>
          </cell>
          <cell r="C10986" t="str">
            <v>02.07.2017</v>
          </cell>
          <cell r="D10986" t="str">
            <v>31.12.9999</v>
          </cell>
          <cell r="E10986">
            <v>28</v>
          </cell>
        </row>
        <row r="10987">
          <cell r="A10987">
            <v>450045</v>
          </cell>
          <cell r="B10987">
            <v>85122090</v>
          </cell>
          <cell r="C10987" t="str">
            <v>18.11.2017</v>
          </cell>
          <cell r="D10987" t="str">
            <v>31.12.9999</v>
          </cell>
          <cell r="E10987">
            <v>18</v>
          </cell>
        </row>
        <row r="10988">
          <cell r="A10988">
            <v>26750630</v>
          </cell>
          <cell r="B10988">
            <v>87089900</v>
          </cell>
          <cell r="C10988" t="str">
            <v>02.07.2017</v>
          </cell>
          <cell r="D10988" t="str">
            <v>31.12.9999</v>
          </cell>
          <cell r="E10988">
            <v>28</v>
          </cell>
        </row>
        <row r="10989">
          <cell r="A10989">
            <v>450042</v>
          </cell>
          <cell r="B10989">
            <v>85122090</v>
          </cell>
          <cell r="C10989" t="str">
            <v>18.11.2017</v>
          </cell>
          <cell r="D10989" t="str">
            <v>31.12.9999</v>
          </cell>
          <cell r="E10989">
            <v>18</v>
          </cell>
        </row>
        <row r="10990">
          <cell r="A10990">
            <v>26750605</v>
          </cell>
          <cell r="B10990">
            <v>87089900</v>
          </cell>
          <cell r="C10990" t="str">
            <v>02.07.2017</v>
          </cell>
          <cell r="D10990" t="str">
            <v>31.12.9999</v>
          </cell>
          <cell r="E10990">
            <v>28</v>
          </cell>
        </row>
        <row r="10991">
          <cell r="A10991">
            <v>450049</v>
          </cell>
          <cell r="B10991">
            <v>85122090</v>
          </cell>
          <cell r="C10991" t="str">
            <v>18.11.2017</v>
          </cell>
          <cell r="D10991" t="str">
            <v>31.12.9999</v>
          </cell>
          <cell r="E10991">
            <v>18</v>
          </cell>
        </row>
        <row r="10992">
          <cell r="A10992" t="str">
            <v>SM-REPHOUR-CR-L</v>
          </cell>
          <cell r="B10992">
            <v>998729</v>
          </cell>
          <cell r="C10992" t="str">
            <v>19.07.2017</v>
          </cell>
          <cell r="D10992" t="str">
            <v>31.12.9999</v>
          </cell>
          <cell r="E10992">
            <v>18</v>
          </cell>
        </row>
        <row r="10993">
          <cell r="A10993" t="str">
            <v>7189-283K</v>
          </cell>
          <cell r="E10993">
            <v>0</v>
          </cell>
        </row>
        <row r="10994">
          <cell r="A10994" t="str">
            <v>28288930CA-RE</v>
          </cell>
          <cell r="B10994">
            <v>84099930</v>
          </cell>
          <cell r="C10994" t="str">
            <v>02.07.2017</v>
          </cell>
          <cell r="D10994" t="str">
            <v>31.12.9999</v>
          </cell>
          <cell r="E10994">
            <v>28</v>
          </cell>
        </row>
        <row r="10995">
          <cell r="A10995">
            <v>450046</v>
          </cell>
          <cell r="B10995">
            <v>85122090</v>
          </cell>
          <cell r="C10995" t="str">
            <v>18.11.2017</v>
          </cell>
          <cell r="D10995" t="str">
            <v>31.12.9999</v>
          </cell>
          <cell r="E10995">
            <v>18</v>
          </cell>
        </row>
        <row r="10996">
          <cell r="A10996" t="str">
            <v>S9108-109JS</v>
          </cell>
          <cell r="E10996">
            <v>0</v>
          </cell>
        </row>
        <row r="10997">
          <cell r="A10997">
            <v>450043</v>
          </cell>
          <cell r="B10997">
            <v>85122090</v>
          </cell>
          <cell r="C10997" t="str">
            <v>18.11.2017</v>
          </cell>
          <cell r="D10997" t="str">
            <v>31.12.9999</v>
          </cell>
          <cell r="E10997">
            <v>18</v>
          </cell>
        </row>
        <row r="10998">
          <cell r="A10998">
            <v>26249103</v>
          </cell>
          <cell r="B10998">
            <v>85114000</v>
          </cell>
          <cell r="C10998" t="str">
            <v>02.07.2017</v>
          </cell>
          <cell r="D10998" t="str">
            <v>31.12.9999</v>
          </cell>
          <cell r="E10998">
            <v>28</v>
          </cell>
        </row>
        <row r="10999">
          <cell r="A10999">
            <v>26750623</v>
          </cell>
          <cell r="B10999">
            <v>87089900</v>
          </cell>
          <cell r="C10999" t="str">
            <v>02.07.2017</v>
          </cell>
          <cell r="D10999" t="str">
            <v>31.12.9999</v>
          </cell>
          <cell r="E10999">
            <v>28</v>
          </cell>
        </row>
        <row r="11000">
          <cell r="A11000">
            <v>450040</v>
          </cell>
          <cell r="B11000">
            <v>85122090</v>
          </cell>
          <cell r="C11000" t="str">
            <v>18.11.2017</v>
          </cell>
          <cell r="D11000" t="str">
            <v>31.12.9999</v>
          </cell>
          <cell r="E11000">
            <v>18</v>
          </cell>
        </row>
        <row r="11001">
          <cell r="A11001">
            <v>2001003</v>
          </cell>
          <cell r="B11001">
            <v>27101980</v>
          </cell>
          <cell r="C11001" t="str">
            <v>02.07.2017</v>
          </cell>
          <cell r="D11001" t="str">
            <v>31.12.9999</v>
          </cell>
          <cell r="E11001">
            <v>18</v>
          </cell>
        </row>
        <row r="11002">
          <cell r="A11002">
            <v>450047</v>
          </cell>
          <cell r="B11002">
            <v>85122090</v>
          </cell>
          <cell r="C11002" t="str">
            <v>18.11.2017</v>
          </cell>
          <cell r="D11002" t="str">
            <v>31.12.9999</v>
          </cell>
          <cell r="E11002">
            <v>18</v>
          </cell>
        </row>
        <row r="11003">
          <cell r="A11003">
            <v>450038</v>
          </cell>
          <cell r="B11003">
            <v>85122090</v>
          </cell>
          <cell r="C11003" t="str">
            <v>18.11.2017</v>
          </cell>
          <cell r="D11003" t="str">
            <v>31.12.9999</v>
          </cell>
          <cell r="E11003">
            <v>18</v>
          </cell>
        </row>
        <row r="11004">
          <cell r="A11004">
            <v>2001001</v>
          </cell>
          <cell r="B11004">
            <v>27101980</v>
          </cell>
          <cell r="C11004" t="str">
            <v>02.07.2017</v>
          </cell>
          <cell r="D11004" t="str">
            <v>31.12.9999</v>
          </cell>
          <cell r="E11004">
            <v>18</v>
          </cell>
        </row>
        <row r="11005">
          <cell r="A11005">
            <v>450041</v>
          </cell>
          <cell r="B11005">
            <v>85122090</v>
          </cell>
          <cell r="C11005" t="str">
            <v>18.11.2017</v>
          </cell>
          <cell r="D11005" t="str">
            <v>31.12.9999</v>
          </cell>
          <cell r="E11005">
            <v>18</v>
          </cell>
        </row>
        <row r="11006">
          <cell r="A11006">
            <v>450044</v>
          </cell>
          <cell r="B11006">
            <v>85122090</v>
          </cell>
          <cell r="C11006" t="str">
            <v>18.11.2017</v>
          </cell>
          <cell r="D11006" t="str">
            <v>31.12.9999</v>
          </cell>
          <cell r="E11006">
            <v>18</v>
          </cell>
        </row>
        <row r="11007">
          <cell r="A11007" t="str">
            <v>7135-646</v>
          </cell>
          <cell r="E11007">
            <v>0</v>
          </cell>
        </row>
        <row r="11008">
          <cell r="A11008" t="str">
            <v>9308-617Q</v>
          </cell>
          <cell r="E11008">
            <v>0</v>
          </cell>
        </row>
        <row r="11009">
          <cell r="A11009" t="str">
            <v>9308-401B</v>
          </cell>
          <cell r="E11009">
            <v>0</v>
          </cell>
        </row>
        <row r="11010">
          <cell r="A11010" t="str">
            <v>9307-413B</v>
          </cell>
          <cell r="E11010">
            <v>0</v>
          </cell>
        </row>
        <row r="11011">
          <cell r="A11011" t="str">
            <v>7190-063</v>
          </cell>
          <cell r="E11011">
            <v>0</v>
          </cell>
        </row>
        <row r="11012">
          <cell r="A11012" t="str">
            <v>L286PRD</v>
          </cell>
          <cell r="E11012">
            <v>0</v>
          </cell>
        </row>
        <row r="11013">
          <cell r="A11013">
            <v>28219855</v>
          </cell>
          <cell r="E11013">
            <v>0</v>
          </cell>
        </row>
        <row r="11014">
          <cell r="A11014" t="str">
            <v>9308-401D</v>
          </cell>
          <cell r="E11014">
            <v>0</v>
          </cell>
        </row>
        <row r="11015">
          <cell r="A11015" t="str">
            <v>9307-414A</v>
          </cell>
          <cell r="E11015">
            <v>0</v>
          </cell>
        </row>
        <row r="11016">
          <cell r="A11016" t="str">
            <v>9001-850C</v>
          </cell>
          <cell r="E11016">
            <v>0</v>
          </cell>
        </row>
        <row r="11017">
          <cell r="A11017" t="str">
            <v>YDT-584</v>
          </cell>
          <cell r="E11017">
            <v>0</v>
          </cell>
        </row>
        <row r="11018">
          <cell r="A11018" t="str">
            <v>7135-557</v>
          </cell>
          <cell r="B11018">
            <v>84849090</v>
          </cell>
          <cell r="C11018" t="str">
            <v>11.10.2017</v>
          </cell>
          <cell r="D11018" t="str">
            <v>31.12.9999</v>
          </cell>
          <cell r="E11018">
            <v>28</v>
          </cell>
        </row>
        <row r="11019">
          <cell r="A11019" t="str">
            <v>9308-402B</v>
          </cell>
          <cell r="E11019">
            <v>0</v>
          </cell>
        </row>
        <row r="11020">
          <cell r="A11020" t="str">
            <v>9307-524A</v>
          </cell>
          <cell r="E11020">
            <v>0</v>
          </cell>
        </row>
        <row r="11021">
          <cell r="A11021" t="str">
            <v>9109-946</v>
          </cell>
          <cell r="B11021">
            <v>84818090</v>
          </cell>
          <cell r="C11021" t="str">
            <v>17.11.2017</v>
          </cell>
          <cell r="D11021" t="str">
            <v>31.12.9999</v>
          </cell>
          <cell r="E11021">
            <v>18</v>
          </cell>
        </row>
        <row r="11022">
          <cell r="A11022" t="str">
            <v>7135-593</v>
          </cell>
          <cell r="E11022">
            <v>0</v>
          </cell>
        </row>
        <row r="11023">
          <cell r="A11023" t="str">
            <v>9308-617AB</v>
          </cell>
          <cell r="E11023">
            <v>0</v>
          </cell>
        </row>
        <row r="11024">
          <cell r="A11024" t="str">
            <v>9307-531A</v>
          </cell>
          <cell r="E11024">
            <v>0</v>
          </cell>
        </row>
        <row r="11025">
          <cell r="A11025" t="str">
            <v>9300-147A</v>
          </cell>
          <cell r="B11025">
            <v>84818090</v>
          </cell>
          <cell r="C11025" t="str">
            <v>17.11.2017</v>
          </cell>
          <cell r="D11025" t="str">
            <v>31.12.9999</v>
          </cell>
          <cell r="E11025">
            <v>18</v>
          </cell>
        </row>
        <row r="11026">
          <cell r="A11026" t="str">
            <v>7135-615</v>
          </cell>
          <cell r="B11026">
            <v>84831099</v>
          </cell>
          <cell r="C11026" t="str">
            <v>05.07.2017</v>
          </cell>
          <cell r="D11026" t="str">
            <v>31.12.9999</v>
          </cell>
          <cell r="E11026">
            <v>28</v>
          </cell>
        </row>
        <row r="11027">
          <cell r="A11027" t="str">
            <v>9308-617B</v>
          </cell>
          <cell r="E11027">
            <v>0</v>
          </cell>
        </row>
        <row r="11028">
          <cell r="A11028" t="str">
            <v>9308-036N</v>
          </cell>
          <cell r="E11028">
            <v>0</v>
          </cell>
        </row>
        <row r="11029">
          <cell r="A11029" t="str">
            <v>9307-413A</v>
          </cell>
          <cell r="E11029">
            <v>0</v>
          </cell>
        </row>
        <row r="11030">
          <cell r="A11030" t="str">
            <v>7185-469</v>
          </cell>
          <cell r="B11030">
            <v>84139190</v>
          </cell>
          <cell r="C11030" t="str">
            <v>02.07.2017</v>
          </cell>
          <cell r="D11030" t="str">
            <v>31.12.9999</v>
          </cell>
          <cell r="E11030">
            <v>28</v>
          </cell>
        </row>
        <row r="11031">
          <cell r="A11031" t="str">
            <v>7189-100DF</v>
          </cell>
          <cell r="E11031">
            <v>0</v>
          </cell>
        </row>
        <row r="11032">
          <cell r="A11032" t="str">
            <v>7189-868L</v>
          </cell>
          <cell r="E11032">
            <v>0</v>
          </cell>
        </row>
        <row r="11033">
          <cell r="A11033" t="str">
            <v>26024461A</v>
          </cell>
          <cell r="B11033">
            <v>85114000</v>
          </cell>
          <cell r="C11033" t="str">
            <v>02.07.2017</v>
          </cell>
          <cell r="D11033" t="str">
            <v>31.12.9999</v>
          </cell>
          <cell r="E11033">
            <v>28</v>
          </cell>
        </row>
        <row r="11034">
          <cell r="A11034">
            <v>26249676</v>
          </cell>
          <cell r="B11034">
            <v>85119000</v>
          </cell>
          <cell r="C11034" t="str">
            <v>02.07.2017</v>
          </cell>
          <cell r="D11034" t="str">
            <v>31.12.9999</v>
          </cell>
          <cell r="E11034">
            <v>28</v>
          </cell>
        </row>
        <row r="11035">
          <cell r="A11035">
            <v>26249680</v>
          </cell>
          <cell r="B11035">
            <v>85119000</v>
          </cell>
          <cell r="C11035" t="str">
            <v>02.07.2017</v>
          </cell>
          <cell r="D11035" t="str">
            <v>31.12.9999</v>
          </cell>
          <cell r="E11035">
            <v>28</v>
          </cell>
        </row>
        <row r="11036">
          <cell r="A11036" t="str">
            <v>S-9190-230J</v>
          </cell>
          <cell r="E11036">
            <v>0</v>
          </cell>
        </row>
        <row r="11037">
          <cell r="A11037">
            <v>26720470</v>
          </cell>
          <cell r="B11037">
            <v>85129000</v>
          </cell>
          <cell r="C11037" t="str">
            <v>18.11.2017</v>
          </cell>
          <cell r="D11037" t="str">
            <v>31.12.9999</v>
          </cell>
          <cell r="E11037">
            <v>18</v>
          </cell>
        </row>
        <row r="11038">
          <cell r="A11038" t="str">
            <v>S-9188-066</v>
          </cell>
          <cell r="E11038">
            <v>0</v>
          </cell>
        </row>
        <row r="11039">
          <cell r="A11039" t="str">
            <v>S-9188-048A</v>
          </cell>
          <cell r="E11039">
            <v>0</v>
          </cell>
        </row>
        <row r="11040">
          <cell r="A11040" t="str">
            <v>26071626A</v>
          </cell>
          <cell r="B11040">
            <v>85124000</v>
          </cell>
          <cell r="C11040" t="str">
            <v>18.11.2017</v>
          </cell>
          <cell r="D11040" t="str">
            <v>31.12.9999</v>
          </cell>
          <cell r="E11040">
            <v>18</v>
          </cell>
        </row>
        <row r="11041">
          <cell r="A11041">
            <v>26720805</v>
          </cell>
          <cell r="B11041">
            <v>85030090</v>
          </cell>
          <cell r="C11041" t="str">
            <v>21.11.2017</v>
          </cell>
          <cell r="D11041" t="str">
            <v>31.12.9999</v>
          </cell>
          <cell r="E11041">
            <v>18</v>
          </cell>
        </row>
        <row r="11042">
          <cell r="A11042" t="str">
            <v>S-9190-223L</v>
          </cell>
          <cell r="E11042">
            <v>0</v>
          </cell>
        </row>
        <row r="11043">
          <cell r="A11043" t="str">
            <v>S-9188-048B</v>
          </cell>
          <cell r="E11043">
            <v>0</v>
          </cell>
        </row>
        <row r="11044">
          <cell r="A11044" t="str">
            <v>26071627A</v>
          </cell>
          <cell r="B11044">
            <v>85030090</v>
          </cell>
          <cell r="C11044" t="str">
            <v>21.11.2017</v>
          </cell>
          <cell r="D11044" t="str">
            <v>31.12.9999</v>
          </cell>
          <cell r="E11044">
            <v>18</v>
          </cell>
        </row>
        <row r="11045">
          <cell r="A11045" t="str">
            <v>7169-519C</v>
          </cell>
          <cell r="B11045">
            <v>84099920</v>
          </cell>
          <cell r="C11045" t="str">
            <v>02.07.2017</v>
          </cell>
          <cell r="D11045" t="str">
            <v>31.12.9999</v>
          </cell>
          <cell r="E11045">
            <v>28</v>
          </cell>
        </row>
        <row r="11046">
          <cell r="A11046" t="str">
            <v>S-9190-223N</v>
          </cell>
          <cell r="E11046">
            <v>0</v>
          </cell>
        </row>
        <row r="11047">
          <cell r="A11047" t="str">
            <v>S-9188-060A</v>
          </cell>
          <cell r="E11047">
            <v>0</v>
          </cell>
        </row>
        <row r="11048">
          <cell r="A11048">
            <v>26719150</v>
          </cell>
          <cell r="B11048">
            <v>85030090</v>
          </cell>
          <cell r="C11048" t="str">
            <v>21.11.2017</v>
          </cell>
          <cell r="D11048" t="str">
            <v>31.12.9999</v>
          </cell>
          <cell r="E11048">
            <v>18</v>
          </cell>
        </row>
        <row r="11049">
          <cell r="A11049" t="str">
            <v>S-9190-229L</v>
          </cell>
          <cell r="E11049">
            <v>0</v>
          </cell>
        </row>
        <row r="11050">
          <cell r="A11050" t="str">
            <v>S-9188-060B</v>
          </cell>
          <cell r="E11050">
            <v>0</v>
          </cell>
        </row>
        <row r="11051">
          <cell r="A11051" t="str">
            <v>FMX-1854</v>
          </cell>
          <cell r="B11051">
            <v>84663020</v>
          </cell>
          <cell r="C11051" t="str">
            <v>02.08.2017</v>
          </cell>
          <cell r="D11051" t="str">
            <v>31.12.9999</v>
          </cell>
          <cell r="E11051">
            <v>18</v>
          </cell>
        </row>
        <row r="11052">
          <cell r="A11052" t="str">
            <v>9040-ESHP-VS</v>
          </cell>
          <cell r="B11052">
            <v>90312000</v>
          </cell>
          <cell r="C11052" t="str">
            <v>24.07.2017</v>
          </cell>
          <cell r="D11052" t="str">
            <v>31.12.9999</v>
          </cell>
          <cell r="E11052">
            <v>18</v>
          </cell>
        </row>
        <row r="11053">
          <cell r="A11053" t="str">
            <v>BLT-4W</v>
          </cell>
          <cell r="B11053">
            <v>90312000</v>
          </cell>
          <cell r="C11053" t="str">
            <v>24.07.2017</v>
          </cell>
          <cell r="D11053" t="str">
            <v>31.12.9999</v>
          </cell>
          <cell r="E11053">
            <v>18</v>
          </cell>
        </row>
        <row r="11054">
          <cell r="A11054" t="str">
            <v>28253155CJ-RE</v>
          </cell>
          <cell r="B11054">
            <v>84099930</v>
          </cell>
          <cell r="C11054" t="str">
            <v>02.07.2017</v>
          </cell>
          <cell r="D11054" t="str">
            <v>31.12.9999</v>
          </cell>
          <cell r="E11054">
            <v>28</v>
          </cell>
        </row>
        <row r="11055">
          <cell r="A11055">
            <v>26246655</v>
          </cell>
          <cell r="B11055">
            <v>85119000</v>
          </cell>
          <cell r="C11055" t="str">
            <v>02.07.2017</v>
          </cell>
          <cell r="D11055" t="str">
            <v>31.12.9999</v>
          </cell>
          <cell r="E11055">
            <v>28</v>
          </cell>
        </row>
        <row r="11056">
          <cell r="A11056" t="str">
            <v>26071473A</v>
          </cell>
          <cell r="B11056">
            <v>85011013</v>
          </cell>
          <cell r="C11056" t="str">
            <v>21.11.2017</v>
          </cell>
          <cell r="D11056" t="str">
            <v>31.12.9999</v>
          </cell>
          <cell r="E11056">
            <v>18</v>
          </cell>
        </row>
        <row r="11057">
          <cell r="A11057">
            <v>26412758</v>
          </cell>
          <cell r="B11057">
            <v>85119000</v>
          </cell>
          <cell r="C11057" t="str">
            <v>02.07.2017</v>
          </cell>
          <cell r="D11057" t="str">
            <v>31.12.9999</v>
          </cell>
          <cell r="E11057">
            <v>28</v>
          </cell>
        </row>
        <row r="11058">
          <cell r="A11058" t="str">
            <v>IG-6016</v>
          </cell>
          <cell r="B11058">
            <v>85392910</v>
          </cell>
          <cell r="C11058" t="str">
            <v>14.07.2017</v>
          </cell>
          <cell r="D11058" t="str">
            <v>31.12.9999</v>
          </cell>
          <cell r="E11058">
            <v>18</v>
          </cell>
        </row>
        <row r="11059">
          <cell r="A11059" t="str">
            <v>LBH-606</v>
          </cell>
          <cell r="B11059">
            <v>8539</v>
          </cell>
          <cell r="C11059" t="str">
            <v>16.11.2017</v>
          </cell>
          <cell r="D11059" t="str">
            <v>31.12.9999</v>
          </cell>
          <cell r="E11059">
            <v>18</v>
          </cell>
        </row>
        <row r="11060">
          <cell r="A11060" t="str">
            <v>IG-6005</v>
          </cell>
          <cell r="B11060">
            <v>85392910</v>
          </cell>
          <cell r="C11060" t="str">
            <v>14.07.2017</v>
          </cell>
          <cell r="D11060" t="str">
            <v>31.12.9999</v>
          </cell>
          <cell r="E11060">
            <v>18</v>
          </cell>
        </row>
        <row r="11061">
          <cell r="A11061" t="str">
            <v>LBH-500</v>
          </cell>
          <cell r="B11061">
            <v>8539</v>
          </cell>
          <cell r="C11061" t="str">
            <v>16.11.2017</v>
          </cell>
          <cell r="D11061" t="str">
            <v>31.12.9999</v>
          </cell>
          <cell r="E11061">
            <v>18</v>
          </cell>
        </row>
        <row r="11062">
          <cell r="A11062" t="str">
            <v>LBH-610</v>
          </cell>
          <cell r="B11062">
            <v>8539</v>
          </cell>
          <cell r="C11062" t="str">
            <v>16.11.2017</v>
          </cell>
          <cell r="D11062" t="str">
            <v>31.12.9999</v>
          </cell>
          <cell r="E11062">
            <v>18</v>
          </cell>
        </row>
        <row r="11063">
          <cell r="A11063" t="str">
            <v>IG-6008</v>
          </cell>
          <cell r="B11063">
            <v>85392910</v>
          </cell>
          <cell r="C11063" t="str">
            <v>14.07.2017</v>
          </cell>
          <cell r="D11063" t="str">
            <v>31.12.9999</v>
          </cell>
          <cell r="E11063">
            <v>18</v>
          </cell>
        </row>
        <row r="11064">
          <cell r="A11064" t="str">
            <v>IG-6015</v>
          </cell>
          <cell r="B11064">
            <v>85392910</v>
          </cell>
          <cell r="C11064" t="str">
            <v>14.07.2017</v>
          </cell>
          <cell r="D11064" t="str">
            <v>31.12.9999</v>
          </cell>
          <cell r="E11064">
            <v>18</v>
          </cell>
        </row>
        <row r="11065">
          <cell r="A11065" t="str">
            <v>IG-6003</v>
          </cell>
          <cell r="B11065">
            <v>85392910</v>
          </cell>
          <cell r="C11065" t="str">
            <v>14.07.2017</v>
          </cell>
          <cell r="D11065" t="str">
            <v>31.12.9999</v>
          </cell>
          <cell r="E11065">
            <v>18</v>
          </cell>
        </row>
        <row r="11066">
          <cell r="A11066">
            <v>26259282</v>
          </cell>
          <cell r="B11066">
            <v>85119000</v>
          </cell>
          <cell r="C11066" t="str">
            <v>02.07.2017</v>
          </cell>
          <cell r="D11066" t="str">
            <v>31.12.9999</v>
          </cell>
          <cell r="E11066">
            <v>28</v>
          </cell>
        </row>
        <row r="11067">
          <cell r="A11067">
            <v>26260926</v>
          </cell>
          <cell r="B11067">
            <v>85119000</v>
          </cell>
          <cell r="C11067" t="str">
            <v>02.07.2017</v>
          </cell>
          <cell r="D11067" t="str">
            <v>31.12.9999</v>
          </cell>
          <cell r="E11067">
            <v>28</v>
          </cell>
        </row>
        <row r="11068">
          <cell r="A11068" t="str">
            <v>7189-091A</v>
          </cell>
          <cell r="B11068">
            <v>84139190</v>
          </cell>
          <cell r="C11068" t="str">
            <v>02.07.2017</v>
          </cell>
          <cell r="D11068" t="str">
            <v>31.12.9999</v>
          </cell>
          <cell r="E11068">
            <v>28</v>
          </cell>
        </row>
        <row r="11069">
          <cell r="A11069" t="str">
            <v>LBH-602</v>
          </cell>
          <cell r="B11069">
            <v>8539</v>
          </cell>
          <cell r="C11069" t="str">
            <v>16.11.2017</v>
          </cell>
          <cell r="D11069" t="str">
            <v>31.12.9999</v>
          </cell>
          <cell r="E11069">
            <v>18</v>
          </cell>
        </row>
        <row r="11070">
          <cell r="A11070">
            <v>26217935</v>
          </cell>
          <cell r="B11070">
            <v>85118000</v>
          </cell>
          <cell r="C11070" t="str">
            <v>02.07.2017</v>
          </cell>
          <cell r="D11070" t="str">
            <v>31.12.9999</v>
          </cell>
          <cell r="E11070">
            <v>28</v>
          </cell>
        </row>
        <row r="11071">
          <cell r="A11071" t="str">
            <v>LBH-607</v>
          </cell>
          <cell r="B11071">
            <v>8539</v>
          </cell>
          <cell r="C11071" t="str">
            <v>16.11.2017</v>
          </cell>
          <cell r="D11071" t="str">
            <v>31.12.9999</v>
          </cell>
          <cell r="E11071">
            <v>18</v>
          </cell>
        </row>
        <row r="11072">
          <cell r="A11072" t="str">
            <v>IG-6012</v>
          </cell>
          <cell r="B11072">
            <v>85392910</v>
          </cell>
          <cell r="C11072" t="str">
            <v>14.07.2017</v>
          </cell>
          <cell r="D11072" t="str">
            <v>31.12.9999</v>
          </cell>
          <cell r="E11072">
            <v>18</v>
          </cell>
        </row>
        <row r="11073">
          <cell r="A11073" t="str">
            <v>PW-2/3WSTR</v>
          </cell>
          <cell r="B11073">
            <v>998729</v>
          </cell>
          <cell r="C11073" t="str">
            <v>19.07.2017</v>
          </cell>
          <cell r="D11073" t="str">
            <v>31.12.9999</v>
          </cell>
          <cell r="E11073">
            <v>18</v>
          </cell>
        </row>
        <row r="11074">
          <cell r="A11074" t="str">
            <v>IG-6000</v>
          </cell>
          <cell r="B11074">
            <v>85392910</v>
          </cell>
          <cell r="C11074" t="str">
            <v>14.07.2017</v>
          </cell>
          <cell r="D11074" t="str">
            <v>31.12.9999</v>
          </cell>
          <cell r="E11074">
            <v>18</v>
          </cell>
        </row>
        <row r="11075">
          <cell r="A11075" t="str">
            <v>LBH-501</v>
          </cell>
          <cell r="B11075">
            <v>8539</v>
          </cell>
          <cell r="C11075" t="str">
            <v>16.11.2017</v>
          </cell>
          <cell r="D11075" t="str">
            <v>31.12.9999</v>
          </cell>
          <cell r="E11075">
            <v>18</v>
          </cell>
        </row>
        <row r="11076">
          <cell r="A11076" t="str">
            <v>IG-6009</v>
          </cell>
          <cell r="B11076">
            <v>85392910</v>
          </cell>
          <cell r="C11076" t="str">
            <v>14.07.2017</v>
          </cell>
          <cell r="D11076" t="str">
            <v>31.12.9999</v>
          </cell>
          <cell r="E11076">
            <v>18</v>
          </cell>
        </row>
        <row r="11077">
          <cell r="A11077" t="str">
            <v>PW-3GC</v>
          </cell>
          <cell r="B11077">
            <v>998729</v>
          </cell>
          <cell r="C11077" t="str">
            <v>19.07.2017</v>
          </cell>
          <cell r="D11077" t="str">
            <v>31.12.9999</v>
          </cell>
          <cell r="E11077">
            <v>18</v>
          </cell>
        </row>
        <row r="11078">
          <cell r="A11078" t="str">
            <v>PW-ADDCHARGE</v>
          </cell>
          <cell r="B11078">
            <v>998729</v>
          </cell>
          <cell r="C11078" t="str">
            <v>19.07.2017</v>
          </cell>
          <cell r="D11078" t="str">
            <v>31.12.9999</v>
          </cell>
          <cell r="E11078">
            <v>18</v>
          </cell>
        </row>
        <row r="11079">
          <cell r="A11079" t="str">
            <v>PW-ALT</v>
          </cell>
          <cell r="B11079">
            <v>998729</v>
          </cell>
          <cell r="C11079" t="str">
            <v>19.07.2017</v>
          </cell>
          <cell r="D11079" t="str">
            <v>31.12.9999</v>
          </cell>
          <cell r="E11079">
            <v>18</v>
          </cell>
        </row>
        <row r="11080">
          <cell r="A11080" t="str">
            <v>PW-ALTVP</v>
          </cell>
          <cell r="B11080">
            <v>998729</v>
          </cell>
          <cell r="C11080" t="str">
            <v>19.07.2017</v>
          </cell>
          <cell r="D11080" t="str">
            <v>31.12.9999</v>
          </cell>
          <cell r="E11080">
            <v>18</v>
          </cell>
        </row>
        <row r="11081">
          <cell r="A11081" t="str">
            <v>PW-CARSTR</v>
          </cell>
          <cell r="B11081">
            <v>998729</v>
          </cell>
          <cell r="C11081" t="str">
            <v>19.07.2017</v>
          </cell>
          <cell r="D11081" t="str">
            <v>31.12.9999</v>
          </cell>
          <cell r="E11081">
            <v>18</v>
          </cell>
        </row>
        <row r="11082">
          <cell r="A11082" t="str">
            <v>PW-CAVSTR</v>
          </cell>
          <cell r="B11082">
            <v>998729</v>
          </cell>
          <cell r="C11082" t="str">
            <v>19.07.2017</v>
          </cell>
          <cell r="D11082" t="str">
            <v>31.12.9999</v>
          </cell>
          <cell r="E11082">
            <v>18</v>
          </cell>
        </row>
        <row r="11083">
          <cell r="A11083" t="str">
            <v>PW-COMSTR</v>
          </cell>
          <cell r="B11083">
            <v>998729</v>
          </cell>
          <cell r="C11083" t="str">
            <v>19.07.2017</v>
          </cell>
          <cell r="D11083" t="str">
            <v>31.12.9999</v>
          </cell>
          <cell r="E11083">
            <v>18</v>
          </cell>
        </row>
        <row r="11084">
          <cell r="A11084" t="str">
            <v>PW-CPHANDCHARGE</v>
          </cell>
          <cell r="B11084">
            <v>998729</v>
          </cell>
          <cell r="C11084" t="str">
            <v>19.07.2017</v>
          </cell>
          <cell r="D11084" t="str">
            <v>31.12.9999</v>
          </cell>
          <cell r="E11084">
            <v>18</v>
          </cell>
        </row>
        <row r="11085">
          <cell r="A11085" t="str">
            <v>PW-CRDIAGLOCAL</v>
          </cell>
          <cell r="B11085">
            <v>998729</v>
          </cell>
          <cell r="C11085" t="str">
            <v>19.07.2017</v>
          </cell>
          <cell r="D11085" t="str">
            <v>31.12.9999</v>
          </cell>
          <cell r="E11085">
            <v>18</v>
          </cell>
        </row>
        <row r="11086">
          <cell r="A11086" t="str">
            <v>PW-CRDIAGOUTSTN</v>
          </cell>
          <cell r="B11086">
            <v>998729</v>
          </cell>
          <cell r="C11086" t="str">
            <v>19.07.2017</v>
          </cell>
          <cell r="D11086" t="str">
            <v>31.12.9999</v>
          </cell>
          <cell r="E11086">
            <v>18</v>
          </cell>
        </row>
        <row r="11087">
          <cell r="A11087" t="str">
            <v>PW-CRINJCAL</v>
          </cell>
          <cell r="B11087">
            <v>998729</v>
          </cell>
          <cell r="C11087" t="str">
            <v>19.07.2017</v>
          </cell>
          <cell r="D11087" t="str">
            <v>31.12.9999</v>
          </cell>
          <cell r="E11087">
            <v>18</v>
          </cell>
        </row>
        <row r="11088">
          <cell r="A11088" t="str">
            <v>PW-CRINJOHL</v>
          </cell>
          <cell r="B11088">
            <v>998729</v>
          </cell>
          <cell r="C11088" t="str">
            <v>19.07.2017</v>
          </cell>
          <cell r="D11088" t="str">
            <v>31.12.9999</v>
          </cell>
          <cell r="E11088">
            <v>18</v>
          </cell>
        </row>
        <row r="11089">
          <cell r="A11089" t="str">
            <v>S-9190-228J</v>
          </cell>
          <cell r="E11089">
            <v>0</v>
          </cell>
        </row>
        <row r="11090">
          <cell r="A11090" t="str">
            <v>PW-CRPUMPCAL</v>
          </cell>
          <cell r="B11090">
            <v>998729</v>
          </cell>
          <cell r="C11090" t="str">
            <v>19.07.2017</v>
          </cell>
          <cell r="D11090" t="str">
            <v>31.12.9999</v>
          </cell>
          <cell r="E11090">
            <v>18</v>
          </cell>
        </row>
        <row r="11091">
          <cell r="A11091" t="str">
            <v>PW-CRPUMPOHL</v>
          </cell>
          <cell r="B11091">
            <v>998729</v>
          </cell>
          <cell r="C11091" t="str">
            <v>19.07.2017</v>
          </cell>
          <cell r="D11091" t="str">
            <v>31.12.9999</v>
          </cell>
          <cell r="E11091">
            <v>18</v>
          </cell>
        </row>
        <row r="11092">
          <cell r="A11092" t="str">
            <v>PW-DENSOVECAL</v>
          </cell>
          <cell r="B11092">
            <v>998729</v>
          </cell>
          <cell r="C11092" t="str">
            <v>19.07.2017</v>
          </cell>
          <cell r="D11092" t="str">
            <v>31.12.9999</v>
          </cell>
          <cell r="E11092">
            <v>18</v>
          </cell>
        </row>
        <row r="11093">
          <cell r="A11093" t="str">
            <v>PW-DENSOVEMINREP</v>
          </cell>
          <cell r="B11093">
            <v>998729</v>
          </cell>
          <cell r="C11093" t="str">
            <v>19.07.2017</v>
          </cell>
          <cell r="D11093" t="str">
            <v>31.12.9999</v>
          </cell>
          <cell r="E11093">
            <v>18</v>
          </cell>
        </row>
        <row r="11094">
          <cell r="A11094" t="str">
            <v>PW-DENSOVEOHL</v>
          </cell>
          <cell r="B11094">
            <v>998729</v>
          </cell>
          <cell r="C11094" t="str">
            <v>19.07.2017</v>
          </cell>
          <cell r="D11094" t="str">
            <v>31.12.9999</v>
          </cell>
          <cell r="E11094">
            <v>18</v>
          </cell>
        </row>
        <row r="11095">
          <cell r="A11095" t="str">
            <v>PW-DIST</v>
          </cell>
          <cell r="B11095">
            <v>998729</v>
          </cell>
          <cell r="C11095" t="str">
            <v>19.07.2017</v>
          </cell>
          <cell r="D11095" t="str">
            <v>31.12.9999</v>
          </cell>
          <cell r="E11095">
            <v>18</v>
          </cell>
        </row>
        <row r="11096">
          <cell r="A11096" t="str">
            <v>PW-DNASTART</v>
          </cell>
          <cell r="B11096">
            <v>998729</v>
          </cell>
          <cell r="C11096" t="str">
            <v>19.07.2017</v>
          </cell>
          <cell r="D11096" t="str">
            <v>31.12.9999</v>
          </cell>
          <cell r="E11096">
            <v>18</v>
          </cell>
        </row>
        <row r="11097">
          <cell r="A11097" t="str">
            <v>PW-DP203CAL</v>
          </cell>
          <cell r="B11097">
            <v>998729</v>
          </cell>
          <cell r="C11097" t="str">
            <v>19.07.2017</v>
          </cell>
          <cell r="D11097" t="str">
            <v>31.12.9999</v>
          </cell>
          <cell r="E11097">
            <v>18</v>
          </cell>
        </row>
        <row r="11098">
          <cell r="A11098" t="str">
            <v>PW-DP203MINREP</v>
          </cell>
          <cell r="B11098">
            <v>998729</v>
          </cell>
          <cell r="C11098" t="str">
            <v>19.07.2017</v>
          </cell>
          <cell r="D11098" t="str">
            <v>31.12.9999</v>
          </cell>
          <cell r="E11098">
            <v>18</v>
          </cell>
        </row>
        <row r="11099">
          <cell r="A11099" t="str">
            <v>PW-DP203OHL</v>
          </cell>
          <cell r="B11099">
            <v>998729</v>
          </cell>
          <cell r="C11099" t="str">
            <v>19.07.2017</v>
          </cell>
          <cell r="D11099" t="str">
            <v>31.12.9999</v>
          </cell>
          <cell r="E11099">
            <v>18</v>
          </cell>
        </row>
        <row r="11100">
          <cell r="A11100" t="str">
            <v>PW-DP310BOOST</v>
          </cell>
          <cell r="B11100">
            <v>998729</v>
          </cell>
          <cell r="C11100" t="str">
            <v>19.07.2017</v>
          </cell>
          <cell r="D11100" t="str">
            <v>31.12.9999</v>
          </cell>
          <cell r="E11100">
            <v>18</v>
          </cell>
        </row>
        <row r="11101">
          <cell r="A11101" t="str">
            <v>PW-DP310CAL</v>
          </cell>
          <cell r="B11101">
            <v>998729</v>
          </cell>
          <cell r="C11101" t="str">
            <v>19.07.2017</v>
          </cell>
          <cell r="D11101" t="str">
            <v>31.12.9999</v>
          </cell>
          <cell r="E11101">
            <v>18</v>
          </cell>
        </row>
        <row r="11102">
          <cell r="A11102" t="str">
            <v>LBH-604</v>
          </cell>
          <cell r="B11102">
            <v>8539</v>
          </cell>
          <cell r="C11102" t="str">
            <v>16.11.2017</v>
          </cell>
          <cell r="D11102" t="str">
            <v>31.12.9999</v>
          </cell>
          <cell r="E11102">
            <v>18</v>
          </cell>
        </row>
        <row r="11103">
          <cell r="A11103" t="str">
            <v>PW-DP310EST</v>
          </cell>
          <cell r="B11103">
            <v>998729</v>
          </cell>
          <cell r="C11103" t="str">
            <v>19.07.2017</v>
          </cell>
          <cell r="D11103" t="str">
            <v>31.12.9999</v>
          </cell>
          <cell r="E11103">
            <v>18</v>
          </cell>
        </row>
        <row r="11104">
          <cell r="A11104" t="str">
            <v>PW-DP310MINREP</v>
          </cell>
          <cell r="B11104">
            <v>998729</v>
          </cell>
          <cell r="C11104" t="str">
            <v>19.07.2017</v>
          </cell>
          <cell r="D11104" t="str">
            <v>31.12.9999</v>
          </cell>
          <cell r="E11104">
            <v>18</v>
          </cell>
        </row>
        <row r="11105">
          <cell r="A11105" t="str">
            <v>PW-DP310OHL</v>
          </cell>
          <cell r="B11105">
            <v>998729</v>
          </cell>
          <cell r="C11105" t="str">
            <v>19.07.2017</v>
          </cell>
          <cell r="D11105" t="str">
            <v>31.12.9999</v>
          </cell>
          <cell r="E11105">
            <v>18</v>
          </cell>
        </row>
        <row r="11106">
          <cell r="A11106" t="str">
            <v>PW-DPACAL</v>
          </cell>
          <cell r="B11106">
            <v>998729</v>
          </cell>
          <cell r="C11106" t="str">
            <v>19.07.2017</v>
          </cell>
          <cell r="D11106" t="str">
            <v>31.12.9999</v>
          </cell>
          <cell r="E11106">
            <v>18</v>
          </cell>
        </row>
        <row r="11107">
          <cell r="A11107" t="str">
            <v>PW-DPAMINREP</v>
          </cell>
          <cell r="B11107">
            <v>998729</v>
          </cell>
          <cell r="C11107" t="str">
            <v>19.07.2017</v>
          </cell>
          <cell r="D11107" t="str">
            <v>31.12.9999</v>
          </cell>
          <cell r="E11107">
            <v>18</v>
          </cell>
        </row>
        <row r="11108">
          <cell r="A11108" t="str">
            <v>PW-DPAOHL</v>
          </cell>
          <cell r="B11108">
            <v>998729</v>
          </cell>
          <cell r="C11108" t="str">
            <v>19.07.2017</v>
          </cell>
          <cell r="D11108" t="str">
            <v>31.12.9999</v>
          </cell>
          <cell r="E11108">
            <v>18</v>
          </cell>
        </row>
        <row r="11109">
          <cell r="A11109" t="str">
            <v>PW-DPCBOOSTCAL</v>
          </cell>
          <cell r="B11109">
            <v>998729</v>
          </cell>
          <cell r="C11109" t="str">
            <v>19.07.2017</v>
          </cell>
          <cell r="D11109" t="str">
            <v>31.12.9999</v>
          </cell>
          <cell r="E11109">
            <v>18</v>
          </cell>
        </row>
        <row r="11110">
          <cell r="A11110" t="str">
            <v>PW-DPCBOOSTMINREP</v>
          </cell>
          <cell r="B11110">
            <v>998729</v>
          </cell>
          <cell r="C11110" t="str">
            <v>19.07.2017</v>
          </cell>
          <cell r="D11110" t="str">
            <v>31.12.9999</v>
          </cell>
          <cell r="E11110">
            <v>18</v>
          </cell>
        </row>
        <row r="11111">
          <cell r="A11111" t="str">
            <v>PW-DPCBOOSTOHL</v>
          </cell>
          <cell r="B11111">
            <v>998729</v>
          </cell>
          <cell r="C11111" t="str">
            <v>19.07.2017</v>
          </cell>
          <cell r="D11111" t="str">
            <v>31.12.9999</v>
          </cell>
          <cell r="E11111">
            <v>18</v>
          </cell>
        </row>
        <row r="11112">
          <cell r="A11112" t="str">
            <v>PW-DPCCAL</v>
          </cell>
          <cell r="B11112">
            <v>998729</v>
          </cell>
          <cell r="C11112" t="str">
            <v>19.07.2017</v>
          </cell>
          <cell r="D11112" t="str">
            <v>31.12.9999</v>
          </cell>
          <cell r="E11112">
            <v>18</v>
          </cell>
        </row>
        <row r="11113">
          <cell r="A11113" t="str">
            <v>PW-DPCMINREP</v>
          </cell>
          <cell r="B11113">
            <v>998729</v>
          </cell>
          <cell r="C11113" t="str">
            <v>19.07.2017</v>
          </cell>
          <cell r="D11113" t="str">
            <v>31.12.9999</v>
          </cell>
          <cell r="E11113">
            <v>18</v>
          </cell>
        </row>
        <row r="11114">
          <cell r="A11114" t="str">
            <v>PW-DPCNCAL</v>
          </cell>
          <cell r="B11114">
            <v>998729</v>
          </cell>
          <cell r="C11114" t="str">
            <v>19.07.2017</v>
          </cell>
          <cell r="D11114" t="str">
            <v>31.12.9999</v>
          </cell>
          <cell r="E11114">
            <v>18</v>
          </cell>
        </row>
        <row r="11115">
          <cell r="A11115" t="str">
            <v>LBFL-700</v>
          </cell>
          <cell r="B11115">
            <v>8539</v>
          </cell>
          <cell r="C11115" t="str">
            <v>16.11.2017</v>
          </cell>
          <cell r="D11115" t="str">
            <v>31.12.9999</v>
          </cell>
          <cell r="E11115">
            <v>18</v>
          </cell>
        </row>
        <row r="11116">
          <cell r="A11116" t="str">
            <v>LBH-608</v>
          </cell>
          <cell r="B11116">
            <v>8539</v>
          </cell>
          <cell r="C11116" t="str">
            <v>16.11.2017</v>
          </cell>
          <cell r="D11116" t="str">
            <v>31.12.9999</v>
          </cell>
          <cell r="E11116">
            <v>18</v>
          </cell>
        </row>
        <row r="11117">
          <cell r="A11117" t="str">
            <v>PW-DPCNMINREP</v>
          </cell>
          <cell r="B11117">
            <v>998729</v>
          </cell>
          <cell r="C11117" t="str">
            <v>19.07.2017</v>
          </cell>
          <cell r="D11117" t="str">
            <v>31.12.9999</v>
          </cell>
          <cell r="E11117">
            <v>18</v>
          </cell>
        </row>
        <row r="11118">
          <cell r="A11118" t="str">
            <v>PW-DPCNOHL</v>
          </cell>
          <cell r="B11118">
            <v>998729</v>
          </cell>
          <cell r="C11118" t="str">
            <v>19.07.2017</v>
          </cell>
          <cell r="D11118" t="str">
            <v>31.12.9999</v>
          </cell>
          <cell r="E11118">
            <v>18</v>
          </cell>
        </row>
        <row r="11119">
          <cell r="A11119" t="str">
            <v>PW-DPCOHL</v>
          </cell>
          <cell r="B11119">
            <v>998729</v>
          </cell>
          <cell r="C11119" t="str">
            <v>19.07.2017</v>
          </cell>
          <cell r="D11119" t="str">
            <v>31.12.9999</v>
          </cell>
          <cell r="E11119">
            <v>18</v>
          </cell>
        </row>
        <row r="11120">
          <cell r="A11120" t="str">
            <v>PW-DPSCAL</v>
          </cell>
          <cell r="B11120">
            <v>998729</v>
          </cell>
          <cell r="C11120" t="str">
            <v>19.07.2017</v>
          </cell>
          <cell r="D11120" t="str">
            <v>31.12.9999</v>
          </cell>
          <cell r="E11120">
            <v>18</v>
          </cell>
        </row>
        <row r="11121">
          <cell r="A11121" t="str">
            <v>PW-DPSMINREP</v>
          </cell>
          <cell r="B11121">
            <v>998729</v>
          </cell>
          <cell r="C11121" t="str">
            <v>19.07.2017</v>
          </cell>
          <cell r="D11121" t="str">
            <v>31.12.9999</v>
          </cell>
          <cell r="E11121">
            <v>18</v>
          </cell>
        </row>
        <row r="11122">
          <cell r="A11122" t="str">
            <v>PW-DPSOHL</v>
          </cell>
          <cell r="B11122">
            <v>998729</v>
          </cell>
          <cell r="C11122" t="str">
            <v>19.07.2017</v>
          </cell>
          <cell r="D11122" t="str">
            <v>31.12.9999</v>
          </cell>
          <cell r="E11122">
            <v>18</v>
          </cell>
        </row>
        <row r="11123">
          <cell r="A11123" t="str">
            <v>PW-DPTCAL</v>
          </cell>
          <cell r="B11123">
            <v>998729</v>
          </cell>
          <cell r="C11123" t="str">
            <v>19.07.2017</v>
          </cell>
          <cell r="D11123" t="str">
            <v>31.12.9999</v>
          </cell>
          <cell r="E11123">
            <v>18</v>
          </cell>
        </row>
        <row r="11124">
          <cell r="A11124" t="str">
            <v>PW-DPTESTIMATION</v>
          </cell>
          <cell r="B11124">
            <v>998729</v>
          </cell>
          <cell r="C11124" t="str">
            <v>19.07.2017</v>
          </cell>
          <cell r="D11124" t="str">
            <v>31.12.9999</v>
          </cell>
          <cell r="E11124">
            <v>18</v>
          </cell>
        </row>
        <row r="11125">
          <cell r="A11125" t="str">
            <v>PW-DPTMINREP</v>
          </cell>
          <cell r="B11125">
            <v>998729</v>
          </cell>
          <cell r="C11125" t="str">
            <v>19.07.2017</v>
          </cell>
          <cell r="D11125" t="str">
            <v>31.12.9999</v>
          </cell>
          <cell r="E11125">
            <v>18</v>
          </cell>
        </row>
        <row r="11126">
          <cell r="A11126" t="str">
            <v>PW-DPTOHL</v>
          </cell>
          <cell r="B11126">
            <v>998729</v>
          </cell>
          <cell r="C11126" t="str">
            <v>19.07.2017</v>
          </cell>
          <cell r="D11126" t="str">
            <v>31.12.9999</v>
          </cell>
          <cell r="E11126">
            <v>18</v>
          </cell>
        </row>
        <row r="11127">
          <cell r="A11127" t="str">
            <v>PW-DYNAMO</v>
          </cell>
          <cell r="B11127">
            <v>998729</v>
          </cell>
          <cell r="C11127" t="str">
            <v>19.07.2017</v>
          </cell>
          <cell r="D11127" t="str">
            <v>31.12.9999</v>
          </cell>
          <cell r="E11127">
            <v>18</v>
          </cell>
        </row>
        <row r="11128">
          <cell r="A11128" t="str">
            <v>PW-EPICCAL</v>
          </cell>
          <cell r="B11128">
            <v>998729</v>
          </cell>
          <cell r="C11128" t="str">
            <v>19.07.2017</v>
          </cell>
          <cell r="D11128" t="str">
            <v>31.12.9999</v>
          </cell>
          <cell r="E11128">
            <v>18</v>
          </cell>
        </row>
        <row r="11129">
          <cell r="A11129" t="str">
            <v>IG-6001</v>
          </cell>
          <cell r="B11129">
            <v>85392910</v>
          </cell>
          <cell r="C11129" t="str">
            <v>14.07.2017</v>
          </cell>
          <cell r="D11129" t="str">
            <v>31.12.9999</v>
          </cell>
          <cell r="E11129">
            <v>18</v>
          </cell>
        </row>
        <row r="11130">
          <cell r="A11130" t="str">
            <v>LBH-600</v>
          </cell>
          <cell r="B11130">
            <v>8539</v>
          </cell>
          <cell r="C11130" t="str">
            <v>16.11.2017</v>
          </cell>
          <cell r="D11130" t="str">
            <v>31.12.9999</v>
          </cell>
          <cell r="E11130">
            <v>18</v>
          </cell>
        </row>
        <row r="11131">
          <cell r="A11131" t="str">
            <v>IG-6006</v>
          </cell>
          <cell r="B11131">
            <v>85392910</v>
          </cell>
          <cell r="C11131" t="str">
            <v>14.07.2017</v>
          </cell>
          <cell r="D11131" t="str">
            <v>31.12.9999</v>
          </cell>
          <cell r="E11131">
            <v>18</v>
          </cell>
        </row>
        <row r="11132">
          <cell r="A11132" t="str">
            <v>IG-6013</v>
          </cell>
          <cell r="B11132">
            <v>85392910</v>
          </cell>
          <cell r="C11132" t="str">
            <v>14.07.2017</v>
          </cell>
          <cell r="D11132" t="str">
            <v>31.12.9999</v>
          </cell>
          <cell r="E11132">
            <v>18</v>
          </cell>
        </row>
        <row r="11133">
          <cell r="A11133" t="str">
            <v>PW-EPICMINREP</v>
          </cell>
          <cell r="B11133">
            <v>998729</v>
          </cell>
          <cell r="C11133" t="str">
            <v>19.07.2017</v>
          </cell>
          <cell r="D11133" t="str">
            <v>31.12.9999</v>
          </cell>
          <cell r="E11133">
            <v>18</v>
          </cell>
        </row>
        <row r="11134">
          <cell r="A11134" t="str">
            <v>PW-EPICOHL</v>
          </cell>
          <cell r="B11134">
            <v>998729</v>
          </cell>
          <cell r="C11134" t="str">
            <v>19.07.2017</v>
          </cell>
          <cell r="D11134" t="str">
            <v>31.12.9999</v>
          </cell>
          <cell r="E11134">
            <v>18</v>
          </cell>
        </row>
        <row r="11135">
          <cell r="A11135" t="str">
            <v>PW-ESTIMATION</v>
          </cell>
          <cell r="B11135">
            <v>998729</v>
          </cell>
          <cell r="C11135" t="str">
            <v>19.07.2017</v>
          </cell>
          <cell r="D11135" t="str">
            <v>31.12.9999</v>
          </cell>
          <cell r="E11135">
            <v>18</v>
          </cell>
        </row>
        <row r="11136">
          <cell r="A11136" t="str">
            <v>PW-EXST1</v>
          </cell>
          <cell r="B11136">
            <v>998729</v>
          </cell>
          <cell r="C11136" t="str">
            <v>19.07.2017</v>
          </cell>
          <cell r="D11136" t="str">
            <v>31.12.9999</v>
          </cell>
          <cell r="E11136">
            <v>18</v>
          </cell>
        </row>
        <row r="11137">
          <cell r="A11137" t="str">
            <v>PW-EXST2</v>
          </cell>
          <cell r="B11137">
            <v>998729</v>
          </cell>
          <cell r="C11137" t="str">
            <v>19.07.2017</v>
          </cell>
          <cell r="D11137" t="str">
            <v>31.12.9999</v>
          </cell>
          <cell r="E11137">
            <v>18</v>
          </cell>
        </row>
        <row r="11138">
          <cell r="A11138" t="str">
            <v>PW-EXST3</v>
          </cell>
          <cell r="B11138">
            <v>998729</v>
          </cell>
          <cell r="C11138" t="str">
            <v>19.07.2017</v>
          </cell>
          <cell r="D11138" t="str">
            <v>31.12.9999</v>
          </cell>
          <cell r="E11138">
            <v>18</v>
          </cell>
        </row>
        <row r="11139">
          <cell r="A11139" t="str">
            <v>PW-FILSINGLE</v>
          </cell>
          <cell r="B11139">
            <v>998729</v>
          </cell>
          <cell r="C11139" t="str">
            <v>19.07.2017</v>
          </cell>
          <cell r="D11139" t="str">
            <v>31.12.9999</v>
          </cell>
          <cell r="E11139">
            <v>18</v>
          </cell>
        </row>
        <row r="11140">
          <cell r="A11140" t="str">
            <v>PW-FILTERREM</v>
          </cell>
          <cell r="B11140">
            <v>998729</v>
          </cell>
          <cell r="C11140" t="str">
            <v>19.07.2017</v>
          </cell>
          <cell r="D11140" t="str">
            <v>31.12.9999</v>
          </cell>
          <cell r="E11140">
            <v>18</v>
          </cell>
        </row>
        <row r="11141">
          <cell r="A11141" t="str">
            <v>PW-FILTWIN</v>
          </cell>
          <cell r="B11141">
            <v>998729</v>
          </cell>
          <cell r="C11141" t="str">
            <v>19.07.2017</v>
          </cell>
          <cell r="D11141" t="str">
            <v>31.12.9999</v>
          </cell>
          <cell r="E11141">
            <v>18</v>
          </cell>
        </row>
        <row r="11142">
          <cell r="A11142" t="str">
            <v>PW-INJECTORREM</v>
          </cell>
          <cell r="B11142">
            <v>998729</v>
          </cell>
          <cell r="C11142" t="str">
            <v>19.07.2017</v>
          </cell>
          <cell r="D11142" t="str">
            <v>31.12.9999</v>
          </cell>
          <cell r="E11142">
            <v>18</v>
          </cell>
        </row>
        <row r="11143">
          <cell r="A11143" t="str">
            <v>PW-INJETNOZREP</v>
          </cell>
          <cell r="B11143">
            <v>998729</v>
          </cell>
          <cell r="C11143" t="str">
            <v>19.07.2017</v>
          </cell>
          <cell r="D11143" t="str">
            <v>31.12.9999</v>
          </cell>
          <cell r="E11143">
            <v>18</v>
          </cell>
        </row>
        <row r="11144">
          <cell r="A11144" t="str">
            <v>PW-INJETOREOHL</v>
          </cell>
          <cell r="B11144">
            <v>998729</v>
          </cell>
          <cell r="C11144" t="str">
            <v>19.07.2017</v>
          </cell>
          <cell r="D11144" t="str">
            <v>31.12.9999</v>
          </cell>
          <cell r="E11144">
            <v>18</v>
          </cell>
        </row>
        <row r="11145">
          <cell r="A11145" t="str">
            <v>IG-6010</v>
          </cell>
          <cell r="B11145">
            <v>85392910</v>
          </cell>
          <cell r="C11145" t="str">
            <v>14.07.2017</v>
          </cell>
          <cell r="D11145" t="str">
            <v>31.12.9999</v>
          </cell>
          <cell r="E11145">
            <v>18</v>
          </cell>
        </row>
        <row r="11146">
          <cell r="A11146" t="str">
            <v>PW-MICOVECAL</v>
          </cell>
          <cell r="B11146">
            <v>998729</v>
          </cell>
          <cell r="C11146" t="str">
            <v>19.07.2017</v>
          </cell>
          <cell r="D11146" t="str">
            <v>31.12.9999</v>
          </cell>
          <cell r="E11146">
            <v>18</v>
          </cell>
        </row>
        <row r="11147">
          <cell r="A11147" t="str">
            <v>PW-MICOVEMINREP</v>
          </cell>
          <cell r="B11147">
            <v>998729</v>
          </cell>
          <cell r="C11147" t="str">
            <v>19.07.2017</v>
          </cell>
          <cell r="D11147" t="str">
            <v>31.12.9999</v>
          </cell>
          <cell r="E11147">
            <v>18</v>
          </cell>
        </row>
        <row r="11148">
          <cell r="A11148" t="str">
            <v>PW-MICOVEOHL</v>
          </cell>
          <cell r="B11148">
            <v>998729</v>
          </cell>
          <cell r="C11148" t="str">
            <v>19.07.2017</v>
          </cell>
          <cell r="D11148" t="str">
            <v>31.12.9999</v>
          </cell>
          <cell r="E11148">
            <v>18</v>
          </cell>
        </row>
        <row r="11149">
          <cell r="A11149" t="str">
            <v>PW-PETINJ </v>
          </cell>
          <cell r="B11149">
            <v>998729</v>
          </cell>
          <cell r="C11149" t="str">
            <v>19.07.2017</v>
          </cell>
          <cell r="D11149" t="str">
            <v>31.12.9999</v>
          </cell>
          <cell r="E11149">
            <v>18</v>
          </cell>
        </row>
        <row r="11150">
          <cell r="A11150" t="str">
            <v>PW-PUMPREM</v>
          </cell>
          <cell r="B11150">
            <v>998729</v>
          </cell>
          <cell r="C11150" t="str">
            <v>19.07.2017</v>
          </cell>
          <cell r="D11150" t="str">
            <v>31.12.9999</v>
          </cell>
          <cell r="E11150">
            <v>18</v>
          </cell>
        </row>
        <row r="11151">
          <cell r="A11151" t="str">
            <v>PW-REM2/3WSTR</v>
          </cell>
          <cell r="B11151">
            <v>998729</v>
          </cell>
          <cell r="C11151" t="str">
            <v>19.07.2017</v>
          </cell>
          <cell r="D11151" t="str">
            <v>31.12.9999</v>
          </cell>
          <cell r="E11151">
            <v>18</v>
          </cell>
        </row>
        <row r="11152">
          <cell r="A11152" t="str">
            <v>PW-REMFITALT</v>
          </cell>
          <cell r="B11152">
            <v>998729</v>
          </cell>
          <cell r="C11152" t="str">
            <v>19.07.2017</v>
          </cell>
          <cell r="D11152" t="str">
            <v>31.12.9999</v>
          </cell>
          <cell r="E11152">
            <v>18</v>
          </cell>
        </row>
        <row r="11153">
          <cell r="A11153" t="str">
            <v>PW-REMFITSTR</v>
          </cell>
          <cell r="B11153">
            <v>998729</v>
          </cell>
          <cell r="C11153" t="str">
            <v>19.07.2017</v>
          </cell>
          <cell r="D11153" t="str">
            <v>31.12.9999</v>
          </cell>
          <cell r="E11153">
            <v>18</v>
          </cell>
        </row>
        <row r="11154">
          <cell r="A11154" t="str">
            <v>PW-REMWIP</v>
          </cell>
          <cell r="B11154">
            <v>998729</v>
          </cell>
          <cell r="C11154" t="str">
            <v>19.07.2017</v>
          </cell>
          <cell r="D11154" t="str">
            <v>31.12.9999</v>
          </cell>
          <cell r="E11154">
            <v>18</v>
          </cell>
        </row>
        <row r="11155">
          <cell r="A11155" t="str">
            <v>PW-SM130</v>
          </cell>
          <cell r="B11155">
            <v>998729</v>
          </cell>
          <cell r="C11155" t="str">
            <v>19.07.2017</v>
          </cell>
          <cell r="D11155" t="str">
            <v>31.12.9999</v>
          </cell>
          <cell r="E11155">
            <v>18</v>
          </cell>
        </row>
        <row r="11156">
          <cell r="A11156" t="str">
            <v>PW-SVP/STPCAL</v>
          </cell>
          <cell r="B11156">
            <v>998729</v>
          </cell>
          <cell r="C11156" t="str">
            <v>19.07.2017</v>
          </cell>
          <cell r="D11156" t="str">
            <v>31.12.9999</v>
          </cell>
          <cell r="E11156">
            <v>18</v>
          </cell>
        </row>
        <row r="11157">
          <cell r="A11157" t="str">
            <v>PW-SVP/STPMINREP</v>
          </cell>
          <cell r="B11157">
            <v>998729</v>
          </cell>
          <cell r="C11157" t="str">
            <v>19.07.2017</v>
          </cell>
          <cell r="D11157" t="str">
            <v>31.12.9999</v>
          </cell>
          <cell r="E11157">
            <v>18</v>
          </cell>
        </row>
        <row r="11158">
          <cell r="A11158" t="str">
            <v>LBH-605</v>
          </cell>
          <cell r="B11158">
            <v>8539</v>
          </cell>
          <cell r="C11158" t="str">
            <v>16.11.2017</v>
          </cell>
          <cell r="D11158" t="str">
            <v>31.12.9999</v>
          </cell>
          <cell r="E11158">
            <v>18</v>
          </cell>
        </row>
        <row r="11159">
          <cell r="A11159" t="str">
            <v>PW-SVP/STPOHL</v>
          </cell>
          <cell r="B11159">
            <v>998729</v>
          </cell>
          <cell r="C11159" t="str">
            <v>19.07.2017</v>
          </cell>
          <cell r="D11159" t="str">
            <v>31.12.9999</v>
          </cell>
          <cell r="E11159">
            <v>18</v>
          </cell>
        </row>
        <row r="11160">
          <cell r="A11160" t="str">
            <v>PW-WIPBLR</v>
          </cell>
          <cell r="B11160">
            <v>998729</v>
          </cell>
          <cell r="C11160" t="str">
            <v>19.07.2017</v>
          </cell>
          <cell r="D11160" t="str">
            <v>31.12.9999</v>
          </cell>
          <cell r="E11160">
            <v>18</v>
          </cell>
        </row>
        <row r="11161">
          <cell r="A11161" t="str">
            <v>SM-REPHOUR</v>
          </cell>
          <cell r="B11161">
            <v>998729</v>
          </cell>
          <cell r="C11161" t="str">
            <v>19.07.2017</v>
          </cell>
          <cell r="D11161" t="str">
            <v>31.12.9999</v>
          </cell>
          <cell r="E11161">
            <v>18</v>
          </cell>
        </row>
        <row r="11162">
          <cell r="A11162" t="str">
            <v>SM-REPHOUR-CR</v>
          </cell>
          <cell r="B11162">
            <v>998729</v>
          </cell>
          <cell r="C11162" t="str">
            <v>19.07.2017</v>
          </cell>
          <cell r="D11162" t="str">
            <v>31.12.9999</v>
          </cell>
          <cell r="E11162">
            <v>18</v>
          </cell>
        </row>
        <row r="11163">
          <cell r="A11163" t="str">
            <v>LBFL-701</v>
          </cell>
          <cell r="B11163">
            <v>8539</v>
          </cell>
          <cell r="C11163" t="str">
            <v>16.11.2017</v>
          </cell>
          <cell r="D11163" t="str">
            <v>31.12.9999</v>
          </cell>
          <cell r="E11163">
            <v>18</v>
          </cell>
        </row>
        <row r="11164">
          <cell r="A11164" t="str">
            <v>LBH-609</v>
          </cell>
          <cell r="B11164">
            <v>8539</v>
          </cell>
          <cell r="C11164" t="str">
            <v>16.11.2017</v>
          </cell>
          <cell r="D11164" t="str">
            <v>31.12.9999</v>
          </cell>
          <cell r="E11164">
            <v>18</v>
          </cell>
        </row>
        <row r="11165">
          <cell r="A11165" t="str">
            <v>IG-6004</v>
          </cell>
          <cell r="B11165">
            <v>85392910</v>
          </cell>
          <cell r="C11165" t="str">
            <v>14.07.2017</v>
          </cell>
          <cell r="D11165" t="str">
            <v>31.12.9999</v>
          </cell>
          <cell r="E11165">
            <v>18</v>
          </cell>
        </row>
        <row r="11166">
          <cell r="A11166" t="str">
            <v>IG-6002</v>
          </cell>
          <cell r="B11166">
            <v>85392910</v>
          </cell>
          <cell r="C11166" t="str">
            <v>14.07.2017</v>
          </cell>
          <cell r="D11166" t="str">
            <v>31.12.9999</v>
          </cell>
          <cell r="E11166">
            <v>18</v>
          </cell>
        </row>
        <row r="11167">
          <cell r="A11167" t="str">
            <v>LBH-601</v>
          </cell>
          <cell r="B11167">
            <v>8539</v>
          </cell>
          <cell r="C11167" t="str">
            <v>16.11.2017</v>
          </cell>
          <cell r="D11167" t="str">
            <v>31.12.9999</v>
          </cell>
          <cell r="E11167">
            <v>18</v>
          </cell>
        </row>
        <row r="11168">
          <cell r="A11168" t="str">
            <v>IG-6014</v>
          </cell>
          <cell r="B11168">
            <v>85392910</v>
          </cell>
          <cell r="C11168" t="str">
            <v>14.07.2017</v>
          </cell>
          <cell r="D11168" t="str">
            <v>31.12.9999</v>
          </cell>
          <cell r="E11168">
            <v>18</v>
          </cell>
        </row>
        <row r="11169">
          <cell r="A11169" t="str">
            <v>IG-6007</v>
          </cell>
          <cell r="B11169">
            <v>85392910</v>
          </cell>
          <cell r="C11169" t="str">
            <v>14.07.2017</v>
          </cell>
          <cell r="D11169" t="str">
            <v>31.12.9999</v>
          </cell>
          <cell r="E11169">
            <v>18</v>
          </cell>
        </row>
        <row r="11170">
          <cell r="A11170" t="str">
            <v>IG-6011</v>
          </cell>
          <cell r="B11170">
            <v>85392910</v>
          </cell>
          <cell r="C11170" t="str">
            <v>14.07.2017</v>
          </cell>
          <cell r="D11170" t="str">
            <v>31.12.9999</v>
          </cell>
          <cell r="E11170">
            <v>18</v>
          </cell>
        </row>
        <row r="11171">
          <cell r="A11171" t="str">
            <v>IG-6019</v>
          </cell>
          <cell r="B11171">
            <v>85392910</v>
          </cell>
          <cell r="C11171" t="str">
            <v>14.07.2017</v>
          </cell>
          <cell r="D11171" t="str">
            <v>31.12.9999</v>
          </cell>
          <cell r="E11171">
            <v>18</v>
          </cell>
        </row>
        <row r="11172">
          <cell r="A11172">
            <v>26217115</v>
          </cell>
          <cell r="B11172">
            <v>85119000</v>
          </cell>
          <cell r="C11172" t="str">
            <v>02.07.2017</v>
          </cell>
          <cell r="D11172" t="str">
            <v>31.12.9999</v>
          </cell>
          <cell r="E11172">
            <v>28</v>
          </cell>
        </row>
        <row r="11173">
          <cell r="A11173" t="str">
            <v>IG-6027</v>
          </cell>
          <cell r="B11173">
            <v>85392910</v>
          </cell>
          <cell r="C11173" t="str">
            <v>14.07.2017</v>
          </cell>
          <cell r="D11173" t="str">
            <v>31.12.9999</v>
          </cell>
          <cell r="E11173">
            <v>18</v>
          </cell>
        </row>
        <row r="11174">
          <cell r="A11174" t="str">
            <v>AM-8006</v>
          </cell>
          <cell r="B11174">
            <v>85123010</v>
          </cell>
          <cell r="C11174" t="str">
            <v>18.11.2017</v>
          </cell>
          <cell r="D11174" t="str">
            <v>31.12.9999</v>
          </cell>
          <cell r="E11174">
            <v>18</v>
          </cell>
        </row>
        <row r="11175">
          <cell r="A11175" t="str">
            <v>IG-6023</v>
          </cell>
          <cell r="B11175">
            <v>85392910</v>
          </cell>
          <cell r="C11175" t="str">
            <v>14.07.2017</v>
          </cell>
          <cell r="D11175" t="str">
            <v>31.12.9999</v>
          </cell>
          <cell r="E11175">
            <v>18</v>
          </cell>
        </row>
        <row r="11176">
          <cell r="A11176" t="str">
            <v>26071581A</v>
          </cell>
          <cell r="B11176">
            <v>85030090</v>
          </cell>
          <cell r="C11176" t="str">
            <v>21.11.2017</v>
          </cell>
          <cell r="D11176" t="str">
            <v>31.12.9999</v>
          </cell>
          <cell r="E11176">
            <v>18</v>
          </cell>
        </row>
        <row r="11177">
          <cell r="A11177">
            <v>26721117</v>
          </cell>
          <cell r="B11177">
            <v>85129000</v>
          </cell>
          <cell r="C11177" t="str">
            <v>18.11.2017</v>
          </cell>
          <cell r="D11177" t="str">
            <v>31.12.9999</v>
          </cell>
          <cell r="E11177">
            <v>18</v>
          </cell>
        </row>
        <row r="11178">
          <cell r="A11178" t="str">
            <v>LP-6003</v>
          </cell>
          <cell r="B11178">
            <v>85392910</v>
          </cell>
          <cell r="C11178" t="str">
            <v>14.07.2017</v>
          </cell>
          <cell r="D11178" t="str">
            <v>31.12.9999</v>
          </cell>
          <cell r="E11178">
            <v>18</v>
          </cell>
        </row>
        <row r="11179">
          <cell r="A11179" t="str">
            <v>AM-8003</v>
          </cell>
          <cell r="E11179">
            <v>0</v>
          </cell>
        </row>
        <row r="11180">
          <cell r="A11180" t="str">
            <v>IG-6020</v>
          </cell>
          <cell r="B11180">
            <v>85392910</v>
          </cell>
          <cell r="C11180" t="str">
            <v>14.07.2017</v>
          </cell>
          <cell r="D11180" t="str">
            <v>31.12.9999</v>
          </cell>
          <cell r="E11180">
            <v>18</v>
          </cell>
        </row>
        <row r="11181">
          <cell r="A11181">
            <v>26720431</v>
          </cell>
          <cell r="B11181">
            <v>85030090</v>
          </cell>
          <cell r="C11181" t="str">
            <v>21.11.2017</v>
          </cell>
          <cell r="D11181" t="str">
            <v>31.12.9999</v>
          </cell>
          <cell r="E11181">
            <v>18</v>
          </cell>
        </row>
        <row r="11182">
          <cell r="A11182" t="str">
            <v>LP-6000</v>
          </cell>
          <cell r="B11182">
            <v>85392910</v>
          </cell>
          <cell r="C11182" t="str">
            <v>14.07.2017</v>
          </cell>
          <cell r="D11182" t="str">
            <v>31.12.9999</v>
          </cell>
          <cell r="E11182">
            <v>18</v>
          </cell>
        </row>
        <row r="11183">
          <cell r="A11183" t="str">
            <v>AM-8000</v>
          </cell>
          <cell r="B11183">
            <v>85123010</v>
          </cell>
          <cell r="C11183" t="str">
            <v>18.11.2017</v>
          </cell>
          <cell r="D11183" t="str">
            <v>31.12.9999</v>
          </cell>
          <cell r="E11183">
            <v>18</v>
          </cell>
        </row>
        <row r="11184">
          <cell r="A11184" t="str">
            <v>IG-6024</v>
          </cell>
          <cell r="B11184">
            <v>85392910</v>
          </cell>
          <cell r="C11184" t="str">
            <v>14.07.2017</v>
          </cell>
          <cell r="D11184" t="str">
            <v>31.12.9999</v>
          </cell>
          <cell r="E11184">
            <v>18</v>
          </cell>
        </row>
        <row r="11185">
          <cell r="A11185" t="str">
            <v>IG-6017</v>
          </cell>
          <cell r="B11185">
            <v>85392910</v>
          </cell>
          <cell r="C11185" t="str">
            <v>14.07.2017</v>
          </cell>
          <cell r="D11185" t="str">
            <v>31.12.9999</v>
          </cell>
          <cell r="E11185">
            <v>18</v>
          </cell>
        </row>
        <row r="11186">
          <cell r="A11186" t="str">
            <v>AM-8004</v>
          </cell>
          <cell r="B11186">
            <v>85123010</v>
          </cell>
          <cell r="C11186" t="str">
            <v>18.11.2017</v>
          </cell>
          <cell r="D11186" t="str">
            <v>31.12.9999</v>
          </cell>
          <cell r="E11186">
            <v>18</v>
          </cell>
        </row>
        <row r="11187">
          <cell r="A11187">
            <v>26720432</v>
          </cell>
          <cell r="B11187">
            <v>85011013</v>
          </cell>
          <cell r="C11187" t="str">
            <v>21.11.2017</v>
          </cell>
          <cell r="D11187" t="str">
            <v>31.12.9999</v>
          </cell>
          <cell r="E11187">
            <v>18</v>
          </cell>
        </row>
        <row r="11188">
          <cell r="A11188" t="str">
            <v>IG-6021</v>
          </cell>
          <cell r="B11188">
            <v>85392910</v>
          </cell>
          <cell r="C11188" t="str">
            <v>14.07.2017</v>
          </cell>
          <cell r="D11188" t="str">
            <v>31.12.9999</v>
          </cell>
          <cell r="E11188">
            <v>18</v>
          </cell>
        </row>
        <row r="11189">
          <cell r="A11189" t="str">
            <v>LP-6001</v>
          </cell>
          <cell r="B11189">
            <v>85392910</v>
          </cell>
          <cell r="C11189" t="str">
            <v>14.07.2017</v>
          </cell>
          <cell r="D11189" t="str">
            <v>31.12.9999</v>
          </cell>
          <cell r="E11189">
            <v>18</v>
          </cell>
        </row>
        <row r="11190">
          <cell r="A11190">
            <v>26242619</v>
          </cell>
          <cell r="B11190">
            <v>85119000</v>
          </cell>
          <cell r="C11190" t="str">
            <v>02.07.2017</v>
          </cell>
          <cell r="D11190" t="str">
            <v>31.12.9999</v>
          </cell>
          <cell r="E11190">
            <v>28</v>
          </cell>
        </row>
        <row r="11191">
          <cell r="A11191" t="str">
            <v>AM-8001</v>
          </cell>
          <cell r="B11191">
            <v>85123010</v>
          </cell>
          <cell r="C11191" t="str">
            <v>18.11.2017</v>
          </cell>
          <cell r="D11191" t="str">
            <v>31.12.9999</v>
          </cell>
          <cell r="E11191">
            <v>18</v>
          </cell>
        </row>
        <row r="11192">
          <cell r="A11192" t="str">
            <v>IG-6025</v>
          </cell>
          <cell r="B11192">
            <v>85392910</v>
          </cell>
          <cell r="C11192" t="str">
            <v>14.07.2017</v>
          </cell>
          <cell r="D11192" t="str">
            <v>31.12.9999</v>
          </cell>
          <cell r="E11192">
            <v>18</v>
          </cell>
        </row>
        <row r="11193">
          <cell r="A11193">
            <v>26720456</v>
          </cell>
          <cell r="B11193">
            <v>85030090</v>
          </cell>
          <cell r="C11193" t="str">
            <v>21.11.2017</v>
          </cell>
          <cell r="D11193" t="str">
            <v>31.12.9999</v>
          </cell>
          <cell r="E11193">
            <v>18</v>
          </cell>
        </row>
        <row r="11194">
          <cell r="A11194" t="str">
            <v>IG-6018</v>
          </cell>
          <cell r="B11194">
            <v>85392910</v>
          </cell>
          <cell r="C11194" t="str">
            <v>14.07.2017</v>
          </cell>
          <cell r="D11194" t="str">
            <v>31.12.9999</v>
          </cell>
          <cell r="E11194">
            <v>18</v>
          </cell>
        </row>
        <row r="11195">
          <cell r="A11195" t="str">
            <v>AM-8005</v>
          </cell>
          <cell r="B11195">
            <v>85123010</v>
          </cell>
          <cell r="C11195" t="str">
            <v>18.11.2017</v>
          </cell>
          <cell r="D11195" t="str">
            <v>31.12.9999</v>
          </cell>
          <cell r="E11195">
            <v>18</v>
          </cell>
        </row>
        <row r="11196">
          <cell r="A11196" t="str">
            <v>IG-6022</v>
          </cell>
          <cell r="B11196">
            <v>85392910</v>
          </cell>
          <cell r="C11196" t="str">
            <v>14.07.2017</v>
          </cell>
          <cell r="D11196" t="str">
            <v>31.12.9999</v>
          </cell>
          <cell r="E11196">
            <v>18</v>
          </cell>
        </row>
        <row r="11197">
          <cell r="A11197" t="str">
            <v>7190-266</v>
          </cell>
          <cell r="B11197">
            <v>40169390</v>
          </cell>
          <cell r="C11197" t="str">
            <v>02.07.2017</v>
          </cell>
          <cell r="D11197" t="str">
            <v>31.12.9999</v>
          </cell>
          <cell r="E11197">
            <v>28</v>
          </cell>
        </row>
        <row r="11198">
          <cell r="A11198" t="str">
            <v>LP-6002</v>
          </cell>
          <cell r="B11198">
            <v>85392910</v>
          </cell>
          <cell r="C11198" t="str">
            <v>14.07.2017</v>
          </cell>
          <cell r="D11198" t="str">
            <v>31.12.9999</v>
          </cell>
          <cell r="E11198">
            <v>18</v>
          </cell>
        </row>
        <row r="11199">
          <cell r="A11199">
            <v>26720461</v>
          </cell>
          <cell r="B11199">
            <v>85030090</v>
          </cell>
          <cell r="C11199" t="str">
            <v>21.11.2017</v>
          </cell>
          <cell r="D11199" t="str">
            <v>31.12.9999</v>
          </cell>
          <cell r="E11199">
            <v>18</v>
          </cell>
        </row>
        <row r="11200">
          <cell r="A11200" t="str">
            <v>AM-8002</v>
          </cell>
          <cell r="B11200">
            <v>85123010</v>
          </cell>
          <cell r="C11200" t="str">
            <v>18.11.2017</v>
          </cell>
          <cell r="D11200" t="str">
            <v>31.12.9999</v>
          </cell>
          <cell r="E11200">
            <v>18</v>
          </cell>
        </row>
        <row r="11201">
          <cell r="A11201" t="str">
            <v>IG-6026</v>
          </cell>
          <cell r="B11201">
            <v>85392910</v>
          </cell>
          <cell r="C11201" t="str">
            <v>14.07.2017</v>
          </cell>
          <cell r="D11201" t="str">
            <v>31.12.9999</v>
          </cell>
          <cell r="E11201">
            <v>18</v>
          </cell>
        </row>
        <row r="11202">
          <cell r="A11202">
            <v>26260683</v>
          </cell>
          <cell r="B11202">
            <v>85119000</v>
          </cell>
          <cell r="C11202" t="str">
            <v>02.07.2017</v>
          </cell>
          <cell r="D11202" t="str">
            <v>31.12.9999</v>
          </cell>
          <cell r="E11202">
            <v>28</v>
          </cell>
        </row>
        <row r="11203">
          <cell r="A11203">
            <v>26249755</v>
          </cell>
          <cell r="B11203">
            <v>85119000</v>
          </cell>
          <cell r="C11203" t="str">
            <v>02.07.2017</v>
          </cell>
          <cell r="D11203" t="str">
            <v>31.12.9999</v>
          </cell>
          <cell r="E11203">
            <v>28</v>
          </cell>
        </row>
        <row r="11204">
          <cell r="A11204">
            <v>26258730</v>
          </cell>
          <cell r="B11204">
            <v>85119000</v>
          </cell>
          <cell r="C11204" t="str">
            <v>02.07.2017</v>
          </cell>
          <cell r="D11204" t="str">
            <v>31.12.9999</v>
          </cell>
          <cell r="E11204">
            <v>28</v>
          </cell>
        </row>
        <row r="11205">
          <cell r="A11205">
            <v>26247496</v>
          </cell>
          <cell r="B11205">
            <v>85119000</v>
          </cell>
          <cell r="C11205" t="str">
            <v>02.07.2017</v>
          </cell>
          <cell r="D11205" t="str">
            <v>31.12.9999</v>
          </cell>
          <cell r="E11205">
            <v>28</v>
          </cell>
        </row>
        <row r="11206">
          <cell r="A11206">
            <v>26260684</v>
          </cell>
          <cell r="B11206">
            <v>85119000</v>
          </cell>
          <cell r="C11206" t="str">
            <v>02.07.2017</v>
          </cell>
          <cell r="D11206" t="str">
            <v>31.12.9999</v>
          </cell>
          <cell r="E11206">
            <v>28</v>
          </cell>
        </row>
        <row r="11207">
          <cell r="A11207" t="str">
            <v>SM-REPHOUR-CR-O</v>
          </cell>
          <cell r="B11207">
            <v>998729</v>
          </cell>
          <cell r="C11207" t="str">
            <v>19.07.2017</v>
          </cell>
          <cell r="D11207" t="str">
            <v>31.12.9999</v>
          </cell>
          <cell r="E11207">
            <v>18</v>
          </cell>
        </row>
        <row r="11208">
          <cell r="A11208">
            <v>26249772</v>
          </cell>
          <cell r="B11208">
            <v>85119000</v>
          </cell>
          <cell r="C11208" t="str">
            <v>02.07.2017</v>
          </cell>
          <cell r="D11208" t="str">
            <v>31.12.9999</v>
          </cell>
          <cell r="E11208">
            <v>28</v>
          </cell>
        </row>
        <row r="11209">
          <cell r="A11209">
            <v>26249748</v>
          </cell>
          <cell r="B11209">
            <v>85119000</v>
          </cell>
          <cell r="C11209" t="str">
            <v>02.07.2017</v>
          </cell>
          <cell r="D11209" t="str">
            <v>31.12.9999</v>
          </cell>
          <cell r="E11209">
            <v>28</v>
          </cell>
        </row>
        <row r="11210">
          <cell r="A11210">
            <v>26260682</v>
          </cell>
          <cell r="B11210">
            <v>85119000</v>
          </cell>
          <cell r="C11210" t="str">
            <v>02.07.2017</v>
          </cell>
          <cell r="D11210" t="str">
            <v>31.12.9999</v>
          </cell>
          <cell r="E11210">
            <v>28</v>
          </cell>
        </row>
        <row r="11211">
          <cell r="A11211">
            <v>26249752</v>
          </cell>
          <cell r="B11211">
            <v>85119000</v>
          </cell>
          <cell r="C11211" t="str">
            <v>02.07.2017</v>
          </cell>
          <cell r="D11211" t="str">
            <v>31.12.9999</v>
          </cell>
          <cell r="E11211">
            <v>28</v>
          </cell>
        </row>
        <row r="11212">
          <cell r="A11212" t="str">
            <v>S-9187-240B</v>
          </cell>
          <cell r="E11212">
            <v>0</v>
          </cell>
        </row>
        <row r="11213">
          <cell r="A11213" t="str">
            <v>S-9188-045A</v>
          </cell>
          <cell r="E11213">
            <v>0</v>
          </cell>
        </row>
        <row r="11214">
          <cell r="A11214" t="str">
            <v>S-28292808</v>
          </cell>
          <cell r="E11214">
            <v>0</v>
          </cell>
        </row>
        <row r="11215">
          <cell r="A11215" t="str">
            <v>S-9188-035</v>
          </cell>
          <cell r="E11215">
            <v>0</v>
          </cell>
        </row>
        <row r="11216">
          <cell r="A11216" t="str">
            <v>S-9188-045B</v>
          </cell>
          <cell r="E11216">
            <v>0</v>
          </cell>
        </row>
        <row r="11217">
          <cell r="A11217" t="str">
            <v>S-7189-267K</v>
          </cell>
          <cell r="E11217">
            <v>0</v>
          </cell>
        </row>
        <row r="11218">
          <cell r="A11218" t="str">
            <v>S-9188-039A</v>
          </cell>
          <cell r="E11218">
            <v>0</v>
          </cell>
        </row>
        <row r="11219">
          <cell r="A11219" t="str">
            <v>S-7189-947K</v>
          </cell>
          <cell r="E11219">
            <v>0</v>
          </cell>
        </row>
        <row r="11220">
          <cell r="A11220" t="str">
            <v>S-9188-039B</v>
          </cell>
          <cell r="E11220">
            <v>0</v>
          </cell>
        </row>
        <row r="11221">
          <cell r="A11221">
            <v>26215430</v>
          </cell>
          <cell r="B11221">
            <v>85118000</v>
          </cell>
          <cell r="C11221" t="str">
            <v>02.07.2017</v>
          </cell>
          <cell r="D11221" t="str">
            <v>31.12.9999</v>
          </cell>
          <cell r="E11221">
            <v>28</v>
          </cell>
        </row>
        <row r="11222">
          <cell r="A11222" t="str">
            <v>26024613A</v>
          </cell>
          <cell r="B11222">
            <v>85114000</v>
          </cell>
          <cell r="C11222" t="str">
            <v>02.07.2017</v>
          </cell>
          <cell r="D11222" t="str">
            <v>31.12.9999</v>
          </cell>
          <cell r="E11222">
            <v>28</v>
          </cell>
        </row>
        <row r="11223">
          <cell r="A11223">
            <v>26242633</v>
          </cell>
          <cell r="B11223">
            <v>85119000</v>
          </cell>
          <cell r="C11223" t="str">
            <v>02.07.2017</v>
          </cell>
          <cell r="D11223" t="str">
            <v>31.12.9999</v>
          </cell>
          <cell r="E11223">
            <v>28</v>
          </cell>
        </row>
        <row r="11224">
          <cell r="A11224" t="str">
            <v>9188-072</v>
          </cell>
          <cell r="B11224">
            <v>84139190</v>
          </cell>
          <cell r="C11224" t="str">
            <v>02.07.2017</v>
          </cell>
          <cell r="D11224" t="str">
            <v>31.12.9999</v>
          </cell>
          <cell r="E11224">
            <v>28</v>
          </cell>
        </row>
        <row r="11225">
          <cell r="A11225">
            <v>28260080</v>
          </cell>
          <cell r="E11225">
            <v>0</v>
          </cell>
        </row>
        <row r="11226">
          <cell r="A11226" t="str">
            <v>LP-6017</v>
          </cell>
          <cell r="B11226">
            <v>85392120</v>
          </cell>
          <cell r="C11226" t="str">
            <v>14.07.2017</v>
          </cell>
          <cell r="D11226" t="str">
            <v>31.12.9999</v>
          </cell>
          <cell r="E11226">
            <v>18</v>
          </cell>
        </row>
        <row r="11227">
          <cell r="A11227" t="str">
            <v>LP-6006</v>
          </cell>
          <cell r="B11227">
            <v>85392910</v>
          </cell>
          <cell r="C11227" t="str">
            <v>14.07.2017</v>
          </cell>
          <cell r="D11227" t="str">
            <v>31.12.9999</v>
          </cell>
          <cell r="E11227">
            <v>18</v>
          </cell>
        </row>
        <row r="11228">
          <cell r="A11228">
            <v>26221029</v>
          </cell>
          <cell r="B11228">
            <v>85119000</v>
          </cell>
          <cell r="C11228" t="str">
            <v>02.07.2017</v>
          </cell>
          <cell r="D11228" t="str">
            <v>31.12.9999</v>
          </cell>
          <cell r="E11228">
            <v>28</v>
          </cell>
        </row>
        <row r="11229">
          <cell r="A11229">
            <v>26249880</v>
          </cell>
          <cell r="B11229">
            <v>85119000</v>
          </cell>
          <cell r="C11229" t="str">
            <v>02.07.2017</v>
          </cell>
          <cell r="D11229" t="str">
            <v>31.12.9999</v>
          </cell>
          <cell r="E11229">
            <v>28</v>
          </cell>
        </row>
        <row r="11230">
          <cell r="A11230" t="str">
            <v>7190-065JU</v>
          </cell>
          <cell r="E11230">
            <v>0</v>
          </cell>
        </row>
        <row r="11231">
          <cell r="A11231" t="str">
            <v>LP-6010</v>
          </cell>
          <cell r="B11231">
            <v>85392910</v>
          </cell>
          <cell r="C11231" t="str">
            <v>14.07.2017</v>
          </cell>
          <cell r="D11231" t="str">
            <v>31.12.9999</v>
          </cell>
          <cell r="E11231">
            <v>18</v>
          </cell>
        </row>
        <row r="11232">
          <cell r="A11232" t="str">
            <v>9320A212G</v>
          </cell>
          <cell r="E11232">
            <v>0</v>
          </cell>
        </row>
        <row r="11233">
          <cell r="A11233" t="str">
            <v>R00203D</v>
          </cell>
          <cell r="B11233">
            <v>84099930</v>
          </cell>
          <cell r="C11233" t="str">
            <v>02.07.2017</v>
          </cell>
          <cell r="D11233" t="str">
            <v>31.12.9999</v>
          </cell>
          <cell r="E11233">
            <v>28</v>
          </cell>
        </row>
        <row r="11234">
          <cell r="A11234" t="str">
            <v>LP-6014</v>
          </cell>
          <cell r="B11234">
            <v>85392910</v>
          </cell>
          <cell r="C11234" t="str">
            <v>14.07.2017</v>
          </cell>
          <cell r="D11234" t="str">
            <v>31.12.9999</v>
          </cell>
          <cell r="E11234">
            <v>18</v>
          </cell>
        </row>
        <row r="11235">
          <cell r="A11235" t="str">
            <v>LP-6021</v>
          </cell>
          <cell r="B11235">
            <v>85392120</v>
          </cell>
          <cell r="C11235" t="str">
            <v>14.07.2017</v>
          </cell>
          <cell r="D11235" t="str">
            <v>31.12.9999</v>
          </cell>
          <cell r="E11235">
            <v>18</v>
          </cell>
        </row>
        <row r="11236">
          <cell r="A11236" t="str">
            <v>26024402A</v>
          </cell>
          <cell r="E11236">
            <v>0</v>
          </cell>
        </row>
        <row r="11237">
          <cell r="A11237">
            <v>28239752</v>
          </cell>
          <cell r="B11237">
            <v>84219900</v>
          </cell>
          <cell r="C11237" t="str">
            <v>02.07.2017</v>
          </cell>
          <cell r="D11237" t="str">
            <v>31.12.9999</v>
          </cell>
          <cell r="E11237">
            <v>18</v>
          </cell>
        </row>
        <row r="11238">
          <cell r="A11238">
            <v>26221031</v>
          </cell>
          <cell r="B11238">
            <v>85119000</v>
          </cell>
          <cell r="C11238" t="str">
            <v>02.07.2017</v>
          </cell>
          <cell r="D11238" t="str">
            <v>31.12.9999</v>
          </cell>
          <cell r="E11238">
            <v>28</v>
          </cell>
        </row>
        <row r="11239">
          <cell r="A11239">
            <v>28231462</v>
          </cell>
          <cell r="B11239">
            <v>84099930</v>
          </cell>
          <cell r="C11239" t="str">
            <v>02.07.2017</v>
          </cell>
          <cell r="D11239" t="str">
            <v>31.12.9999</v>
          </cell>
          <cell r="E11239">
            <v>28</v>
          </cell>
        </row>
        <row r="11240">
          <cell r="A11240">
            <v>28260337</v>
          </cell>
          <cell r="E11240">
            <v>0</v>
          </cell>
        </row>
        <row r="11241">
          <cell r="A11241" t="str">
            <v>LP-6007</v>
          </cell>
          <cell r="B11241">
            <v>85392910</v>
          </cell>
          <cell r="C11241" t="str">
            <v>14.07.2017</v>
          </cell>
          <cell r="D11241" t="str">
            <v>31.12.9999</v>
          </cell>
          <cell r="E11241">
            <v>18</v>
          </cell>
        </row>
        <row r="11242">
          <cell r="A11242" t="str">
            <v>LP-6018</v>
          </cell>
          <cell r="B11242">
            <v>85392120</v>
          </cell>
          <cell r="C11242" t="str">
            <v>14.07.2017</v>
          </cell>
          <cell r="D11242" t="str">
            <v>31.12.9999</v>
          </cell>
          <cell r="E11242">
            <v>18</v>
          </cell>
        </row>
        <row r="11243">
          <cell r="A11243" t="str">
            <v>26071452A</v>
          </cell>
          <cell r="B11243">
            <v>85030090</v>
          </cell>
          <cell r="C11243" t="str">
            <v>21.11.2017</v>
          </cell>
          <cell r="D11243" t="str">
            <v>31.12.9999</v>
          </cell>
          <cell r="E11243">
            <v>18</v>
          </cell>
        </row>
        <row r="11244">
          <cell r="A11244" t="str">
            <v>7190-235A</v>
          </cell>
          <cell r="B11244">
            <v>84833000</v>
          </cell>
          <cell r="C11244" t="str">
            <v>02.07.2017</v>
          </cell>
          <cell r="D11244" t="str">
            <v>31.12.9999</v>
          </cell>
          <cell r="E11244">
            <v>28</v>
          </cell>
        </row>
        <row r="11245">
          <cell r="A11245" t="str">
            <v>LP-6011</v>
          </cell>
          <cell r="B11245">
            <v>85392910</v>
          </cell>
          <cell r="C11245" t="str">
            <v>14.07.2017</v>
          </cell>
          <cell r="D11245" t="str">
            <v>31.12.9999</v>
          </cell>
          <cell r="E11245">
            <v>18</v>
          </cell>
        </row>
        <row r="11246">
          <cell r="A11246">
            <v>26260224</v>
          </cell>
          <cell r="B11246">
            <v>85119000</v>
          </cell>
          <cell r="C11246" t="str">
            <v>02.07.2017</v>
          </cell>
          <cell r="D11246" t="str">
            <v>31.12.9999</v>
          </cell>
          <cell r="E11246">
            <v>28</v>
          </cell>
        </row>
        <row r="11247">
          <cell r="A11247" t="str">
            <v>9320A215G</v>
          </cell>
          <cell r="E11247">
            <v>0</v>
          </cell>
        </row>
        <row r="11248">
          <cell r="A11248">
            <v>28213846</v>
          </cell>
          <cell r="B11248">
            <v>84139190</v>
          </cell>
          <cell r="C11248" t="str">
            <v>02.07.2017</v>
          </cell>
          <cell r="D11248" t="str">
            <v>31.12.9999</v>
          </cell>
          <cell r="E11248">
            <v>28</v>
          </cell>
        </row>
        <row r="11249">
          <cell r="A11249">
            <v>26219458</v>
          </cell>
          <cell r="B11249">
            <v>85119000</v>
          </cell>
          <cell r="C11249" t="str">
            <v>02.07.2017</v>
          </cell>
          <cell r="D11249" t="str">
            <v>31.12.9999</v>
          </cell>
          <cell r="E11249">
            <v>28</v>
          </cell>
        </row>
        <row r="11250">
          <cell r="A11250" t="str">
            <v>LP-6004</v>
          </cell>
          <cell r="B11250">
            <v>85392910</v>
          </cell>
          <cell r="C11250" t="str">
            <v>14.07.2017</v>
          </cell>
          <cell r="D11250" t="str">
            <v>31.12.9999</v>
          </cell>
          <cell r="E11250">
            <v>18</v>
          </cell>
        </row>
        <row r="11251">
          <cell r="A11251" t="str">
            <v>LP-6015</v>
          </cell>
          <cell r="B11251">
            <v>85392910</v>
          </cell>
          <cell r="C11251" t="str">
            <v>14.07.2017</v>
          </cell>
          <cell r="D11251" t="str">
            <v>31.12.9999</v>
          </cell>
          <cell r="E11251">
            <v>18</v>
          </cell>
        </row>
        <row r="11252">
          <cell r="A11252" t="str">
            <v>9305Z153B</v>
          </cell>
          <cell r="B11252">
            <v>84219900</v>
          </cell>
          <cell r="C11252" t="str">
            <v>02.07.2017</v>
          </cell>
          <cell r="D11252" t="str">
            <v>31.12.9999</v>
          </cell>
          <cell r="E11252">
            <v>18</v>
          </cell>
        </row>
        <row r="11253">
          <cell r="A11253">
            <v>26247674</v>
          </cell>
          <cell r="B11253">
            <v>85119000</v>
          </cell>
          <cell r="C11253" t="str">
            <v>02.07.2017</v>
          </cell>
          <cell r="D11253" t="str">
            <v>31.12.9999</v>
          </cell>
          <cell r="E11253">
            <v>28</v>
          </cell>
        </row>
        <row r="11254">
          <cell r="A11254" t="str">
            <v>9521A030H</v>
          </cell>
          <cell r="E11254">
            <v>0</v>
          </cell>
        </row>
        <row r="11255">
          <cell r="A11255">
            <v>28231470</v>
          </cell>
          <cell r="E11255">
            <v>0</v>
          </cell>
        </row>
        <row r="11256">
          <cell r="A11256" t="str">
            <v>5393-252K</v>
          </cell>
          <cell r="E11256">
            <v>0</v>
          </cell>
        </row>
        <row r="11257">
          <cell r="A11257" t="str">
            <v>LP-6008</v>
          </cell>
          <cell r="B11257">
            <v>85392910</v>
          </cell>
          <cell r="C11257" t="str">
            <v>14.07.2017</v>
          </cell>
          <cell r="D11257" t="str">
            <v>31.12.9999</v>
          </cell>
          <cell r="E11257">
            <v>18</v>
          </cell>
        </row>
        <row r="11258">
          <cell r="A11258" t="str">
            <v>LP-6019</v>
          </cell>
          <cell r="B11258">
            <v>85392120</v>
          </cell>
          <cell r="C11258" t="str">
            <v>14.07.2017</v>
          </cell>
          <cell r="D11258" t="str">
            <v>31.12.9999</v>
          </cell>
          <cell r="E11258">
            <v>18</v>
          </cell>
        </row>
        <row r="11259">
          <cell r="A11259" t="str">
            <v>7190-265A</v>
          </cell>
          <cell r="E11259">
            <v>0</v>
          </cell>
        </row>
        <row r="11260">
          <cell r="A11260">
            <v>26021681</v>
          </cell>
          <cell r="B11260">
            <v>85114000</v>
          </cell>
          <cell r="C11260" t="str">
            <v>02.07.2017</v>
          </cell>
          <cell r="D11260" t="str">
            <v>31.12.9999</v>
          </cell>
          <cell r="E11260">
            <v>28</v>
          </cell>
        </row>
        <row r="11261">
          <cell r="A11261" t="str">
            <v>LP-6012</v>
          </cell>
          <cell r="B11261">
            <v>85392910</v>
          </cell>
          <cell r="C11261" t="str">
            <v>14.07.2017</v>
          </cell>
          <cell r="D11261" t="str">
            <v>31.12.9999</v>
          </cell>
          <cell r="E11261">
            <v>18</v>
          </cell>
        </row>
        <row r="11262">
          <cell r="A11262">
            <v>26260241</v>
          </cell>
          <cell r="B11262">
            <v>85365090</v>
          </cell>
          <cell r="C11262" t="str">
            <v>18.11.2017</v>
          </cell>
          <cell r="D11262" t="str">
            <v>31.12.9999</v>
          </cell>
          <cell r="E11262">
            <v>18</v>
          </cell>
        </row>
        <row r="11263">
          <cell r="A11263" t="str">
            <v>9323A282G</v>
          </cell>
          <cell r="E11263">
            <v>0</v>
          </cell>
        </row>
        <row r="11264">
          <cell r="A11264">
            <v>28213847</v>
          </cell>
          <cell r="E11264">
            <v>0</v>
          </cell>
        </row>
        <row r="11265">
          <cell r="A11265" t="str">
            <v>LP-6005</v>
          </cell>
          <cell r="B11265">
            <v>85392910</v>
          </cell>
          <cell r="C11265" t="str">
            <v>14.07.2017</v>
          </cell>
          <cell r="D11265" t="str">
            <v>31.12.9999</v>
          </cell>
          <cell r="E11265">
            <v>18</v>
          </cell>
        </row>
        <row r="11266">
          <cell r="A11266" t="str">
            <v>LP-6016</v>
          </cell>
          <cell r="B11266">
            <v>85392120</v>
          </cell>
          <cell r="C11266" t="str">
            <v>14.07.2017</v>
          </cell>
          <cell r="D11266" t="str">
            <v>31.12.9999</v>
          </cell>
          <cell r="E11266">
            <v>18</v>
          </cell>
        </row>
        <row r="11267">
          <cell r="A11267">
            <v>26220899</v>
          </cell>
          <cell r="B11267">
            <v>85119000</v>
          </cell>
          <cell r="C11267" t="str">
            <v>02.07.2017</v>
          </cell>
          <cell r="D11267" t="str">
            <v>31.12.9999</v>
          </cell>
          <cell r="E11267">
            <v>28</v>
          </cell>
        </row>
        <row r="11268">
          <cell r="A11268">
            <v>26249836</v>
          </cell>
          <cell r="B11268">
            <v>85119000</v>
          </cell>
          <cell r="C11268" t="str">
            <v>02.07.2017</v>
          </cell>
          <cell r="D11268" t="str">
            <v>31.12.9999</v>
          </cell>
          <cell r="E11268">
            <v>28</v>
          </cell>
        </row>
        <row r="11269">
          <cell r="A11269">
            <v>28278897</v>
          </cell>
          <cell r="B11269">
            <v>84099990</v>
          </cell>
          <cell r="C11269" t="str">
            <v>02.07.2017</v>
          </cell>
          <cell r="D11269" t="str">
            <v>31.12.9999</v>
          </cell>
          <cell r="E11269">
            <v>28</v>
          </cell>
        </row>
        <row r="11270">
          <cell r="A11270">
            <v>28239178</v>
          </cell>
          <cell r="E11270">
            <v>0</v>
          </cell>
        </row>
        <row r="11271">
          <cell r="A11271" t="str">
            <v>7123-770P</v>
          </cell>
          <cell r="E11271">
            <v>0</v>
          </cell>
        </row>
        <row r="11272">
          <cell r="A11272" t="str">
            <v>LP-6009</v>
          </cell>
          <cell r="B11272">
            <v>85392910</v>
          </cell>
          <cell r="C11272" t="str">
            <v>14.07.2017</v>
          </cell>
          <cell r="D11272" t="str">
            <v>31.12.9999</v>
          </cell>
          <cell r="E11272">
            <v>18</v>
          </cell>
        </row>
        <row r="11273">
          <cell r="A11273" t="str">
            <v>LP-6020</v>
          </cell>
          <cell r="B11273">
            <v>85392120</v>
          </cell>
          <cell r="C11273" t="str">
            <v>14.07.2017</v>
          </cell>
          <cell r="D11273" t="str">
            <v>31.12.9999</v>
          </cell>
          <cell r="E11273">
            <v>18</v>
          </cell>
        </row>
        <row r="11274">
          <cell r="A11274">
            <v>26021765</v>
          </cell>
          <cell r="B11274">
            <v>85114000</v>
          </cell>
          <cell r="C11274" t="str">
            <v>02.07.2017</v>
          </cell>
          <cell r="D11274" t="str">
            <v>31.12.9999</v>
          </cell>
          <cell r="E11274">
            <v>28</v>
          </cell>
        </row>
        <row r="11275">
          <cell r="A11275">
            <v>26221030</v>
          </cell>
          <cell r="B11275">
            <v>85119000</v>
          </cell>
          <cell r="C11275" t="str">
            <v>02.07.2017</v>
          </cell>
          <cell r="D11275" t="str">
            <v>31.12.9999</v>
          </cell>
          <cell r="E11275">
            <v>28</v>
          </cell>
        </row>
        <row r="11276">
          <cell r="A11276" t="str">
            <v>DDQX214</v>
          </cell>
          <cell r="E11276">
            <v>0</v>
          </cell>
        </row>
        <row r="11277">
          <cell r="A11277" t="str">
            <v>LP-6013</v>
          </cell>
          <cell r="B11277">
            <v>85392910</v>
          </cell>
          <cell r="C11277" t="str">
            <v>14.07.2017</v>
          </cell>
          <cell r="D11277" t="str">
            <v>31.12.9999</v>
          </cell>
          <cell r="E11277">
            <v>18</v>
          </cell>
        </row>
        <row r="11278">
          <cell r="A11278">
            <v>26260740</v>
          </cell>
          <cell r="B11278">
            <v>85119000</v>
          </cell>
          <cell r="C11278" t="str">
            <v>02.07.2017</v>
          </cell>
          <cell r="D11278" t="str">
            <v>31.12.9999</v>
          </cell>
          <cell r="E11278">
            <v>28</v>
          </cell>
        </row>
        <row r="11279">
          <cell r="A11279" t="str">
            <v>9520A324G</v>
          </cell>
          <cell r="E11279">
            <v>0</v>
          </cell>
        </row>
        <row r="11280">
          <cell r="A11280">
            <v>28216803</v>
          </cell>
          <cell r="B11280">
            <v>40169390</v>
          </cell>
          <cell r="C11280" t="str">
            <v>02.07.2017</v>
          </cell>
          <cell r="D11280" t="str">
            <v>31.12.9999</v>
          </cell>
          <cell r="E11280">
            <v>28</v>
          </cell>
        </row>
        <row r="11281">
          <cell r="A11281" t="str">
            <v>S-9108-109JS</v>
          </cell>
          <cell r="E11281">
            <v>0</v>
          </cell>
        </row>
        <row r="11282">
          <cell r="A11282">
            <v>2001050</v>
          </cell>
          <cell r="E11282">
            <v>0</v>
          </cell>
        </row>
        <row r="11283">
          <cell r="A11283">
            <v>2001210</v>
          </cell>
          <cell r="E11283">
            <v>0</v>
          </cell>
        </row>
        <row r="11284">
          <cell r="A11284">
            <v>26244646</v>
          </cell>
          <cell r="B11284">
            <v>85119000</v>
          </cell>
          <cell r="C11284" t="str">
            <v>02.07.2017</v>
          </cell>
          <cell r="D11284" t="str">
            <v>31.12.9999</v>
          </cell>
          <cell r="E11284">
            <v>28</v>
          </cell>
        </row>
        <row r="11285">
          <cell r="A11285">
            <v>26260102</v>
          </cell>
          <cell r="B11285">
            <v>85119000</v>
          </cell>
          <cell r="C11285" t="str">
            <v>02.07.2017</v>
          </cell>
          <cell r="D11285" t="str">
            <v>31.12.9999</v>
          </cell>
          <cell r="E11285">
            <v>28</v>
          </cell>
        </row>
        <row r="11286">
          <cell r="A11286">
            <v>26260064</v>
          </cell>
          <cell r="B11286">
            <v>85119000</v>
          </cell>
          <cell r="C11286" t="str">
            <v>02.07.2017</v>
          </cell>
          <cell r="D11286" t="str">
            <v>31.12.9999</v>
          </cell>
          <cell r="E11286">
            <v>28</v>
          </cell>
        </row>
        <row r="11287">
          <cell r="A11287">
            <v>26260097</v>
          </cell>
          <cell r="B11287">
            <v>85119000</v>
          </cell>
          <cell r="C11287" t="str">
            <v>02.07.2017</v>
          </cell>
          <cell r="D11287" t="str">
            <v>31.12.9999</v>
          </cell>
          <cell r="E11287">
            <v>28</v>
          </cell>
        </row>
        <row r="11288">
          <cell r="A11288">
            <v>26220317</v>
          </cell>
          <cell r="B11288">
            <v>85119000</v>
          </cell>
          <cell r="C11288" t="str">
            <v>02.07.2017</v>
          </cell>
          <cell r="D11288" t="str">
            <v>31.12.9999</v>
          </cell>
          <cell r="E11288">
            <v>28</v>
          </cell>
        </row>
        <row r="11289">
          <cell r="A11289">
            <v>26249668</v>
          </cell>
          <cell r="B11289">
            <v>85119000</v>
          </cell>
          <cell r="C11289" t="str">
            <v>02.07.2017</v>
          </cell>
          <cell r="D11289" t="str">
            <v>31.12.9999</v>
          </cell>
          <cell r="E11289">
            <v>28</v>
          </cell>
        </row>
        <row r="11290">
          <cell r="A11290" t="str">
            <v>26024656A</v>
          </cell>
          <cell r="B11290">
            <v>85114000</v>
          </cell>
          <cell r="C11290" t="str">
            <v>02.07.2017</v>
          </cell>
          <cell r="D11290" t="str">
            <v>31.12.9999</v>
          </cell>
          <cell r="E11290">
            <v>28</v>
          </cell>
        </row>
        <row r="11291">
          <cell r="A11291" t="str">
            <v>G6248090A</v>
          </cell>
          <cell r="B11291">
            <v>84212300</v>
          </cell>
          <cell r="C11291" t="str">
            <v>19.07.2017</v>
          </cell>
          <cell r="D11291" t="str">
            <v>31.12.9999</v>
          </cell>
          <cell r="E11291">
            <v>18</v>
          </cell>
        </row>
        <row r="11292">
          <cell r="A11292">
            <v>26260182</v>
          </cell>
          <cell r="B11292">
            <v>85119000</v>
          </cell>
          <cell r="C11292" t="str">
            <v>02.07.2017</v>
          </cell>
          <cell r="D11292" t="str">
            <v>31.12.9999</v>
          </cell>
          <cell r="E11292">
            <v>28</v>
          </cell>
        </row>
        <row r="11293">
          <cell r="A11293">
            <v>26260094</v>
          </cell>
          <cell r="B11293">
            <v>85119000</v>
          </cell>
          <cell r="C11293" t="str">
            <v>02.07.2017</v>
          </cell>
          <cell r="D11293" t="str">
            <v>31.12.9999</v>
          </cell>
          <cell r="E11293">
            <v>28</v>
          </cell>
        </row>
        <row r="11294">
          <cell r="A11294">
            <v>26220319</v>
          </cell>
          <cell r="B11294">
            <v>85119000</v>
          </cell>
          <cell r="C11294" t="str">
            <v>02.07.2017</v>
          </cell>
          <cell r="D11294" t="str">
            <v>31.12.9999</v>
          </cell>
          <cell r="E11294">
            <v>28</v>
          </cell>
        </row>
        <row r="11295">
          <cell r="A11295">
            <v>26248996</v>
          </cell>
          <cell r="B11295">
            <v>85119000</v>
          </cell>
          <cell r="C11295" t="str">
            <v>02.07.2017</v>
          </cell>
          <cell r="D11295" t="str">
            <v>31.12.9999</v>
          </cell>
          <cell r="E11295">
            <v>28</v>
          </cell>
        </row>
        <row r="11296">
          <cell r="A11296">
            <v>26260107</v>
          </cell>
          <cell r="B11296">
            <v>85119000</v>
          </cell>
          <cell r="C11296" t="str">
            <v>02.07.2017</v>
          </cell>
          <cell r="D11296" t="str">
            <v>31.12.9999</v>
          </cell>
          <cell r="E11296">
            <v>28</v>
          </cell>
        </row>
        <row r="11297">
          <cell r="A11297">
            <v>26260184</v>
          </cell>
          <cell r="B11297">
            <v>85119000</v>
          </cell>
          <cell r="C11297" t="str">
            <v>02.07.2017</v>
          </cell>
          <cell r="D11297" t="str">
            <v>31.12.9999</v>
          </cell>
          <cell r="E11297">
            <v>28</v>
          </cell>
        </row>
        <row r="11298">
          <cell r="A11298">
            <v>26260098</v>
          </cell>
          <cell r="B11298">
            <v>85119000</v>
          </cell>
          <cell r="C11298" t="str">
            <v>02.07.2017</v>
          </cell>
          <cell r="D11298" t="str">
            <v>31.12.9999</v>
          </cell>
          <cell r="E11298">
            <v>28</v>
          </cell>
        </row>
        <row r="11299">
          <cell r="A11299">
            <v>26260095</v>
          </cell>
          <cell r="B11299">
            <v>85119000</v>
          </cell>
          <cell r="C11299" t="str">
            <v>02.07.2017</v>
          </cell>
          <cell r="D11299" t="str">
            <v>31.12.9999</v>
          </cell>
          <cell r="E11299">
            <v>28</v>
          </cell>
        </row>
        <row r="11300">
          <cell r="A11300">
            <v>26220322</v>
          </cell>
          <cell r="B11300">
            <v>85118000</v>
          </cell>
          <cell r="C11300" t="str">
            <v>02.07.2017</v>
          </cell>
          <cell r="D11300" t="str">
            <v>31.12.9999</v>
          </cell>
          <cell r="E11300">
            <v>28</v>
          </cell>
        </row>
        <row r="11301">
          <cell r="A11301">
            <v>26249898</v>
          </cell>
          <cell r="B11301">
            <v>85119000</v>
          </cell>
          <cell r="C11301" t="str">
            <v>02.07.2017</v>
          </cell>
          <cell r="D11301" t="str">
            <v>31.12.9999</v>
          </cell>
          <cell r="E11301">
            <v>28</v>
          </cell>
        </row>
        <row r="11302">
          <cell r="A11302">
            <v>26260238</v>
          </cell>
          <cell r="B11302">
            <v>85119000</v>
          </cell>
          <cell r="C11302" t="str">
            <v>02.07.2017</v>
          </cell>
          <cell r="D11302" t="str">
            <v>31.12.9999</v>
          </cell>
          <cell r="E11302">
            <v>28</v>
          </cell>
        </row>
        <row r="11303">
          <cell r="A11303">
            <v>26220381</v>
          </cell>
          <cell r="B11303">
            <v>85119000</v>
          </cell>
          <cell r="C11303" t="str">
            <v>02.07.2017</v>
          </cell>
          <cell r="D11303" t="str">
            <v>31.12.9999</v>
          </cell>
          <cell r="E11303">
            <v>28</v>
          </cell>
        </row>
        <row r="11304">
          <cell r="A11304">
            <v>26024627</v>
          </cell>
          <cell r="B11304">
            <v>85114000</v>
          </cell>
          <cell r="C11304" t="str">
            <v>02.07.2017</v>
          </cell>
          <cell r="D11304" t="str">
            <v>31.12.9999</v>
          </cell>
          <cell r="E11304">
            <v>28</v>
          </cell>
        </row>
        <row r="11305">
          <cell r="A11305">
            <v>26260099</v>
          </cell>
          <cell r="B11305">
            <v>85119000</v>
          </cell>
          <cell r="C11305" t="str">
            <v>02.07.2017</v>
          </cell>
          <cell r="D11305" t="str">
            <v>31.12.9999</v>
          </cell>
          <cell r="E11305">
            <v>28</v>
          </cell>
        </row>
        <row r="11306">
          <cell r="A11306">
            <v>26260070</v>
          </cell>
          <cell r="B11306">
            <v>85119000</v>
          </cell>
          <cell r="C11306" t="str">
            <v>02.07.2017</v>
          </cell>
          <cell r="D11306" t="str">
            <v>31.12.9999</v>
          </cell>
          <cell r="E11306">
            <v>28</v>
          </cell>
        </row>
        <row r="11307">
          <cell r="A11307">
            <v>26260096</v>
          </cell>
          <cell r="B11307">
            <v>85119000</v>
          </cell>
          <cell r="C11307" t="str">
            <v>02.07.2017</v>
          </cell>
          <cell r="D11307" t="str">
            <v>31.12.9999</v>
          </cell>
          <cell r="E11307">
            <v>28</v>
          </cell>
        </row>
        <row r="11308">
          <cell r="A11308">
            <v>26260476</v>
          </cell>
          <cell r="B11308">
            <v>85119000</v>
          </cell>
          <cell r="C11308" t="str">
            <v>02.07.2017</v>
          </cell>
          <cell r="D11308" t="str">
            <v>31.12.9999</v>
          </cell>
          <cell r="E11308">
            <v>28</v>
          </cell>
        </row>
        <row r="11309">
          <cell r="A11309">
            <v>26220835</v>
          </cell>
          <cell r="B11309">
            <v>85119000</v>
          </cell>
          <cell r="C11309" t="str">
            <v>02.07.2017</v>
          </cell>
          <cell r="D11309" t="str">
            <v>31.12.9999</v>
          </cell>
          <cell r="E11309">
            <v>28</v>
          </cell>
        </row>
        <row r="11310">
          <cell r="A11310">
            <v>26260093</v>
          </cell>
          <cell r="B11310">
            <v>85119000</v>
          </cell>
          <cell r="C11310" t="str">
            <v>02.07.2017</v>
          </cell>
          <cell r="D11310" t="str">
            <v>31.12.9999</v>
          </cell>
          <cell r="E11310">
            <v>28</v>
          </cell>
        </row>
        <row r="11311">
          <cell r="A11311">
            <v>28280576</v>
          </cell>
          <cell r="B11311">
            <v>84099930</v>
          </cell>
          <cell r="C11311" t="str">
            <v>02.07.2017</v>
          </cell>
          <cell r="D11311" t="str">
            <v>31.12.9999</v>
          </cell>
          <cell r="E11311">
            <v>28</v>
          </cell>
        </row>
        <row r="11312">
          <cell r="A11312" t="str">
            <v>S-9190-217</v>
          </cell>
          <cell r="E11312">
            <v>0</v>
          </cell>
        </row>
        <row r="11313">
          <cell r="A11313">
            <v>28230673</v>
          </cell>
          <cell r="B11313">
            <v>84099930</v>
          </cell>
          <cell r="C11313" t="str">
            <v>02.07.2017</v>
          </cell>
          <cell r="D11313" t="str">
            <v>31.12.9999</v>
          </cell>
          <cell r="E11313">
            <v>28</v>
          </cell>
        </row>
        <row r="11314">
          <cell r="A11314">
            <v>28305089</v>
          </cell>
          <cell r="B11314">
            <v>84099920</v>
          </cell>
          <cell r="C11314" t="str">
            <v>02.07.2017</v>
          </cell>
          <cell r="D11314" t="str">
            <v>31.12.9999</v>
          </cell>
          <cell r="E11314">
            <v>28</v>
          </cell>
        </row>
        <row r="11315">
          <cell r="A11315" t="str">
            <v>LBH-700</v>
          </cell>
          <cell r="B11315">
            <v>85392120</v>
          </cell>
          <cell r="C11315" t="str">
            <v>14.07.2017</v>
          </cell>
          <cell r="D11315" t="str">
            <v>31.12.9999</v>
          </cell>
          <cell r="E11315">
            <v>18</v>
          </cell>
        </row>
        <row r="11316">
          <cell r="A11316">
            <v>28308686</v>
          </cell>
          <cell r="B11316">
            <v>84133010</v>
          </cell>
          <cell r="C11316" t="str">
            <v>02.07.2017</v>
          </cell>
          <cell r="D11316" t="str">
            <v>31.12.9999</v>
          </cell>
          <cell r="E11316">
            <v>28</v>
          </cell>
        </row>
        <row r="11317">
          <cell r="A11317">
            <v>28308138</v>
          </cell>
          <cell r="B11317">
            <v>84099990</v>
          </cell>
          <cell r="C11317" t="str">
            <v>02.07.2017</v>
          </cell>
          <cell r="D11317" t="str">
            <v>31.12.9999</v>
          </cell>
          <cell r="E11317">
            <v>28</v>
          </cell>
        </row>
        <row r="11318">
          <cell r="A11318" t="str">
            <v>9308-328A</v>
          </cell>
          <cell r="B11318">
            <v>48211000</v>
          </cell>
          <cell r="C11318" t="str">
            <v>11.10.2017</v>
          </cell>
          <cell r="D11318" t="str">
            <v>31.12.9999</v>
          </cell>
          <cell r="E11318">
            <v>18</v>
          </cell>
        </row>
        <row r="11319">
          <cell r="A11319" t="str">
            <v>9188-530</v>
          </cell>
          <cell r="B11319">
            <v>84099990</v>
          </cell>
          <cell r="C11319" t="str">
            <v>02.07.2017</v>
          </cell>
          <cell r="D11319" t="str">
            <v>31.12.9999</v>
          </cell>
          <cell r="E11319">
            <v>28</v>
          </cell>
        </row>
        <row r="11320">
          <cell r="A11320">
            <v>28280600</v>
          </cell>
          <cell r="B11320">
            <v>84099930</v>
          </cell>
          <cell r="C11320" t="str">
            <v>02.07.2017</v>
          </cell>
          <cell r="D11320" t="str">
            <v>31.12.9999</v>
          </cell>
          <cell r="E11320">
            <v>28</v>
          </cell>
        </row>
        <row r="11321">
          <cell r="A11321">
            <v>28391150</v>
          </cell>
          <cell r="B11321">
            <v>84212300</v>
          </cell>
          <cell r="C11321" t="str">
            <v>19.07.2017</v>
          </cell>
          <cell r="D11321" t="str">
            <v>31.12.9999</v>
          </cell>
          <cell r="E11321">
            <v>18</v>
          </cell>
        </row>
        <row r="11322">
          <cell r="A11322">
            <v>28253155</v>
          </cell>
          <cell r="B11322">
            <v>84099930</v>
          </cell>
          <cell r="C11322" t="str">
            <v>02.07.2017</v>
          </cell>
          <cell r="D11322" t="str">
            <v>31.12.9999</v>
          </cell>
          <cell r="E11322">
            <v>28</v>
          </cell>
        </row>
        <row r="11323">
          <cell r="A11323" t="str">
            <v>LBH-701</v>
          </cell>
          <cell r="B11323">
            <v>85392120</v>
          </cell>
          <cell r="C11323" t="str">
            <v>14.07.2017</v>
          </cell>
          <cell r="D11323" t="str">
            <v>31.12.9999</v>
          </cell>
          <cell r="E11323">
            <v>18</v>
          </cell>
        </row>
        <row r="11324">
          <cell r="A11324" t="str">
            <v>9300Z090D</v>
          </cell>
          <cell r="E11324">
            <v>0</v>
          </cell>
        </row>
        <row r="11325">
          <cell r="A11325" t="str">
            <v>7014-615WA</v>
          </cell>
          <cell r="B11325">
            <v>84099920</v>
          </cell>
          <cell r="C11325" t="str">
            <v>02.07.2017</v>
          </cell>
          <cell r="D11325" t="str">
            <v>31.12.9999</v>
          </cell>
          <cell r="E11325">
            <v>28</v>
          </cell>
        </row>
        <row r="11326">
          <cell r="A11326" t="str">
            <v>9188-531</v>
          </cell>
          <cell r="B11326">
            <v>84099990</v>
          </cell>
          <cell r="C11326" t="str">
            <v>02.07.2017</v>
          </cell>
          <cell r="D11326" t="str">
            <v>31.12.9999</v>
          </cell>
          <cell r="E11326">
            <v>28</v>
          </cell>
        </row>
        <row r="11327">
          <cell r="A11327">
            <v>28288930</v>
          </cell>
          <cell r="B11327">
            <v>84099930</v>
          </cell>
          <cell r="C11327" t="str">
            <v>02.07.2017</v>
          </cell>
          <cell r="D11327" t="str">
            <v>31.12.9999</v>
          </cell>
          <cell r="E11327">
            <v>28</v>
          </cell>
        </row>
        <row r="11328">
          <cell r="A11328" t="str">
            <v>9108-152B</v>
          </cell>
          <cell r="B11328">
            <v>84139190</v>
          </cell>
          <cell r="C11328" t="str">
            <v>02.07.2017</v>
          </cell>
          <cell r="D11328" t="str">
            <v>31.12.9999</v>
          </cell>
          <cell r="E11328">
            <v>28</v>
          </cell>
        </row>
        <row r="11329">
          <cell r="A11329" t="str">
            <v>28391150-S</v>
          </cell>
          <cell r="B11329">
            <v>84212300</v>
          </cell>
          <cell r="C11329" t="str">
            <v>19.07.2017</v>
          </cell>
          <cell r="D11329" t="str">
            <v>31.12.9999</v>
          </cell>
          <cell r="E11329">
            <v>18</v>
          </cell>
        </row>
        <row r="11330">
          <cell r="A11330">
            <v>28262608</v>
          </cell>
          <cell r="B11330">
            <v>84133010</v>
          </cell>
          <cell r="C11330" t="str">
            <v>02.07.2017</v>
          </cell>
          <cell r="D11330" t="str">
            <v>31.12.9999</v>
          </cell>
          <cell r="E11330">
            <v>28</v>
          </cell>
        </row>
        <row r="11331">
          <cell r="A11331" t="str">
            <v>7189-282</v>
          </cell>
          <cell r="B11331">
            <v>84139190</v>
          </cell>
          <cell r="C11331" t="str">
            <v>02.07.2017</v>
          </cell>
          <cell r="D11331" t="str">
            <v>31.12.9999</v>
          </cell>
          <cell r="E11331">
            <v>28</v>
          </cell>
        </row>
        <row r="11332">
          <cell r="A11332" t="str">
            <v>9303Z606C</v>
          </cell>
          <cell r="E11332">
            <v>0</v>
          </cell>
        </row>
        <row r="11333">
          <cell r="A11333" t="str">
            <v>9188-534</v>
          </cell>
          <cell r="B11333">
            <v>84099990</v>
          </cell>
          <cell r="C11333" t="str">
            <v>02.07.2017</v>
          </cell>
          <cell r="D11333" t="str">
            <v>31.12.9999</v>
          </cell>
          <cell r="E11333">
            <v>28</v>
          </cell>
        </row>
        <row r="11334">
          <cell r="A11334">
            <v>28289886</v>
          </cell>
          <cell r="B11334">
            <v>84133010</v>
          </cell>
          <cell r="C11334" t="str">
            <v>02.07.2017</v>
          </cell>
          <cell r="D11334" t="str">
            <v>31.12.9999</v>
          </cell>
          <cell r="E11334">
            <v>28</v>
          </cell>
        </row>
        <row r="11335">
          <cell r="A11335">
            <v>28239946</v>
          </cell>
          <cell r="B11335">
            <v>84099990</v>
          </cell>
          <cell r="C11335" t="str">
            <v>02.07.2017</v>
          </cell>
          <cell r="D11335" t="str">
            <v>31.12.9999</v>
          </cell>
          <cell r="E11335">
            <v>28</v>
          </cell>
        </row>
        <row r="11336">
          <cell r="A11336" t="str">
            <v>26075094A</v>
          </cell>
          <cell r="B11336">
            <v>87089900</v>
          </cell>
          <cell r="C11336" t="str">
            <v>02.07.2017</v>
          </cell>
          <cell r="D11336" t="str">
            <v>31.12.9999</v>
          </cell>
          <cell r="E11336">
            <v>28</v>
          </cell>
        </row>
        <row r="11337">
          <cell r="A11337" t="str">
            <v>26075098A</v>
          </cell>
          <cell r="B11337">
            <v>87089900</v>
          </cell>
          <cell r="C11337" t="str">
            <v>02.07.2017</v>
          </cell>
          <cell r="D11337" t="str">
            <v>31.12.9999</v>
          </cell>
          <cell r="E11337">
            <v>28</v>
          </cell>
        </row>
        <row r="11338">
          <cell r="A11338" t="str">
            <v>26075091A</v>
          </cell>
          <cell r="B11338">
            <v>87089900</v>
          </cell>
          <cell r="C11338" t="str">
            <v>02.07.2017</v>
          </cell>
          <cell r="D11338" t="str">
            <v>31.12.9999</v>
          </cell>
          <cell r="E11338">
            <v>28</v>
          </cell>
        </row>
        <row r="11339">
          <cell r="A11339" t="str">
            <v>26075095A</v>
          </cell>
          <cell r="B11339">
            <v>87089900</v>
          </cell>
          <cell r="C11339" t="str">
            <v>02.07.2017</v>
          </cell>
          <cell r="D11339" t="str">
            <v>31.12.9999</v>
          </cell>
          <cell r="E11339">
            <v>28</v>
          </cell>
        </row>
        <row r="11340">
          <cell r="A11340" t="str">
            <v>26075092A</v>
          </cell>
          <cell r="B11340">
            <v>87089900</v>
          </cell>
          <cell r="C11340" t="str">
            <v>02.07.2017</v>
          </cell>
          <cell r="D11340" t="str">
            <v>31.12.9999</v>
          </cell>
          <cell r="E11340">
            <v>28</v>
          </cell>
        </row>
        <row r="11341">
          <cell r="A11341" t="str">
            <v>26075096A</v>
          </cell>
          <cell r="B11341">
            <v>87089900</v>
          </cell>
          <cell r="C11341" t="str">
            <v>02.07.2017</v>
          </cell>
          <cell r="D11341" t="str">
            <v>31.12.9999</v>
          </cell>
          <cell r="E11341">
            <v>28</v>
          </cell>
        </row>
        <row r="11342">
          <cell r="A11342" t="str">
            <v>26075093A</v>
          </cell>
          <cell r="B11342">
            <v>87089900</v>
          </cell>
          <cell r="C11342" t="str">
            <v>02.07.2017</v>
          </cell>
          <cell r="D11342" t="str">
            <v>31.12.9999</v>
          </cell>
          <cell r="E11342">
            <v>28</v>
          </cell>
        </row>
        <row r="11343">
          <cell r="A11343" t="str">
            <v>26075097A</v>
          </cell>
          <cell r="B11343">
            <v>87089900</v>
          </cell>
          <cell r="C11343" t="str">
            <v>02.07.2017</v>
          </cell>
          <cell r="D11343" t="str">
            <v>31.12.9999</v>
          </cell>
          <cell r="E11343">
            <v>28</v>
          </cell>
        </row>
        <row r="11344">
          <cell r="A11344" t="str">
            <v>COOLANT</v>
          </cell>
          <cell r="B11344">
            <v>38200000</v>
          </cell>
          <cell r="C11344" t="str">
            <v>18.11.2017</v>
          </cell>
          <cell r="D11344" t="str">
            <v>31.12.9999</v>
          </cell>
          <cell r="E11344">
            <v>18</v>
          </cell>
        </row>
        <row r="11345">
          <cell r="A11345" t="str">
            <v>SERVICE-LABOUR</v>
          </cell>
          <cell r="E11345">
            <v>0</v>
          </cell>
        </row>
        <row r="11346">
          <cell r="A11346" t="str">
            <v>LISPANDOTH-3-WH</v>
          </cell>
          <cell r="E11346">
            <v>0</v>
          </cell>
        </row>
        <row r="11347">
          <cell r="A11347" t="str">
            <v>LTVS-WIPER</v>
          </cell>
          <cell r="E11347">
            <v>0</v>
          </cell>
        </row>
        <row r="11348">
          <cell r="A11348" t="str">
            <v>VEHICLE-TRACKING</v>
          </cell>
          <cell r="E11348">
            <v>0</v>
          </cell>
        </row>
        <row r="11349">
          <cell r="A11349" t="str">
            <v>LUCASZM-LTX4L</v>
          </cell>
          <cell r="B11349">
            <v>85071000</v>
          </cell>
          <cell r="C11349" t="str">
            <v>02.07.2017</v>
          </cell>
          <cell r="D11349" t="str">
            <v>31.12.9999</v>
          </cell>
          <cell r="E11349">
            <v>28</v>
          </cell>
        </row>
        <row r="11350">
          <cell r="A11350" t="str">
            <v>BATTERY-2WHEELER</v>
          </cell>
          <cell r="B11350">
            <v>85481020</v>
          </cell>
          <cell r="C11350" t="str">
            <v>16.09.2017</v>
          </cell>
          <cell r="D11350" t="str">
            <v>31.12.9999</v>
          </cell>
          <cell r="E11350">
            <v>18</v>
          </cell>
        </row>
        <row r="11351">
          <cell r="A11351" t="str">
            <v>IJL-COMBI LAMPS</v>
          </cell>
          <cell r="E11351">
            <v>0</v>
          </cell>
        </row>
        <row r="11352">
          <cell r="A11352" t="str">
            <v>OTHERS</v>
          </cell>
          <cell r="E11352">
            <v>0</v>
          </cell>
        </row>
        <row r="11353">
          <cell r="A11353" t="str">
            <v>HANDR-BUY-BACK</v>
          </cell>
          <cell r="E11353">
            <v>0</v>
          </cell>
        </row>
        <row r="11354">
          <cell r="A11354" t="str">
            <v>LTVS-2-WH-PARTS</v>
          </cell>
          <cell r="E11354">
            <v>0</v>
          </cell>
        </row>
        <row r="11355">
          <cell r="A11355" t="str">
            <v>SONY</v>
          </cell>
          <cell r="E11355">
            <v>0</v>
          </cell>
        </row>
        <row r="11356">
          <cell r="A11356" t="str">
            <v>LUCAS-CARE</v>
          </cell>
          <cell r="E11356">
            <v>0</v>
          </cell>
        </row>
        <row r="11357">
          <cell r="A11357" t="str">
            <v>LUCASZM-LTX5L</v>
          </cell>
          <cell r="B11357">
            <v>85071000</v>
          </cell>
          <cell r="C11357" t="str">
            <v>02.07.2017</v>
          </cell>
          <cell r="D11357" t="str">
            <v>31.12.9999</v>
          </cell>
          <cell r="E11357">
            <v>28</v>
          </cell>
        </row>
        <row r="11358">
          <cell r="A11358" t="str">
            <v>CAR-PLUS-ACCESSORI</v>
          </cell>
          <cell r="E11358">
            <v>0</v>
          </cell>
        </row>
        <row r="11359">
          <cell r="A11359" t="str">
            <v>INEL-PRODUCTS</v>
          </cell>
          <cell r="E11359">
            <v>0</v>
          </cell>
        </row>
        <row r="11360">
          <cell r="A11360" t="str">
            <v>RANE-POWER-ST-SPAR</v>
          </cell>
          <cell r="E11360">
            <v>0</v>
          </cell>
        </row>
        <row r="11361">
          <cell r="A11361" t="str">
            <v>LTVS-3-WH-PARTS</v>
          </cell>
          <cell r="B11361">
            <v>85119000</v>
          </cell>
          <cell r="C11361" t="str">
            <v>02.07.2017</v>
          </cell>
          <cell r="D11361" t="str">
            <v>31.12.9999</v>
          </cell>
          <cell r="E11361">
            <v>28</v>
          </cell>
        </row>
        <row r="11362">
          <cell r="A11362" t="str">
            <v>TANDT-AE</v>
          </cell>
          <cell r="E11362">
            <v>0</v>
          </cell>
        </row>
        <row r="11363">
          <cell r="A11363">
            <v>28239754</v>
          </cell>
          <cell r="B11363">
            <v>84219900</v>
          </cell>
          <cell r="C11363" t="str">
            <v>02.07.2017</v>
          </cell>
          <cell r="D11363" t="str">
            <v>31.12.9999</v>
          </cell>
          <cell r="E11363">
            <v>18</v>
          </cell>
        </row>
        <row r="11364">
          <cell r="A11364" t="str">
            <v>LUCAS-TVS-OTHERS</v>
          </cell>
          <cell r="B11364">
            <v>85392120</v>
          </cell>
          <cell r="C11364" t="str">
            <v>14.07.2017</v>
          </cell>
          <cell r="D11364" t="str">
            <v>31.12.9999</v>
          </cell>
          <cell r="E11364">
            <v>18</v>
          </cell>
        </row>
        <row r="11365">
          <cell r="A11365" t="str">
            <v>LUCASZM-LTX9L</v>
          </cell>
          <cell r="B11365">
            <v>85071000</v>
          </cell>
          <cell r="C11365" t="str">
            <v>02.07.2017</v>
          </cell>
          <cell r="D11365" t="str">
            <v>31.12.9999</v>
          </cell>
          <cell r="E11365">
            <v>28</v>
          </cell>
        </row>
        <row r="11366">
          <cell r="A11366" t="str">
            <v>CONDENSOR</v>
          </cell>
          <cell r="E11366">
            <v>0</v>
          </cell>
        </row>
        <row r="11367">
          <cell r="A11367" t="str">
            <v>LISPANDOTH-2-WH</v>
          </cell>
          <cell r="E11367">
            <v>0</v>
          </cell>
        </row>
        <row r="11368">
          <cell r="A11368" t="str">
            <v>RECON</v>
          </cell>
          <cell r="E11368">
            <v>0</v>
          </cell>
        </row>
        <row r="11369">
          <cell r="A11369" t="str">
            <v>TANDT-FIE</v>
          </cell>
          <cell r="E11369">
            <v>0</v>
          </cell>
        </row>
        <row r="11370">
          <cell r="A11370" t="str">
            <v>LTVS-REAR VIEW SYS</v>
          </cell>
          <cell r="E11370">
            <v>0</v>
          </cell>
        </row>
        <row r="11371">
          <cell r="A11371" t="str">
            <v>LUCASZM-LTX2.5L</v>
          </cell>
          <cell r="B11371">
            <v>85071000</v>
          </cell>
          <cell r="C11371" t="str">
            <v>02.07.2017</v>
          </cell>
          <cell r="D11371" t="str">
            <v>31.12.9999</v>
          </cell>
          <cell r="E11371">
            <v>28</v>
          </cell>
        </row>
        <row r="11372">
          <cell r="A11372" t="str">
            <v>OTHER-BRANDS</v>
          </cell>
          <cell r="E11372">
            <v>0</v>
          </cell>
        </row>
        <row r="11373">
          <cell r="A11373">
            <v>26075011</v>
          </cell>
          <cell r="B11373">
            <v>87089900</v>
          </cell>
          <cell r="C11373" t="str">
            <v>02.07.2017</v>
          </cell>
          <cell r="D11373" t="str">
            <v>31.12.9999</v>
          </cell>
          <cell r="E11373">
            <v>28</v>
          </cell>
        </row>
        <row r="11374">
          <cell r="A11374">
            <v>26075036</v>
          </cell>
          <cell r="B11374">
            <v>87089900</v>
          </cell>
          <cell r="C11374" t="str">
            <v>02.07.2017</v>
          </cell>
          <cell r="D11374" t="str">
            <v>31.12.9999</v>
          </cell>
          <cell r="E11374">
            <v>28</v>
          </cell>
        </row>
        <row r="11375">
          <cell r="A11375" t="str">
            <v>LUCAS-NEW-PI900</v>
          </cell>
          <cell r="E11375">
            <v>0</v>
          </cell>
        </row>
        <row r="11376">
          <cell r="A11376">
            <v>26718810</v>
          </cell>
          <cell r="B11376">
            <v>85030090</v>
          </cell>
          <cell r="C11376" t="str">
            <v>21.11.2017</v>
          </cell>
          <cell r="D11376" t="str">
            <v>31.12.9999</v>
          </cell>
          <cell r="E11376">
            <v>18</v>
          </cell>
        </row>
        <row r="11377">
          <cell r="A11377">
            <v>26718799</v>
          </cell>
          <cell r="B11377">
            <v>85030090</v>
          </cell>
          <cell r="C11377" t="str">
            <v>21.11.2017</v>
          </cell>
          <cell r="D11377" t="str">
            <v>31.12.9999</v>
          </cell>
          <cell r="E11377">
            <v>18</v>
          </cell>
        </row>
        <row r="11378">
          <cell r="A11378">
            <v>26075023</v>
          </cell>
          <cell r="B11378">
            <v>87089900</v>
          </cell>
          <cell r="C11378" t="str">
            <v>02.07.2017</v>
          </cell>
          <cell r="D11378" t="str">
            <v>31.12.9999</v>
          </cell>
          <cell r="E11378">
            <v>28</v>
          </cell>
        </row>
        <row r="11379">
          <cell r="A11379" t="str">
            <v>LUCAS-NEW-PI1500</v>
          </cell>
          <cell r="E11379">
            <v>0</v>
          </cell>
        </row>
        <row r="11380">
          <cell r="A11380">
            <v>26075016</v>
          </cell>
          <cell r="B11380">
            <v>87089900</v>
          </cell>
          <cell r="C11380" t="str">
            <v>02.07.2017</v>
          </cell>
          <cell r="D11380" t="str">
            <v>31.12.9999</v>
          </cell>
          <cell r="E11380">
            <v>28</v>
          </cell>
        </row>
        <row r="11381">
          <cell r="A11381">
            <v>26075012</v>
          </cell>
          <cell r="B11381">
            <v>87089900</v>
          </cell>
          <cell r="C11381" t="str">
            <v>02.07.2017</v>
          </cell>
          <cell r="D11381" t="str">
            <v>31.12.9999</v>
          </cell>
          <cell r="E11381">
            <v>28</v>
          </cell>
        </row>
        <row r="11382">
          <cell r="A11382">
            <v>26075037</v>
          </cell>
          <cell r="B11382">
            <v>87089900</v>
          </cell>
          <cell r="C11382" t="str">
            <v>02.07.2017</v>
          </cell>
          <cell r="D11382" t="str">
            <v>31.12.9999</v>
          </cell>
          <cell r="E11382">
            <v>28</v>
          </cell>
        </row>
        <row r="11383">
          <cell r="A11383">
            <v>26075007</v>
          </cell>
          <cell r="B11383">
            <v>87089900</v>
          </cell>
          <cell r="C11383" t="str">
            <v>02.07.2017</v>
          </cell>
          <cell r="D11383" t="str">
            <v>31.12.9999</v>
          </cell>
          <cell r="E11383">
            <v>28</v>
          </cell>
        </row>
        <row r="11384">
          <cell r="A11384" t="str">
            <v>LUCAS-NEW-PI1800</v>
          </cell>
          <cell r="E11384">
            <v>0</v>
          </cell>
        </row>
        <row r="11385">
          <cell r="A11385">
            <v>26718801</v>
          </cell>
          <cell r="B11385">
            <v>85030090</v>
          </cell>
          <cell r="C11385" t="str">
            <v>21.11.2017</v>
          </cell>
          <cell r="D11385" t="str">
            <v>31.12.9999</v>
          </cell>
          <cell r="E11385">
            <v>18</v>
          </cell>
        </row>
        <row r="11386">
          <cell r="A11386">
            <v>26075024</v>
          </cell>
          <cell r="B11386">
            <v>87089900</v>
          </cell>
          <cell r="C11386" t="str">
            <v>02.07.2017</v>
          </cell>
          <cell r="D11386" t="str">
            <v>31.12.9999</v>
          </cell>
          <cell r="E11386">
            <v>28</v>
          </cell>
        </row>
        <row r="11387">
          <cell r="A11387" t="str">
            <v>543-781</v>
          </cell>
          <cell r="E11387">
            <v>0</v>
          </cell>
        </row>
        <row r="11388">
          <cell r="A11388">
            <v>26075019</v>
          </cell>
          <cell r="B11388">
            <v>87089900</v>
          </cell>
          <cell r="C11388" t="str">
            <v>02.07.2017</v>
          </cell>
          <cell r="D11388" t="str">
            <v>31.12.9999</v>
          </cell>
          <cell r="E11388">
            <v>28</v>
          </cell>
        </row>
        <row r="11389">
          <cell r="A11389" t="str">
            <v>G07080116A</v>
          </cell>
          <cell r="B11389">
            <v>90329000</v>
          </cell>
          <cell r="C11389" t="str">
            <v>02.07.2017</v>
          </cell>
          <cell r="D11389" t="str">
            <v>31.12.9999</v>
          </cell>
          <cell r="E11389">
            <v>18</v>
          </cell>
        </row>
        <row r="11390">
          <cell r="A11390">
            <v>26075013</v>
          </cell>
          <cell r="B11390">
            <v>87089900</v>
          </cell>
          <cell r="C11390" t="str">
            <v>02.07.2017</v>
          </cell>
          <cell r="D11390" t="str">
            <v>31.12.9999</v>
          </cell>
          <cell r="E11390">
            <v>28</v>
          </cell>
        </row>
        <row r="11391">
          <cell r="A11391">
            <v>26075009</v>
          </cell>
          <cell r="B11391">
            <v>87089900</v>
          </cell>
          <cell r="C11391" t="str">
            <v>02.07.2017</v>
          </cell>
          <cell r="D11391" t="str">
            <v>31.12.9999</v>
          </cell>
          <cell r="E11391">
            <v>28</v>
          </cell>
        </row>
        <row r="11392">
          <cell r="A11392">
            <v>26075033</v>
          </cell>
          <cell r="B11392">
            <v>87089900</v>
          </cell>
          <cell r="C11392" t="str">
            <v>02.07.2017</v>
          </cell>
          <cell r="D11392" t="str">
            <v>31.12.9999</v>
          </cell>
          <cell r="E11392">
            <v>28</v>
          </cell>
        </row>
        <row r="11393">
          <cell r="A11393" t="str">
            <v>LUCAS-NEW-PI750</v>
          </cell>
          <cell r="E11393">
            <v>0</v>
          </cell>
        </row>
        <row r="11394">
          <cell r="A11394">
            <v>26718803</v>
          </cell>
          <cell r="B11394">
            <v>85030090</v>
          </cell>
          <cell r="C11394" t="str">
            <v>21.11.2017</v>
          </cell>
          <cell r="D11394" t="str">
            <v>31.12.9999</v>
          </cell>
          <cell r="E11394">
            <v>18</v>
          </cell>
        </row>
        <row r="11395">
          <cell r="A11395">
            <v>26718798</v>
          </cell>
          <cell r="B11395">
            <v>85030090</v>
          </cell>
          <cell r="C11395" t="str">
            <v>21.11.2017</v>
          </cell>
          <cell r="D11395" t="str">
            <v>31.12.9999</v>
          </cell>
          <cell r="E11395">
            <v>18</v>
          </cell>
        </row>
        <row r="11396">
          <cell r="A11396">
            <v>26075022</v>
          </cell>
          <cell r="B11396">
            <v>87089900</v>
          </cell>
          <cell r="C11396" t="str">
            <v>02.07.2017</v>
          </cell>
          <cell r="D11396" t="str">
            <v>31.12.9999</v>
          </cell>
          <cell r="E11396">
            <v>28</v>
          </cell>
        </row>
        <row r="11397">
          <cell r="A11397" t="str">
            <v>LUCAS-NEW-PI1200</v>
          </cell>
          <cell r="E11397">
            <v>0</v>
          </cell>
        </row>
        <row r="11398">
          <cell r="A11398">
            <v>26075014</v>
          </cell>
          <cell r="B11398">
            <v>87089900</v>
          </cell>
          <cell r="C11398" t="str">
            <v>02.07.2017</v>
          </cell>
          <cell r="D11398" t="str">
            <v>31.12.9999</v>
          </cell>
          <cell r="E11398">
            <v>28</v>
          </cell>
        </row>
        <row r="11399">
          <cell r="A11399" t="str">
            <v>LUCAS-NEW-PI1000</v>
          </cell>
          <cell r="E11399">
            <v>0</v>
          </cell>
        </row>
        <row r="11400">
          <cell r="A11400" t="str">
            <v>LUCASLP-LTX5L-V</v>
          </cell>
          <cell r="E11400">
            <v>0</v>
          </cell>
        </row>
        <row r="11401">
          <cell r="A11401">
            <v>26247150</v>
          </cell>
          <cell r="B11401">
            <v>85119000</v>
          </cell>
          <cell r="C11401" t="str">
            <v>02.07.2017</v>
          </cell>
          <cell r="D11401" t="str">
            <v>31.12.9999</v>
          </cell>
          <cell r="E11401">
            <v>28</v>
          </cell>
        </row>
        <row r="11402">
          <cell r="A11402" t="str">
            <v>G07070002A</v>
          </cell>
          <cell r="B11402">
            <v>90329000</v>
          </cell>
          <cell r="C11402" t="str">
            <v>02.07.2017</v>
          </cell>
          <cell r="D11402" t="str">
            <v>31.12.9999</v>
          </cell>
          <cell r="E11402">
            <v>18</v>
          </cell>
        </row>
        <row r="11403">
          <cell r="A11403" t="str">
            <v>LUCASLP-LTX9L-V</v>
          </cell>
          <cell r="E11403">
            <v>0</v>
          </cell>
        </row>
        <row r="11404">
          <cell r="A11404">
            <v>26247151</v>
          </cell>
          <cell r="B11404">
            <v>85119000</v>
          </cell>
          <cell r="C11404" t="str">
            <v>02.07.2017</v>
          </cell>
          <cell r="D11404" t="str">
            <v>31.12.9999</v>
          </cell>
          <cell r="E11404">
            <v>28</v>
          </cell>
        </row>
        <row r="11405">
          <cell r="A11405">
            <v>26247146</v>
          </cell>
          <cell r="B11405">
            <v>85119000</v>
          </cell>
          <cell r="C11405" t="str">
            <v>02.07.2017</v>
          </cell>
          <cell r="D11405" t="str">
            <v>31.12.9999</v>
          </cell>
          <cell r="E11405">
            <v>28</v>
          </cell>
        </row>
        <row r="11406">
          <cell r="A11406" t="str">
            <v>1UCASLP-LTX2.5L-V</v>
          </cell>
          <cell r="E11406">
            <v>0</v>
          </cell>
        </row>
        <row r="11407">
          <cell r="A11407">
            <v>26247149</v>
          </cell>
          <cell r="B11407">
            <v>85119000</v>
          </cell>
          <cell r="C11407" t="str">
            <v>02.07.2017</v>
          </cell>
          <cell r="D11407" t="str">
            <v>31.12.9999</v>
          </cell>
          <cell r="E11407">
            <v>28</v>
          </cell>
        </row>
        <row r="11408">
          <cell r="A11408">
            <v>26750079</v>
          </cell>
          <cell r="B11408">
            <v>87089900</v>
          </cell>
          <cell r="C11408" t="str">
            <v>02.07.2017</v>
          </cell>
          <cell r="D11408" t="str">
            <v>31.12.9999</v>
          </cell>
          <cell r="E11408">
            <v>28</v>
          </cell>
        </row>
        <row r="11409">
          <cell r="A11409">
            <v>26750118</v>
          </cell>
          <cell r="B11409">
            <v>87089900</v>
          </cell>
          <cell r="C11409" t="str">
            <v>02.07.2017</v>
          </cell>
          <cell r="D11409" t="str">
            <v>31.12.9999</v>
          </cell>
          <cell r="E11409">
            <v>28</v>
          </cell>
        </row>
        <row r="11410">
          <cell r="A11410">
            <v>26075043</v>
          </cell>
          <cell r="B11410">
            <v>87089900</v>
          </cell>
          <cell r="C11410" t="str">
            <v>02.07.2017</v>
          </cell>
          <cell r="D11410" t="str">
            <v>31.12.9999</v>
          </cell>
          <cell r="E11410">
            <v>28</v>
          </cell>
        </row>
        <row r="11411">
          <cell r="A11411">
            <v>26075093</v>
          </cell>
          <cell r="B11411">
            <v>87089900</v>
          </cell>
          <cell r="C11411" t="str">
            <v>02.07.2017</v>
          </cell>
          <cell r="D11411" t="str">
            <v>31.12.9999</v>
          </cell>
          <cell r="E11411">
            <v>28</v>
          </cell>
        </row>
        <row r="11412">
          <cell r="A11412">
            <v>26024658</v>
          </cell>
          <cell r="B11412">
            <v>85114000</v>
          </cell>
          <cell r="C11412" t="str">
            <v>02.07.2017</v>
          </cell>
          <cell r="D11412" t="str">
            <v>31.12.9999</v>
          </cell>
          <cell r="E11412">
            <v>28</v>
          </cell>
        </row>
        <row r="11413">
          <cell r="A11413">
            <v>26075042</v>
          </cell>
          <cell r="B11413">
            <v>87089900</v>
          </cell>
          <cell r="C11413" t="str">
            <v>02.07.2017</v>
          </cell>
          <cell r="D11413" t="str">
            <v>31.12.9999</v>
          </cell>
          <cell r="E11413">
            <v>28</v>
          </cell>
        </row>
        <row r="11414">
          <cell r="A11414">
            <v>26750035</v>
          </cell>
          <cell r="B11414">
            <v>87089900</v>
          </cell>
          <cell r="C11414" t="str">
            <v>02.07.2017</v>
          </cell>
          <cell r="D11414" t="str">
            <v>31.12.9999</v>
          </cell>
          <cell r="E11414">
            <v>28</v>
          </cell>
        </row>
        <row r="11415">
          <cell r="A11415">
            <v>26750109</v>
          </cell>
          <cell r="B11415">
            <v>87089900</v>
          </cell>
          <cell r="C11415" t="str">
            <v>02.07.2017</v>
          </cell>
          <cell r="D11415" t="str">
            <v>31.12.9999</v>
          </cell>
          <cell r="E11415">
            <v>28</v>
          </cell>
        </row>
        <row r="11416">
          <cell r="A11416">
            <v>26750385</v>
          </cell>
          <cell r="B11416">
            <v>87089900</v>
          </cell>
          <cell r="C11416" t="str">
            <v>02.07.2017</v>
          </cell>
          <cell r="D11416" t="str">
            <v>31.12.9999</v>
          </cell>
          <cell r="E11416">
            <v>28</v>
          </cell>
        </row>
        <row r="11417">
          <cell r="A11417">
            <v>26075080</v>
          </cell>
          <cell r="B11417">
            <v>87089900</v>
          </cell>
          <cell r="C11417" t="str">
            <v>02.07.2017</v>
          </cell>
          <cell r="D11417" t="str">
            <v>31.12.9999</v>
          </cell>
          <cell r="E11417">
            <v>28</v>
          </cell>
        </row>
        <row r="11418">
          <cell r="A11418">
            <v>26750093</v>
          </cell>
          <cell r="B11418">
            <v>87089900</v>
          </cell>
          <cell r="C11418" t="str">
            <v>02.07.2017</v>
          </cell>
          <cell r="D11418" t="str">
            <v>31.12.9999</v>
          </cell>
          <cell r="E11418">
            <v>28</v>
          </cell>
        </row>
        <row r="11419">
          <cell r="A11419">
            <v>26075051</v>
          </cell>
          <cell r="B11419">
            <v>87089900</v>
          </cell>
          <cell r="C11419" t="str">
            <v>02.07.2017</v>
          </cell>
          <cell r="D11419" t="str">
            <v>31.12.9999</v>
          </cell>
          <cell r="E11419">
            <v>28</v>
          </cell>
        </row>
        <row r="11420">
          <cell r="A11420">
            <v>26075097</v>
          </cell>
          <cell r="B11420">
            <v>87089900</v>
          </cell>
          <cell r="C11420" t="str">
            <v>02.07.2017</v>
          </cell>
          <cell r="D11420" t="str">
            <v>31.12.9999</v>
          </cell>
          <cell r="E11420">
            <v>28</v>
          </cell>
        </row>
        <row r="11421">
          <cell r="A11421">
            <v>26750183</v>
          </cell>
          <cell r="B11421">
            <v>87089900</v>
          </cell>
          <cell r="C11421" t="str">
            <v>02.07.2017</v>
          </cell>
          <cell r="D11421" t="str">
            <v>31.12.9999</v>
          </cell>
          <cell r="E11421">
            <v>28</v>
          </cell>
        </row>
        <row r="11422">
          <cell r="A11422">
            <v>26024624</v>
          </cell>
          <cell r="B11422">
            <v>85114000</v>
          </cell>
          <cell r="C11422" t="str">
            <v>02.07.2017</v>
          </cell>
          <cell r="D11422" t="str">
            <v>31.12.9999</v>
          </cell>
          <cell r="E11422">
            <v>28</v>
          </cell>
        </row>
        <row r="11423">
          <cell r="A11423">
            <v>26075044</v>
          </cell>
          <cell r="B11423">
            <v>87089900</v>
          </cell>
          <cell r="C11423" t="str">
            <v>02.07.2017</v>
          </cell>
          <cell r="D11423" t="str">
            <v>31.12.9999</v>
          </cell>
          <cell r="E11423">
            <v>28</v>
          </cell>
        </row>
        <row r="11424">
          <cell r="A11424">
            <v>26750082</v>
          </cell>
          <cell r="B11424">
            <v>87089900</v>
          </cell>
          <cell r="C11424" t="str">
            <v>02.07.2017</v>
          </cell>
          <cell r="D11424" t="str">
            <v>31.12.9999</v>
          </cell>
          <cell r="E11424">
            <v>28</v>
          </cell>
        </row>
        <row r="11425">
          <cell r="A11425">
            <v>26750124</v>
          </cell>
          <cell r="B11425">
            <v>87089900</v>
          </cell>
          <cell r="C11425" t="str">
            <v>02.07.2017</v>
          </cell>
          <cell r="D11425" t="str">
            <v>31.12.9999</v>
          </cell>
          <cell r="E11425">
            <v>28</v>
          </cell>
        </row>
        <row r="11426">
          <cell r="A11426">
            <v>26075094</v>
          </cell>
          <cell r="B11426">
            <v>87089900</v>
          </cell>
          <cell r="C11426" t="str">
            <v>02.07.2017</v>
          </cell>
          <cell r="D11426" t="str">
            <v>31.12.9999</v>
          </cell>
          <cell r="E11426">
            <v>28</v>
          </cell>
        </row>
        <row r="11427">
          <cell r="A11427">
            <v>26260509</v>
          </cell>
          <cell r="B11427">
            <v>85119000</v>
          </cell>
          <cell r="C11427" t="str">
            <v>02.07.2017</v>
          </cell>
          <cell r="D11427" t="str">
            <v>31.12.9999</v>
          </cell>
          <cell r="E11427">
            <v>28</v>
          </cell>
        </row>
        <row r="11428">
          <cell r="A11428">
            <v>26075091</v>
          </cell>
          <cell r="B11428">
            <v>87089900</v>
          </cell>
          <cell r="C11428" t="str">
            <v>02.07.2017</v>
          </cell>
          <cell r="D11428" t="str">
            <v>31.12.9999</v>
          </cell>
          <cell r="E11428">
            <v>28</v>
          </cell>
        </row>
        <row r="11429">
          <cell r="A11429">
            <v>26750048</v>
          </cell>
          <cell r="B11429">
            <v>87089900</v>
          </cell>
          <cell r="C11429" t="str">
            <v>02.07.2017</v>
          </cell>
          <cell r="D11429" t="str">
            <v>31.12.9999</v>
          </cell>
          <cell r="E11429">
            <v>28</v>
          </cell>
        </row>
        <row r="11430">
          <cell r="A11430">
            <v>26750110</v>
          </cell>
          <cell r="B11430">
            <v>87089900</v>
          </cell>
          <cell r="C11430" t="str">
            <v>02.07.2017</v>
          </cell>
          <cell r="D11430" t="str">
            <v>31.12.9999</v>
          </cell>
          <cell r="E11430">
            <v>28</v>
          </cell>
        </row>
        <row r="11431">
          <cell r="A11431">
            <v>26750100</v>
          </cell>
          <cell r="B11431">
            <v>87089900</v>
          </cell>
          <cell r="C11431" t="str">
            <v>02.07.2017</v>
          </cell>
          <cell r="D11431" t="str">
            <v>31.12.9999</v>
          </cell>
          <cell r="E11431">
            <v>28</v>
          </cell>
        </row>
        <row r="11432">
          <cell r="A11432">
            <v>26750220</v>
          </cell>
          <cell r="B11432">
            <v>87089900</v>
          </cell>
          <cell r="C11432" t="str">
            <v>02.07.2017</v>
          </cell>
          <cell r="D11432" t="str">
            <v>31.12.9999</v>
          </cell>
          <cell r="E11432">
            <v>28</v>
          </cell>
        </row>
        <row r="11433">
          <cell r="A11433">
            <v>26075040</v>
          </cell>
          <cell r="B11433">
            <v>87089900</v>
          </cell>
          <cell r="C11433" t="str">
            <v>02.07.2017</v>
          </cell>
          <cell r="D11433" t="str">
            <v>31.12.9999</v>
          </cell>
          <cell r="E11433">
            <v>28</v>
          </cell>
        </row>
        <row r="11434">
          <cell r="A11434">
            <v>26075056</v>
          </cell>
          <cell r="B11434">
            <v>87089900</v>
          </cell>
          <cell r="C11434" t="str">
            <v>02.07.2017</v>
          </cell>
          <cell r="D11434" t="str">
            <v>31.12.9999</v>
          </cell>
          <cell r="E11434">
            <v>28</v>
          </cell>
        </row>
        <row r="11435">
          <cell r="A11435">
            <v>26075098</v>
          </cell>
          <cell r="B11435">
            <v>87089900</v>
          </cell>
          <cell r="C11435" t="str">
            <v>02.07.2017</v>
          </cell>
          <cell r="D11435" t="str">
            <v>31.12.9999</v>
          </cell>
          <cell r="E11435">
            <v>28</v>
          </cell>
        </row>
        <row r="11436">
          <cell r="A11436">
            <v>26260905</v>
          </cell>
          <cell r="B11436">
            <v>85119000</v>
          </cell>
          <cell r="C11436" t="str">
            <v>02.07.2017</v>
          </cell>
          <cell r="D11436" t="str">
            <v>31.12.9999</v>
          </cell>
          <cell r="E11436">
            <v>28</v>
          </cell>
        </row>
        <row r="11437">
          <cell r="A11437">
            <v>26075049</v>
          </cell>
          <cell r="B11437">
            <v>87089900</v>
          </cell>
          <cell r="C11437" t="str">
            <v>02.07.2017</v>
          </cell>
          <cell r="D11437" t="str">
            <v>31.12.9999</v>
          </cell>
          <cell r="E11437">
            <v>28</v>
          </cell>
        </row>
        <row r="11438">
          <cell r="A11438">
            <v>26750087</v>
          </cell>
          <cell r="B11438">
            <v>87089900</v>
          </cell>
          <cell r="C11438" t="str">
            <v>02.07.2017</v>
          </cell>
          <cell r="D11438" t="str">
            <v>31.12.9999</v>
          </cell>
          <cell r="E11438">
            <v>28</v>
          </cell>
        </row>
        <row r="11439">
          <cell r="A11439">
            <v>26750173</v>
          </cell>
          <cell r="B11439">
            <v>87089900</v>
          </cell>
          <cell r="C11439" t="str">
            <v>02.07.2017</v>
          </cell>
          <cell r="D11439" t="str">
            <v>31.12.9999</v>
          </cell>
          <cell r="E11439">
            <v>28</v>
          </cell>
        </row>
        <row r="11440">
          <cell r="A11440">
            <v>26075095</v>
          </cell>
          <cell r="B11440">
            <v>87089900</v>
          </cell>
          <cell r="C11440" t="str">
            <v>02.07.2017</v>
          </cell>
          <cell r="D11440" t="str">
            <v>31.12.9999</v>
          </cell>
          <cell r="E11440">
            <v>28</v>
          </cell>
        </row>
        <row r="11441">
          <cell r="A11441">
            <v>26750049</v>
          </cell>
          <cell r="B11441">
            <v>87089900</v>
          </cell>
          <cell r="C11441" t="str">
            <v>02.07.2017</v>
          </cell>
          <cell r="D11441" t="str">
            <v>31.12.9999</v>
          </cell>
          <cell r="E11441">
            <v>28</v>
          </cell>
        </row>
        <row r="11442">
          <cell r="A11442">
            <v>26260510</v>
          </cell>
          <cell r="B11442">
            <v>85119000</v>
          </cell>
          <cell r="C11442" t="str">
            <v>02.07.2017</v>
          </cell>
          <cell r="D11442" t="str">
            <v>31.12.9999</v>
          </cell>
          <cell r="E11442">
            <v>28</v>
          </cell>
        </row>
        <row r="11443">
          <cell r="A11443">
            <v>26075092</v>
          </cell>
          <cell r="B11443">
            <v>87089900</v>
          </cell>
          <cell r="C11443" t="str">
            <v>02.07.2017</v>
          </cell>
          <cell r="D11443" t="str">
            <v>31.12.9999</v>
          </cell>
          <cell r="E11443">
            <v>28</v>
          </cell>
        </row>
        <row r="11444">
          <cell r="A11444">
            <v>26750111</v>
          </cell>
          <cell r="B11444">
            <v>87089900</v>
          </cell>
          <cell r="C11444" t="str">
            <v>02.07.2017</v>
          </cell>
          <cell r="D11444" t="str">
            <v>31.12.9999</v>
          </cell>
          <cell r="E11444">
            <v>28</v>
          </cell>
        </row>
        <row r="11445">
          <cell r="A11445">
            <v>26075041</v>
          </cell>
          <cell r="B11445">
            <v>87089900</v>
          </cell>
          <cell r="C11445" t="str">
            <v>02.07.2017</v>
          </cell>
          <cell r="D11445" t="str">
            <v>31.12.9999</v>
          </cell>
          <cell r="E11445">
            <v>28</v>
          </cell>
        </row>
        <row r="11446">
          <cell r="A11446">
            <v>26750106</v>
          </cell>
          <cell r="B11446">
            <v>87089900</v>
          </cell>
          <cell r="C11446" t="str">
            <v>02.07.2017</v>
          </cell>
          <cell r="D11446" t="str">
            <v>31.12.9999</v>
          </cell>
          <cell r="E11446">
            <v>28</v>
          </cell>
        </row>
        <row r="11447">
          <cell r="A11447">
            <v>26750281</v>
          </cell>
          <cell r="B11447">
            <v>87089900</v>
          </cell>
          <cell r="C11447" t="str">
            <v>02.07.2017</v>
          </cell>
          <cell r="D11447" t="str">
            <v>31.12.9999</v>
          </cell>
          <cell r="E11447">
            <v>28</v>
          </cell>
        </row>
        <row r="11448">
          <cell r="A11448">
            <v>26075073</v>
          </cell>
          <cell r="B11448">
            <v>87089900</v>
          </cell>
          <cell r="C11448" t="str">
            <v>02.07.2017</v>
          </cell>
          <cell r="D11448" t="str">
            <v>31.12.9999</v>
          </cell>
          <cell r="E11448">
            <v>28</v>
          </cell>
        </row>
        <row r="11449">
          <cell r="A11449">
            <v>26075099</v>
          </cell>
          <cell r="B11449">
            <v>87089900</v>
          </cell>
          <cell r="C11449" t="str">
            <v>02.07.2017</v>
          </cell>
          <cell r="D11449" t="str">
            <v>31.12.9999</v>
          </cell>
          <cell r="E11449">
            <v>28</v>
          </cell>
        </row>
        <row r="11450">
          <cell r="A11450">
            <v>26075050</v>
          </cell>
          <cell r="B11450">
            <v>87089900</v>
          </cell>
          <cell r="C11450" t="str">
            <v>02.07.2017</v>
          </cell>
          <cell r="D11450" t="str">
            <v>31.12.9999</v>
          </cell>
          <cell r="E11450">
            <v>28</v>
          </cell>
        </row>
        <row r="11451">
          <cell r="A11451">
            <v>26075096</v>
          </cell>
          <cell r="B11451">
            <v>87089900</v>
          </cell>
          <cell r="C11451" t="str">
            <v>02.07.2017</v>
          </cell>
          <cell r="D11451" t="str">
            <v>31.12.9999</v>
          </cell>
          <cell r="E11451">
            <v>28</v>
          </cell>
        </row>
        <row r="11452">
          <cell r="A11452">
            <v>26750092</v>
          </cell>
          <cell r="B11452">
            <v>87089900</v>
          </cell>
          <cell r="C11452" t="str">
            <v>02.07.2017</v>
          </cell>
          <cell r="D11452" t="str">
            <v>31.12.9999</v>
          </cell>
          <cell r="E11452">
            <v>28</v>
          </cell>
        </row>
        <row r="11453">
          <cell r="A11453">
            <v>26750181</v>
          </cell>
          <cell r="B11453">
            <v>87089900</v>
          </cell>
          <cell r="C11453" t="str">
            <v>02.07.2017</v>
          </cell>
          <cell r="D11453" t="str">
            <v>31.12.9999</v>
          </cell>
          <cell r="E11453">
            <v>28</v>
          </cell>
        </row>
        <row r="11454">
          <cell r="A11454" t="str">
            <v>DDQX121G</v>
          </cell>
          <cell r="E11454">
            <v>0</v>
          </cell>
        </row>
        <row r="11455">
          <cell r="A11455" t="str">
            <v>DDQX122F</v>
          </cell>
          <cell r="E11455">
            <v>0</v>
          </cell>
        </row>
        <row r="11456">
          <cell r="A11456" t="str">
            <v>DDQX126E</v>
          </cell>
          <cell r="E11456">
            <v>0</v>
          </cell>
        </row>
        <row r="11457">
          <cell r="A11457" t="str">
            <v>5936-328</v>
          </cell>
          <cell r="B11457">
            <v>84139190</v>
          </cell>
          <cell r="C11457" t="str">
            <v>02.07.2017</v>
          </cell>
          <cell r="D11457" t="str">
            <v>31.12.9999</v>
          </cell>
          <cell r="E11457">
            <v>28</v>
          </cell>
        </row>
        <row r="11458">
          <cell r="A11458" t="str">
            <v>7139-566A</v>
          </cell>
          <cell r="B11458">
            <v>84139190</v>
          </cell>
          <cell r="C11458" t="str">
            <v>02.07.2017</v>
          </cell>
          <cell r="D11458" t="str">
            <v>31.12.9999</v>
          </cell>
          <cell r="E11458">
            <v>28</v>
          </cell>
        </row>
        <row r="11459">
          <cell r="A11459" t="str">
            <v>7182-411</v>
          </cell>
          <cell r="B11459">
            <v>84139190</v>
          </cell>
          <cell r="C11459" t="str">
            <v>02.07.2017</v>
          </cell>
          <cell r="D11459" t="str">
            <v>31.12.9999</v>
          </cell>
          <cell r="E11459">
            <v>28</v>
          </cell>
        </row>
        <row r="11460">
          <cell r="A11460">
            <v>28286010</v>
          </cell>
          <cell r="B11460">
            <v>84139190</v>
          </cell>
          <cell r="C11460" t="str">
            <v>02.07.2017</v>
          </cell>
          <cell r="D11460" t="str">
            <v>31.12.9999</v>
          </cell>
          <cell r="E11460">
            <v>28</v>
          </cell>
        </row>
        <row r="11461">
          <cell r="A11461" t="str">
            <v>28435359A</v>
          </cell>
          <cell r="B11461">
            <v>84139190</v>
          </cell>
          <cell r="C11461" t="str">
            <v>02.07.2017</v>
          </cell>
          <cell r="D11461" t="str">
            <v>31.12.9999</v>
          </cell>
          <cell r="E11461">
            <v>28</v>
          </cell>
        </row>
        <row r="11462">
          <cell r="A11462" t="str">
            <v>7139-755B</v>
          </cell>
          <cell r="B11462">
            <v>84139190</v>
          </cell>
          <cell r="C11462" t="str">
            <v>02.07.2017</v>
          </cell>
          <cell r="D11462" t="str">
            <v>31.12.9999</v>
          </cell>
          <cell r="E11462">
            <v>28</v>
          </cell>
        </row>
        <row r="11463">
          <cell r="A11463">
            <v>28288104</v>
          </cell>
          <cell r="B11463">
            <v>84099930</v>
          </cell>
          <cell r="C11463" t="str">
            <v>02.07.2017</v>
          </cell>
          <cell r="D11463" t="str">
            <v>31.12.9999</v>
          </cell>
          <cell r="E11463">
            <v>28</v>
          </cell>
        </row>
        <row r="11464">
          <cell r="A11464">
            <v>28445378</v>
          </cell>
          <cell r="B11464">
            <v>84139190</v>
          </cell>
          <cell r="C11464" t="str">
            <v>02.07.2017</v>
          </cell>
          <cell r="D11464" t="str">
            <v>31.12.9999</v>
          </cell>
          <cell r="E11464">
            <v>28</v>
          </cell>
        </row>
        <row r="11465">
          <cell r="A11465" t="str">
            <v>9300Z090B</v>
          </cell>
          <cell r="B11465">
            <v>84139190</v>
          </cell>
          <cell r="C11465" t="str">
            <v>02.07.2017</v>
          </cell>
          <cell r="D11465" t="str">
            <v>31.12.9999</v>
          </cell>
          <cell r="E11465">
            <v>28</v>
          </cell>
        </row>
        <row r="11466">
          <cell r="A11466" t="str">
            <v>28289886-S</v>
          </cell>
          <cell r="B11466">
            <v>84133010</v>
          </cell>
          <cell r="C11466" t="str">
            <v>02.07.2017</v>
          </cell>
          <cell r="D11466" t="str">
            <v>31.12.9999</v>
          </cell>
          <cell r="E11466">
            <v>28</v>
          </cell>
        </row>
        <row r="11467">
          <cell r="A11467" t="str">
            <v>9188-036-S</v>
          </cell>
          <cell r="B11467">
            <v>84212300</v>
          </cell>
          <cell r="C11467" t="str">
            <v>19.07.2017</v>
          </cell>
          <cell r="D11467" t="str">
            <v>31.12.9999</v>
          </cell>
          <cell r="E11467">
            <v>18</v>
          </cell>
        </row>
        <row r="11468">
          <cell r="A11468" t="str">
            <v>LUCAS-RP-TR500D31R</v>
          </cell>
          <cell r="B11468">
            <v>85071000</v>
          </cell>
          <cell r="C11468" t="str">
            <v>02.07.2017</v>
          </cell>
          <cell r="D11468" t="str">
            <v>31.12.9999</v>
          </cell>
          <cell r="E11468">
            <v>28</v>
          </cell>
        </row>
        <row r="11469">
          <cell r="A11469" t="str">
            <v>28251592-S</v>
          </cell>
          <cell r="B11469">
            <v>84212300</v>
          </cell>
          <cell r="C11469" t="str">
            <v>19.07.2017</v>
          </cell>
          <cell r="D11469" t="str">
            <v>31.12.9999</v>
          </cell>
          <cell r="E11469">
            <v>18</v>
          </cell>
        </row>
        <row r="11470">
          <cell r="A11470" t="str">
            <v>28323301-S</v>
          </cell>
          <cell r="B11470">
            <v>84212300</v>
          </cell>
          <cell r="C11470" t="str">
            <v>19.07.2017</v>
          </cell>
          <cell r="D11470" t="str">
            <v>31.12.9999</v>
          </cell>
          <cell r="E11470">
            <v>18</v>
          </cell>
        </row>
        <row r="11471">
          <cell r="A11471">
            <v>28419854</v>
          </cell>
          <cell r="B11471">
            <v>84212300</v>
          </cell>
          <cell r="C11471" t="str">
            <v>19.07.2017</v>
          </cell>
          <cell r="D11471" t="str">
            <v>31.12.9999</v>
          </cell>
          <cell r="E11471">
            <v>18</v>
          </cell>
        </row>
        <row r="11472">
          <cell r="A11472" t="str">
            <v>28280576-S</v>
          </cell>
          <cell r="B11472">
            <v>84099930</v>
          </cell>
          <cell r="C11472" t="str">
            <v>02.07.2017</v>
          </cell>
          <cell r="D11472" t="str">
            <v>31.12.9999</v>
          </cell>
          <cell r="E11472">
            <v>28</v>
          </cell>
        </row>
        <row r="11473">
          <cell r="A11473" t="str">
            <v>R5864360-S</v>
          </cell>
          <cell r="B11473">
            <v>84212300</v>
          </cell>
          <cell r="C11473" t="str">
            <v>19.07.2017</v>
          </cell>
          <cell r="D11473" t="str">
            <v>31.12.9999</v>
          </cell>
          <cell r="E11473">
            <v>18</v>
          </cell>
        </row>
        <row r="11474">
          <cell r="A11474" t="str">
            <v>28230673-S</v>
          </cell>
          <cell r="B11474">
            <v>84099930</v>
          </cell>
          <cell r="C11474" t="str">
            <v>02.07.2017</v>
          </cell>
          <cell r="D11474" t="str">
            <v>31.12.9999</v>
          </cell>
          <cell r="E11474">
            <v>28</v>
          </cell>
        </row>
        <row r="11475">
          <cell r="A11475" t="str">
            <v>28381565-S</v>
          </cell>
          <cell r="B11475">
            <v>84212300</v>
          </cell>
          <cell r="C11475" t="str">
            <v>19.07.2017</v>
          </cell>
          <cell r="D11475" t="str">
            <v>31.12.9999</v>
          </cell>
          <cell r="E11475">
            <v>18</v>
          </cell>
        </row>
        <row r="11476">
          <cell r="A11476" t="str">
            <v>26075099A</v>
          </cell>
          <cell r="B11476">
            <v>87089900</v>
          </cell>
          <cell r="C11476" t="str">
            <v>02.07.2017</v>
          </cell>
          <cell r="D11476" t="str">
            <v>31.12.9999</v>
          </cell>
          <cell r="E11476">
            <v>28</v>
          </cell>
        </row>
        <row r="11477">
          <cell r="A11477">
            <v>26071665</v>
          </cell>
          <cell r="B11477">
            <v>85124000</v>
          </cell>
          <cell r="C11477" t="str">
            <v>18.11.2017</v>
          </cell>
          <cell r="D11477" t="str">
            <v>31.12.9999</v>
          </cell>
          <cell r="E11477">
            <v>18</v>
          </cell>
        </row>
        <row r="11478">
          <cell r="A11478" t="str">
            <v>28308686-S</v>
          </cell>
          <cell r="B11478">
            <v>84133010</v>
          </cell>
          <cell r="C11478" t="str">
            <v>02.07.2017</v>
          </cell>
          <cell r="D11478" t="str">
            <v>31.12.9999</v>
          </cell>
          <cell r="E11478">
            <v>28</v>
          </cell>
        </row>
        <row r="11479">
          <cell r="A11479" t="str">
            <v>R9144Z210A-S</v>
          </cell>
          <cell r="B11479">
            <v>84131191</v>
          </cell>
          <cell r="C11479" t="str">
            <v>02.07.2017</v>
          </cell>
          <cell r="D11479" t="str">
            <v>31.12.9999</v>
          </cell>
          <cell r="E11479">
            <v>28</v>
          </cell>
        </row>
        <row r="11480">
          <cell r="A11480" t="str">
            <v>9188-037-S</v>
          </cell>
          <cell r="E11480">
            <v>0</v>
          </cell>
        </row>
        <row r="11481">
          <cell r="A11481" t="str">
            <v>LUCAS-RP-TR600H29R</v>
          </cell>
          <cell r="B11481">
            <v>85071000</v>
          </cell>
          <cell r="C11481" t="str">
            <v>02.07.2017</v>
          </cell>
          <cell r="D11481" t="str">
            <v>31.12.9999</v>
          </cell>
          <cell r="E11481">
            <v>28</v>
          </cell>
        </row>
        <row r="11482">
          <cell r="A11482" t="str">
            <v>28328990-S</v>
          </cell>
          <cell r="B11482">
            <v>84212300</v>
          </cell>
          <cell r="C11482" t="str">
            <v>19.07.2017</v>
          </cell>
          <cell r="D11482" t="str">
            <v>31.12.9999</v>
          </cell>
          <cell r="E11482">
            <v>18</v>
          </cell>
        </row>
        <row r="11483">
          <cell r="A11483" t="str">
            <v>R6353430-S</v>
          </cell>
          <cell r="B11483">
            <v>84212300</v>
          </cell>
          <cell r="C11483" t="str">
            <v>19.07.2017</v>
          </cell>
          <cell r="D11483" t="str">
            <v>31.12.9999</v>
          </cell>
          <cell r="E11483">
            <v>18</v>
          </cell>
        </row>
        <row r="11484">
          <cell r="A11484">
            <v>28419856</v>
          </cell>
          <cell r="B11484">
            <v>84212300</v>
          </cell>
          <cell r="C11484" t="str">
            <v>19.07.2017</v>
          </cell>
          <cell r="D11484" t="str">
            <v>31.12.9999</v>
          </cell>
          <cell r="E11484">
            <v>18</v>
          </cell>
        </row>
        <row r="11485">
          <cell r="A11485" t="str">
            <v>LUCAS-ROB-800D04R</v>
          </cell>
          <cell r="B11485">
            <v>85071000</v>
          </cell>
          <cell r="C11485" t="str">
            <v>02.07.2017</v>
          </cell>
          <cell r="D11485" t="str">
            <v>31.12.9999</v>
          </cell>
          <cell r="E11485">
            <v>28</v>
          </cell>
        </row>
        <row r="11486">
          <cell r="A11486" t="str">
            <v>LIS-201411930</v>
          </cell>
          <cell r="B11486">
            <v>27101990</v>
          </cell>
          <cell r="C11486" t="str">
            <v>02.07.2017</v>
          </cell>
          <cell r="D11486" t="str">
            <v>31.12.9999</v>
          </cell>
          <cell r="E11486">
            <v>18</v>
          </cell>
        </row>
        <row r="11487">
          <cell r="A11487" t="str">
            <v>28280600-S</v>
          </cell>
          <cell r="B11487">
            <v>84099920</v>
          </cell>
          <cell r="C11487" t="str">
            <v>02.07.2017</v>
          </cell>
          <cell r="D11487" t="str">
            <v>31.12.9999</v>
          </cell>
          <cell r="E11487">
            <v>28</v>
          </cell>
        </row>
        <row r="11488">
          <cell r="A11488" t="str">
            <v>28385626-S</v>
          </cell>
          <cell r="E11488">
            <v>0</v>
          </cell>
        </row>
        <row r="11489">
          <cell r="A11489" t="str">
            <v>28251586-S</v>
          </cell>
          <cell r="E11489">
            <v>0</v>
          </cell>
        </row>
        <row r="11490">
          <cell r="A11490" t="str">
            <v>28323206-S</v>
          </cell>
          <cell r="B11490">
            <v>84212300</v>
          </cell>
          <cell r="C11490" t="str">
            <v>19.07.2017</v>
          </cell>
          <cell r="D11490" t="str">
            <v>31.12.9999</v>
          </cell>
          <cell r="E11490">
            <v>18</v>
          </cell>
        </row>
        <row r="11491">
          <cell r="A11491" t="str">
            <v>LUCASLP-LTX2.5L-V</v>
          </cell>
          <cell r="E11491">
            <v>0</v>
          </cell>
        </row>
        <row r="11492">
          <cell r="A11492" t="str">
            <v>EJBR03501D-S</v>
          </cell>
          <cell r="B11492">
            <v>84099930</v>
          </cell>
          <cell r="C11492" t="str">
            <v>02.07.2017</v>
          </cell>
          <cell r="D11492" t="str">
            <v>31.12.9999</v>
          </cell>
          <cell r="E11492">
            <v>28</v>
          </cell>
        </row>
        <row r="11493">
          <cell r="A11493" t="str">
            <v>LUCAS-ROB-620D31R</v>
          </cell>
          <cell r="B11493">
            <v>85071000</v>
          </cell>
          <cell r="C11493" t="str">
            <v>02.07.2017</v>
          </cell>
          <cell r="D11493" t="str">
            <v>31.12.9999</v>
          </cell>
          <cell r="E11493">
            <v>28</v>
          </cell>
        </row>
        <row r="11494">
          <cell r="A11494" t="str">
            <v>28335496-S</v>
          </cell>
          <cell r="B11494">
            <v>84212300</v>
          </cell>
          <cell r="C11494" t="str">
            <v>19.07.2017</v>
          </cell>
          <cell r="D11494" t="str">
            <v>31.12.9999</v>
          </cell>
          <cell r="E11494">
            <v>18</v>
          </cell>
        </row>
        <row r="11495">
          <cell r="A11495" t="str">
            <v>9188-544</v>
          </cell>
          <cell r="E11495">
            <v>0</v>
          </cell>
        </row>
        <row r="11496">
          <cell r="A11496" t="str">
            <v>LIS-201421930</v>
          </cell>
          <cell r="B11496">
            <v>27101990</v>
          </cell>
          <cell r="C11496" t="str">
            <v>02.07.2017</v>
          </cell>
          <cell r="D11496" t="str">
            <v>31.12.9999</v>
          </cell>
          <cell r="E11496">
            <v>18</v>
          </cell>
        </row>
        <row r="11497">
          <cell r="A11497" t="str">
            <v>28262608-S</v>
          </cell>
          <cell r="B11497">
            <v>84133010</v>
          </cell>
          <cell r="C11497" t="str">
            <v>02.07.2017</v>
          </cell>
          <cell r="D11497" t="str">
            <v>31.12.9999</v>
          </cell>
          <cell r="E11497">
            <v>28</v>
          </cell>
        </row>
        <row r="11498">
          <cell r="A11498" t="str">
            <v>28288104-S</v>
          </cell>
          <cell r="B11498">
            <v>84099930</v>
          </cell>
          <cell r="C11498" t="str">
            <v>02.07.2017</v>
          </cell>
          <cell r="D11498" t="str">
            <v>31.12.9999</v>
          </cell>
          <cell r="E11498">
            <v>28</v>
          </cell>
        </row>
        <row r="11499">
          <cell r="A11499" t="str">
            <v>R9144Z080A-S</v>
          </cell>
          <cell r="B11499">
            <v>84131191</v>
          </cell>
          <cell r="C11499" t="str">
            <v>02.07.2017</v>
          </cell>
          <cell r="D11499" t="str">
            <v>31.12.9999</v>
          </cell>
          <cell r="E11499">
            <v>28</v>
          </cell>
        </row>
        <row r="11500">
          <cell r="A11500" t="str">
            <v>LUCAS-ROB-X00D04R</v>
          </cell>
          <cell r="B11500">
            <v>85071000</v>
          </cell>
          <cell r="C11500" t="str">
            <v>02.07.2017</v>
          </cell>
          <cell r="D11500" t="str">
            <v>31.12.9999</v>
          </cell>
          <cell r="E11500">
            <v>28</v>
          </cell>
        </row>
        <row r="11501">
          <cell r="A11501">
            <v>26041063</v>
          </cell>
          <cell r="B11501">
            <v>85113020</v>
          </cell>
          <cell r="C11501" t="str">
            <v>02.07.2017</v>
          </cell>
          <cell r="D11501" t="str">
            <v>31.12.9999</v>
          </cell>
          <cell r="E11501">
            <v>28</v>
          </cell>
        </row>
        <row r="11502">
          <cell r="A11502" t="str">
            <v>28251588-S</v>
          </cell>
          <cell r="B11502">
            <v>84212300</v>
          </cell>
          <cell r="C11502" t="str">
            <v>19.07.2017</v>
          </cell>
          <cell r="D11502" t="str">
            <v>31.12.9999</v>
          </cell>
          <cell r="E11502">
            <v>18</v>
          </cell>
        </row>
        <row r="11503">
          <cell r="A11503" t="str">
            <v>28391153-S</v>
          </cell>
          <cell r="B11503">
            <v>84212300</v>
          </cell>
          <cell r="C11503" t="str">
            <v>19.07.2017</v>
          </cell>
          <cell r="D11503" t="str">
            <v>31.12.9999</v>
          </cell>
          <cell r="E11503">
            <v>18</v>
          </cell>
        </row>
        <row r="11504">
          <cell r="A11504" t="str">
            <v>LUCAS-PGEMTT1500</v>
          </cell>
          <cell r="B11504">
            <v>85072000</v>
          </cell>
          <cell r="C11504" t="str">
            <v>02.07.2017</v>
          </cell>
          <cell r="D11504" t="str">
            <v>31.12.9999</v>
          </cell>
          <cell r="E11504">
            <v>28</v>
          </cell>
        </row>
        <row r="11505">
          <cell r="A11505" t="str">
            <v>28323207-S</v>
          </cell>
          <cell r="B11505">
            <v>84212300</v>
          </cell>
          <cell r="C11505" t="str">
            <v>19.07.2017</v>
          </cell>
          <cell r="D11505" t="str">
            <v>31.12.9999</v>
          </cell>
          <cell r="E11505">
            <v>18</v>
          </cell>
        </row>
        <row r="11506">
          <cell r="A11506" t="str">
            <v>R5864340-S</v>
          </cell>
          <cell r="B11506">
            <v>84212300</v>
          </cell>
          <cell r="C11506" t="str">
            <v>19.07.2017</v>
          </cell>
          <cell r="D11506" t="str">
            <v>31.12.9999</v>
          </cell>
          <cell r="E11506">
            <v>18</v>
          </cell>
        </row>
        <row r="11507">
          <cell r="A11507" t="str">
            <v>LUCAS-ROB-700H29R</v>
          </cell>
          <cell r="B11507">
            <v>85071000</v>
          </cell>
          <cell r="C11507" t="str">
            <v>02.07.2017</v>
          </cell>
          <cell r="D11507" t="str">
            <v>31.12.9999</v>
          </cell>
          <cell r="E11507">
            <v>28</v>
          </cell>
        </row>
        <row r="11508">
          <cell r="A11508" t="str">
            <v>28277653-S</v>
          </cell>
          <cell r="E11508">
            <v>0</v>
          </cell>
        </row>
        <row r="11509">
          <cell r="A11509" t="str">
            <v>28340957-S</v>
          </cell>
          <cell r="E11509">
            <v>0</v>
          </cell>
        </row>
        <row r="11510">
          <cell r="A11510" t="str">
            <v>R9144Z150A-S</v>
          </cell>
          <cell r="B11510">
            <v>84131191</v>
          </cell>
          <cell r="C11510" t="str">
            <v>02.07.2017</v>
          </cell>
          <cell r="D11510" t="str">
            <v>31.12.9999</v>
          </cell>
          <cell r="E11510">
            <v>28</v>
          </cell>
        </row>
        <row r="11511">
          <cell r="A11511" t="str">
            <v>9188-545</v>
          </cell>
          <cell r="E11511">
            <v>0</v>
          </cell>
        </row>
        <row r="11512">
          <cell r="A11512" t="str">
            <v>LIS-201451930</v>
          </cell>
          <cell r="B11512">
            <v>27101990</v>
          </cell>
          <cell r="C11512" t="str">
            <v>02.07.2017</v>
          </cell>
          <cell r="D11512" t="str">
            <v>31.12.9999</v>
          </cell>
          <cell r="E11512">
            <v>18</v>
          </cell>
        </row>
        <row r="11513">
          <cell r="A11513" t="str">
            <v>28391151-S</v>
          </cell>
          <cell r="E11513">
            <v>0</v>
          </cell>
        </row>
        <row r="11514">
          <cell r="A11514" t="str">
            <v>LIS-20111933</v>
          </cell>
          <cell r="B11514">
            <v>38200000</v>
          </cell>
          <cell r="C11514" t="str">
            <v>18.11.2017</v>
          </cell>
          <cell r="D11514" t="str">
            <v>31.12.9999</v>
          </cell>
          <cell r="E11514">
            <v>18</v>
          </cell>
        </row>
        <row r="11515">
          <cell r="A11515" t="str">
            <v>9188-544-S</v>
          </cell>
          <cell r="E11515">
            <v>0</v>
          </cell>
        </row>
        <row r="11516">
          <cell r="A11516" t="str">
            <v>28391152-S</v>
          </cell>
          <cell r="B11516">
            <v>84212300</v>
          </cell>
          <cell r="C11516" t="str">
            <v>19.07.2017</v>
          </cell>
          <cell r="D11516" t="str">
            <v>31.12.9999</v>
          </cell>
          <cell r="E11516">
            <v>18</v>
          </cell>
        </row>
        <row r="11517">
          <cell r="A11517" t="str">
            <v>9188-545-S</v>
          </cell>
          <cell r="E11517">
            <v>0</v>
          </cell>
        </row>
        <row r="11518">
          <cell r="A11518" t="str">
            <v>28419854-S</v>
          </cell>
          <cell r="B11518">
            <v>84212300</v>
          </cell>
          <cell r="C11518" t="str">
            <v>19.07.2017</v>
          </cell>
          <cell r="D11518" t="str">
            <v>31.12.9999</v>
          </cell>
          <cell r="E11518">
            <v>18</v>
          </cell>
        </row>
        <row r="11519">
          <cell r="A11519" t="str">
            <v>28419856-S</v>
          </cell>
          <cell r="B11519">
            <v>84212300</v>
          </cell>
          <cell r="C11519" t="str">
            <v>19.07.2017</v>
          </cell>
          <cell r="D11519" t="str">
            <v>31.12.9999</v>
          </cell>
          <cell r="E11519">
            <v>18</v>
          </cell>
        </row>
        <row r="11520">
          <cell r="A11520">
            <v>26248784</v>
          </cell>
          <cell r="B11520">
            <v>85119000</v>
          </cell>
          <cell r="C11520" t="str">
            <v>02.07.2017</v>
          </cell>
          <cell r="D11520" t="str">
            <v>31.12.9999</v>
          </cell>
          <cell r="E11520">
            <v>28</v>
          </cell>
        </row>
        <row r="11521">
          <cell r="A11521">
            <v>26248048</v>
          </cell>
          <cell r="B11521">
            <v>85119000</v>
          </cell>
          <cell r="C11521" t="str">
            <v>02.07.2017</v>
          </cell>
          <cell r="D11521" t="str">
            <v>31.12.9999</v>
          </cell>
          <cell r="E11521">
            <v>28</v>
          </cell>
        </row>
        <row r="11522">
          <cell r="A11522">
            <v>26260895</v>
          </cell>
          <cell r="B11522">
            <v>85119000</v>
          </cell>
          <cell r="C11522" t="str">
            <v>02.07.2017</v>
          </cell>
          <cell r="D11522" t="str">
            <v>31.12.9999</v>
          </cell>
          <cell r="E11522">
            <v>28</v>
          </cell>
        </row>
        <row r="11523">
          <cell r="A11523">
            <v>26041042</v>
          </cell>
          <cell r="B11523">
            <v>85113020</v>
          </cell>
          <cell r="C11523" t="str">
            <v>02.07.2017</v>
          </cell>
          <cell r="D11523" t="str">
            <v>31.12.9999</v>
          </cell>
          <cell r="E11523">
            <v>28</v>
          </cell>
        </row>
        <row r="11524">
          <cell r="A11524">
            <v>26247534</v>
          </cell>
          <cell r="B11524">
            <v>85119000</v>
          </cell>
          <cell r="C11524" t="str">
            <v>02.07.2017</v>
          </cell>
          <cell r="D11524" t="str">
            <v>31.12.9999</v>
          </cell>
          <cell r="E11524">
            <v>28</v>
          </cell>
        </row>
        <row r="11525">
          <cell r="A11525">
            <v>26248824</v>
          </cell>
          <cell r="B11525">
            <v>85119000</v>
          </cell>
          <cell r="C11525" t="str">
            <v>02.07.2017</v>
          </cell>
          <cell r="D11525" t="str">
            <v>31.12.9999</v>
          </cell>
          <cell r="E11525">
            <v>28</v>
          </cell>
        </row>
        <row r="11526">
          <cell r="A11526">
            <v>26024444</v>
          </cell>
          <cell r="B11526">
            <v>85114000</v>
          </cell>
          <cell r="C11526" t="str">
            <v>02.07.2017</v>
          </cell>
          <cell r="D11526" t="str">
            <v>31.12.9999</v>
          </cell>
          <cell r="E11526">
            <v>28</v>
          </cell>
        </row>
        <row r="11527">
          <cell r="A11527">
            <v>26248778</v>
          </cell>
          <cell r="B11527">
            <v>85119000</v>
          </cell>
          <cell r="C11527" t="str">
            <v>02.07.2017</v>
          </cell>
          <cell r="D11527" t="str">
            <v>31.12.9999</v>
          </cell>
          <cell r="E11527">
            <v>28</v>
          </cell>
        </row>
        <row r="11528">
          <cell r="A11528">
            <v>26260896</v>
          </cell>
          <cell r="B11528">
            <v>85119000</v>
          </cell>
          <cell r="C11528" t="str">
            <v>02.07.2017</v>
          </cell>
          <cell r="D11528" t="str">
            <v>31.12.9999</v>
          </cell>
          <cell r="E11528">
            <v>28</v>
          </cell>
        </row>
        <row r="11529">
          <cell r="A11529">
            <v>26247535</v>
          </cell>
          <cell r="B11529">
            <v>85119000</v>
          </cell>
          <cell r="C11529" t="str">
            <v>02.07.2017</v>
          </cell>
          <cell r="D11529" t="str">
            <v>31.12.9999</v>
          </cell>
          <cell r="E11529">
            <v>28</v>
          </cell>
        </row>
        <row r="11530">
          <cell r="A11530">
            <v>26248826</v>
          </cell>
          <cell r="B11530">
            <v>85119000</v>
          </cell>
          <cell r="C11530" t="str">
            <v>02.07.2017</v>
          </cell>
          <cell r="D11530" t="str">
            <v>31.12.9999</v>
          </cell>
          <cell r="E11530">
            <v>28</v>
          </cell>
        </row>
        <row r="11531">
          <cell r="A11531">
            <v>26247527</v>
          </cell>
          <cell r="B11531">
            <v>85119000</v>
          </cell>
          <cell r="C11531" t="str">
            <v>02.07.2017</v>
          </cell>
          <cell r="D11531" t="str">
            <v>31.12.9999</v>
          </cell>
          <cell r="E11531">
            <v>28</v>
          </cell>
        </row>
        <row r="11532">
          <cell r="A11532">
            <v>26248783</v>
          </cell>
          <cell r="B11532">
            <v>85119000</v>
          </cell>
          <cell r="C11532" t="str">
            <v>02.07.2017</v>
          </cell>
          <cell r="D11532" t="str">
            <v>31.12.9999</v>
          </cell>
          <cell r="E11532">
            <v>28</v>
          </cell>
        </row>
        <row r="11533">
          <cell r="A11533">
            <v>26260897</v>
          </cell>
          <cell r="B11533">
            <v>85119000</v>
          </cell>
          <cell r="C11533" t="str">
            <v>02.07.2017</v>
          </cell>
          <cell r="D11533" t="str">
            <v>31.12.9999</v>
          </cell>
          <cell r="E11533">
            <v>28</v>
          </cell>
        </row>
        <row r="11534">
          <cell r="A11534">
            <v>26248046</v>
          </cell>
          <cell r="B11534">
            <v>85119000</v>
          </cell>
          <cell r="C11534" t="str">
            <v>02.07.2017</v>
          </cell>
          <cell r="D11534" t="str">
            <v>31.12.9999</v>
          </cell>
          <cell r="E11534">
            <v>28</v>
          </cell>
        </row>
        <row r="11535">
          <cell r="A11535">
            <v>26260894</v>
          </cell>
          <cell r="B11535">
            <v>85119000</v>
          </cell>
          <cell r="C11535" t="str">
            <v>02.07.2017</v>
          </cell>
          <cell r="D11535" t="str">
            <v>31.12.9999</v>
          </cell>
          <cell r="E11535">
            <v>28</v>
          </cell>
        </row>
        <row r="11536">
          <cell r="A11536">
            <v>26247531</v>
          </cell>
          <cell r="B11536">
            <v>85119000</v>
          </cell>
          <cell r="C11536" t="str">
            <v>02.07.2017</v>
          </cell>
          <cell r="D11536" t="str">
            <v>31.12.9999</v>
          </cell>
          <cell r="E11536">
            <v>28</v>
          </cell>
        </row>
        <row r="11537">
          <cell r="A11537" t="str">
            <v>LUCAS-REAP-TR500D3</v>
          </cell>
          <cell r="E11537">
            <v>0</v>
          </cell>
        </row>
        <row r="11538">
          <cell r="A11538" t="str">
            <v>LUCAS-RAP-DIN45</v>
          </cell>
          <cell r="B11538">
            <v>85071000</v>
          </cell>
          <cell r="C11538" t="str">
            <v>02.07.2017</v>
          </cell>
          <cell r="D11538" t="str">
            <v>31.12.9999</v>
          </cell>
          <cell r="E11538">
            <v>28</v>
          </cell>
        </row>
        <row r="11539">
          <cell r="A11539" t="str">
            <v>LUCAS-RAP-42B20L</v>
          </cell>
          <cell r="B11539">
            <v>85071000</v>
          </cell>
          <cell r="C11539" t="str">
            <v>02.07.2017</v>
          </cell>
          <cell r="D11539" t="str">
            <v>31.12.9999</v>
          </cell>
          <cell r="E11539">
            <v>28</v>
          </cell>
        </row>
        <row r="11540">
          <cell r="A11540" t="str">
            <v>LUCAS-ROB-HC700H29</v>
          </cell>
          <cell r="E11540">
            <v>0</v>
          </cell>
        </row>
        <row r="11541">
          <cell r="A11541" t="str">
            <v>LUCAS-ROB-700D26R</v>
          </cell>
          <cell r="B11541">
            <v>85071000</v>
          </cell>
          <cell r="C11541" t="str">
            <v>02.07.2017</v>
          </cell>
          <cell r="D11541" t="str">
            <v>31.12.9999</v>
          </cell>
          <cell r="E11541">
            <v>28</v>
          </cell>
        </row>
        <row r="11542">
          <cell r="A11542" t="str">
            <v>LUCAS-ECO-900RMF</v>
          </cell>
          <cell r="B11542">
            <v>85071000</v>
          </cell>
          <cell r="C11542" t="str">
            <v>02.07.2017</v>
          </cell>
          <cell r="D11542" t="str">
            <v>31.12.9999</v>
          </cell>
          <cell r="E11542">
            <v>28</v>
          </cell>
        </row>
        <row r="11543">
          <cell r="A11543" t="str">
            <v>LUCAS-REAP-TR600H2</v>
          </cell>
          <cell r="E11543">
            <v>0</v>
          </cell>
        </row>
        <row r="11544">
          <cell r="A11544" t="str">
            <v>LUCAS-ECO-400LMF</v>
          </cell>
          <cell r="B11544">
            <v>85071000</v>
          </cell>
          <cell r="C11544" t="str">
            <v>02.07.2017</v>
          </cell>
          <cell r="D11544" t="str">
            <v>31.12.9999</v>
          </cell>
          <cell r="E11544">
            <v>28</v>
          </cell>
        </row>
        <row r="11545">
          <cell r="A11545" t="str">
            <v>LUCAS-RAP-DIN55</v>
          </cell>
          <cell r="B11545">
            <v>85071000</v>
          </cell>
          <cell r="C11545" t="str">
            <v>02.07.2017</v>
          </cell>
          <cell r="D11545" t="str">
            <v>31.12.9999</v>
          </cell>
          <cell r="E11545">
            <v>28</v>
          </cell>
        </row>
        <row r="11546">
          <cell r="A11546" t="str">
            <v>LUCAS-ROB-HC800D04</v>
          </cell>
          <cell r="E11546">
            <v>0</v>
          </cell>
        </row>
        <row r="11547">
          <cell r="A11547" t="str">
            <v>LUCAS-RAP-42B20R</v>
          </cell>
          <cell r="B11547">
            <v>85071000</v>
          </cell>
          <cell r="C11547" t="str">
            <v>02.07.2017</v>
          </cell>
          <cell r="D11547" t="str">
            <v>31.12.9999</v>
          </cell>
          <cell r="E11547">
            <v>28</v>
          </cell>
        </row>
        <row r="11548">
          <cell r="A11548" t="str">
            <v>LUCAS-ROB-DIN65L</v>
          </cell>
          <cell r="B11548">
            <v>85071000</v>
          </cell>
          <cell r="C11548" t="str">
            <v>02.07.2017</v>
          </cell>
          <cell r="D11548" t="str">
            <v>31.12.9999</v>
          </cell>
          <cell r="E11548">
            <v>28</v>
          </cell>
        </row>
        <row r="11549">
          <cell r="A11549" t="str">
            <v>LUCAS-NEW-400LMF</v>
          </cell>
          <cell r="B11549">
            <v>85071000</v>
          </cell>
          <cell r="C11549" t="str">
            <v>02.07.2017</v>
          </cell>
          <cell r="D11549" t="str">
            <v>31.12.9999</v>
          </cell>
          <cell r="E11549">
            <v>28</v>
          </cell>
        </row>
        <row r="11550">
          <cell r="A11550" t="str">
            <v>LUCAS-ROB-650H29R</v>
          </cell>
          <cell r="B11550">
            <v>85071000</v>
          </cell>
          <cell r="C11550" t="str">
            <v>02.07.2017</v>
          </cell>
          <cell r="D11550" t="str">
            <v>31.12.9999</v>
          </cell>
          <cell r="E11550">
            <v>28</v>
          </cell>
        </row>
        <row r="11551">
          <cell r="A11551" t="str">
            <v>LUCAS-ECO-400RMF</v>
          </cell>
          <cell r="B11551">
            <v>85071000</v>
          </cell>
          <cell r="C11551" t="str">
            <v>02.07.2017</v>
          </cell>
          <cell r="D11551" t="str">
            <v>31.12.9999</v>
          </cell>
          <cell r="E11551">
            <v>28</v>
          </cell>
        </row>
        <row r="11552">
          <cell r="A11552" t="str">
            <v>LUCAS-RAP-DIN66</v>
          </cell>
          <cell r="B11552">
            <v>85071000</v>
          </cell>
          <cell r="C11552" t="str">
            <v>02.07.2017</v>
          </cell>
          <cell r="D11552" t="str">
            <v>31.12.9999</v>
          </cell>
          <cell r="E11552">
            <v>28</v>
          </cell>
        </row>
        <row r="11553">
          <cell r="A11553" t="str">
            <v>LUCAS-RAP-BH40B20L</v>
          </cell>
          <cell r="B11553">
            <v>85071000</v>
          </cell>
          <cell r="C11553" t="str">
            <v>02.07.2017</v>
          </cell>
          <cell r="D11553" t="str">
            <v>31.12.9999</v>
          </cell>
          <cell r="E11553">
            <v>28</v>
          </cell>
        </row>
        <row r="11554">
          <cell r="A11554" t="str">
            <v>LUCAS-ROB-HCX00D04</v>
          </cell>
          <cell r="E11554">
            <v>0</v>
          </cell>
        </row>
        <row r="11555">
          <cell r="A11555" t="str">
            <v>LUCAS-ROB-HC620D31</v>
          </cell>
          <cell r="E11555">
            <v>0</v>
          </cell>
        </row>
        <row r="11556">
          <cell r="A11556" t="str">
            <v>LUCAS-NEW-400RMF</v>
          </cell>
          <cell r="B11556">
            <v>85071000</v>
          </cell>
          <cell r="C11556" t="str">
            <v>02.07.2017</v>
          </cell>
          <cell r="D11556" t="str">
            <v>31.12.9999</v>
          </cell>
          <cell r="E11556">
            <v>28</v>
          </cell>
        </row>
        <row r="11557">
          <cell r="A11557" t="str">
            <v>LUCAS-ROB-700D26L</v>
          </cell>
          <cell r="B11557">
            <v>85071000</v>
          </cell>
          <cell r="C11557" t="str">
            <v>02.07.2017</v>
          </cell>
          <cell r="D11557" t="str">
            <v>31.12.9999</v>
          </cell>
          <cell r="E11557">
            <v>28</v>
          </cell>
        </row>
        <row r="11558">
          <cell r="A11558" t="str">
            <v>LUCAS-ECO-650RMF</v>
          </cell>
          <cell r="B11558">
            <v>85071000</v>
          </cell>
          <cell r="C11558" t="str">
            <v>02.07.2017</v>
          </cell>
          <cell r="D11558" t="str">
            <v>31.12.9999</v>
          </cell>
          <cell r="E11558">
            <v>28</v>
          </cell>
        </row>
        <row r="11559">
          <cell r="A11559" t="str">
            <v>LOH-10012T</v>
          </cell>
          <cell r="B11559">
            <v>84212300</v>
          </cell>
          <cell r="C11559" t="str">
            <v>19.07.2017</v>
          </cell>
          <cell r="D11559" t="str">
            <v>31.12.9999</v>
          </cell>
          <cell r="E11559">
            <v>18</v>
          </cell>
        </row>
        <row r="11560">
          <cell r="A11560">
            <v>26217553</v>
          </cell>
          <cell r="B11560">
            <v>85119000</v>
          </cell>
          <cell r="C11560" t="str">
            <v>02.07.2017</v>
          </cell>
          <cell r="D11560" t="str">
            <v>31.12.9999</v>
          </cell>
          <cell r="E11560">
            <v>28</v>
          </cell>
        </row>
        <row r="11561">
          <cell r="A11561" t="str">
            <v>7135-554</v>
          </cell>
          <cell r="E11561">
            <v>0</v>
          </cell>
        </row>
        <row r="11562">
          <cell r="A11562">
            <v>28243689</v>
          </cell>
          <cell r="E11562">
            <v>0</v>
          </cell>
        </row>
        <row r="11563">
          <cell r="A11563" t="str">
            <v>9001-850L</v>
          </cell>
          <cell r="E11563">
            <v>0</v>
          </cell>
        </row>
        <row r="11564">
          <cell r="A11564" t="str">
            <v>7135-556</v>
          </cell>
          <cell r="E11564">
            <v>0</v>
          </cell>
        </row>
        <row r="11565">
          <cell r="A11565">
            <v>28320642</v>
          </cell>
          <cell r="B11565">
            <v>84139190</v>
          </cell>
          <cell r="C11565" t="str">
            <v>02.07.2017</v>
          </cell>
          <cell r="D11565" t="str">
            <v>31.12.9999</v>
          </cell>
          <cell r="E11565">
            <v>28</v>
          </cell>
        </row>
        <row r="11566">
          <cell r="A11566" t="str">
            <v>9001-886</v>
          </cell>
          <cell r="E11566">
            <v>0</v>
          </cell>
        </row>
        <row r="11567">
          <cell r="A11567" t="str">
            <v>7135-644</v>
          </cell>
          <cell r="E11567">
            <v>0</v>
          </cell>
        </row>
        <row r="11568">
          <cell r="A11568" t="str">
            <v>7135-537</v>
          </cell>
          <cell r="E11568">
            <v>0</v>
          </cell>
        </row>
        <row r="11569">
          <cell r="A11569" t="str">
            <v>7190-110A</v>
          </cell>
          <cell r="E11569">
            <v>0</v>
          </cell>
        </row>
        <row r="11570">
          <cell r="A11570">
            <v>2107200</v>
          </cell>
          <cell r="B11570">
            <v>27101980</v>
          </cell>
          <cell r="C11570" t="str">
            <v>02.07.2017</v>
          </cell>
          <cell r="D11570" t="str">
            <v>31.12.9999</v>
          </cell>
          <cell r="E11570">
            <v>18</v>
          </cell>
        </row>
        <row r="11571">
          <cell r="A11571">
            <v>507200</v>
          </cell>
          <cell r="B11571">
            <v>27101980</v>
          </cell>
          <cell r="C11571" t="str">
            <v>02.07.2017</v>
          </cell>
          <cell r="D11571" t="str">
            <v>31.12.9999</v>
          </cell>
          <cell r="E11571">
            <v>18</v>
          </cell>
        </row>
        <row r="11572">
          <cell r="A11572" t="str">
            <v>26933012A</v>
          </cell>
          <cell r="E11572">
            <v>0</v>
          </cell>
        </row>
        <row r="11573">
          <cell r="A11573" t="str">
            <v>26938068A</v>
          </cell>
          <cell r="E11573">
            <v>0</v>
          </cell>
        </row>
        <row r="11574">
          <cell r="A11574" t="str">
            <v>9188-035-RE</v>
          </cell>
          <cell r="B11574">
            <v>84139190</v>
          </cell>
          <cell r="C11574" t="str">
            <v>02.07.2017</v>
          </cell>
          <cell r="D11574" t="str">
            <v>31.12.9999</v>
          </cell>
          <cell r="E11574">
            <v>28</v>
          </cell>
        </row>
        <row r="11575">
          <cell r="A11575">
            <v>2107000</v>
          </cell>
          <cell r="B11575">
            <v>27101980</v>
          </cell>
          <cell r="C11575" t="str">
            <v>02.07.2017</v>
          </cell>
          <cell r="D11575" t="str">
            <v>31.12.9999</v>
          </cell>
          <cell r="E11575">
            <v>18</v>
          </cell>
        </row>
        <row r="11576">
          <cell r="A11576">
            <v>507000</v>
          </cell>
          <cell r="B11576">
            <v>27101980</v>
          </cell>
          <cell r="C11576" t="str">
            <v>02.07.2017</v>
          </cell>
          <cell r="D11576" t="str">
            <v>31.12.9999</v>
          </cell>
          <cell r="E11576">
            <v>18</v>
          </cell>
        </row>
        <row r="11577">
          <cell r="A11577" t="str">
            <v>LHL-103LH</v>
          </cell>
          <cell r="B11577">
            <v>85122010</v>
          </cell>
          <cell r="C11577" t="str">
            <v>18.11.2017</v>
          </cell>
          <cell r="D11577" t="str">
            <v>31.12.9999</v>
          </cell>
          <cell r="E11577">
            <v>18</v>
          </cell>
        </row>
        <row r="11578">
          <cell r="A11578" t="str">
            <v>9188-078</v>
          </cell>
          <cell r="B11578">
            <v>84139190</v>
          </cell>
          <cell r="C11578" t="str">
            <v>02.07.2017</v>
          </cell>
          <cell r="D11578" t="str">
            <v>31.12.9999</v>
          </cell>
          <cell r="E11578">
            <v>28</v>
          </cell>
        </row>
        <row r="11579">
          <cell r="A11579" t="str">
            <v>LHL-103RH</v>
          </cell>
          <cell r="B11579">
            <v>85122010</v>
          </cell>
          <cell r="C11579" t="str">
            <v>18.11.2017</v>
          </cell>
          <cell r="D11579" t="str">
            <v>31.12.9999</v>
          </cell>
          <cell r="E11579">
            <v>18</v>
          </cell>
        </row>
        <row r="11580">
          <cell r="A11580">
            <v>2107100</v>
          </cell>
          <cell r="B11580">
            <v>27101980</v>
          </cell>
          <cell r="C11580" t="str">
            <v>02.07.2017</v>
          </cell>
          <cell r="D11580" t="str">
            <v>31.12.9999</v>
          </cell>
          <cell r="E11580">
            <v>18</v>
          </cell>
        </row>
        <row r="11581">
          <cell r="A11581">
            <v>507100</v>
          </cell>
          <cell r="B11581">
            <v>27101980</v>
          </cell>
          <cell r="C11581" t="str">
            <v>02.07.2017</v>
          </cell>
          <cell r="D11581" t="str">
            <v>31.12.9999</v>
          </cell>
          <cell r="E11581">
            <v>18</v>
          </cell>
        </row>
        <row r="11582">
          <cell r="A11582" t="str">
            <v>LHL-115</v>
          </cell>
          <cell r="B11582">
            <v>85122010</v>
          </cell>
          <cell r="C11582" t="str">
            <v>18.11.2017</v>
          </cell>
          <cell r="D11582" t="str">
            <v>31.12.9999</v>
          </cell>
          <cell r="E11582">
            <v>18</v>
          </cell>
        </row>
        <row r="11583">
          <cell r="A11583">
            <v>26247148</v>
          </cell>
          <cell r="B11583">
            <v>85119000</v>
          </cell>
          <cell r="C11583" t="str">
            <v>02.07.2017</v>
          </cell>
          <cell r="D11583" t="str">
            <v>31.12.9999</v>
          </cell>
          <cell r="E11583">
            <v>28</v>
          </cell>
        </row>
        <row r="11584">
          <cell r="A11584" t="str">
            <v>LHL-112</v>
          </cell>
          <cell r="B11584">
            <v>85122010</v>
          </cell>
          <cell r="C11584" t="str">
            <v>18.11.2017</v>
          </cell>
          <cell r="D11584" t="str">
            <v>31.12.9999</v>
          </cell>
          <cell r="E11584">
            <v>18</v>
          </cell>
        </row>
        <row r="11585">
          <cell r="A11585" t="str">
            <v>LHL-121LH</v>
          </cell>
          <cell r="B11585">
            <v>85122010</v>
          </cell>
          <cell r="C11585" t="str">
            <v>18.11.2017</v>
          </cell>
          <cell r="D11585" t="str">
            <v>31.12.9999</v>
          </cell>
          <cell r="E11585">
            <v>18</v>
          </cell>
        </row>
        <row r="11586">
          <cell r="A11586" t="str">
            <v>LTL-101RH</v>
          </cell>
          <cell r="B11586">
            <v>85122010</v>
          </cell>
          <cell r="C11586" t="str">
            <v>18.11.2017</v>
          </cell>
          <cell r="D11586" t="str">
            <v>31.12.9999</v>
          </cell>
          <cell r="E11586">
            <v>18</v>
          </cell>
        </row>
        <row r="11587">
          <cell r="A11587" t="str">
            <v>210IG460</v>
          </cell>
          <cell r="B11587">
            <v>27101980</v>
          </cell>
          <cell r="C11587" t="str">
            <v>02.07.2017</v>
          </cell>
          <cell r="D11587" t="str">
            <v>31.12.9999</v>
          </cell>
          <cell r="E11587">
            <v>18</v>
          </cell>
        </row>
        <row r="11588">
          <cell r="A11588" t="str">
            <v>LHL-108LH</v>
          </cell>
          <cell r="B11588">
            <v>85122010</v>
          </cell>
          <cell r="C11588" t="str">
            <v>18.11.2017</v>
          </cell>
          <cell r="D11588" t="str">
            <v>31.12.9999</v>
          </cell>
          <cell r="E11588">
            <v>18</v>
          </cell>
        </row>
        <row r="11589">
          <cell r="A11589">
            <v>28277574</v>
          </cell>
          <cell r="E11589">
            <v>0</v>
          </cell>
        </row>
        <row r="11590">
          <cell r="A11590" t="str">
            <v>210IG150</v>
          </cell>
          <cell r="B11590">
            <v>27101980</v>
          </cell>
          <cell r="C11590" t="str">
            <v>02.07.2017</v>
          </cell>
          <cell r="D11590" t="str">
            <v>31.12.9999</v>
          </cell>
          <cell r="E11590">
            <v>18</v>
          </cell>
        </row>
        <row r="11591">
          <cell r="A11591" t="str">
            <v>PR507000</v>
          </cell>
          <cell r="B11591">
            <v>27101980</v>
          </cell>
          <cell r="C11591" t="str">
            <v>02.07.2017</v>
          </cell>
          <cell r="D11591" t="str">
            <v>31.12.9999</v>
          </cell>
          <cell r="E11591">
            <v>18</v>
          </cell>
        </row>
        <row r="11592">
          <cell r="A11592" t="str">
            <v>LHL-109RH</v>
          </cell>
          <cell r="B11592">
            <v>85122010</v>
          </cell>
          <cell r="C11592" t="str">
            <v>18.11.2017</v>
          </cell>
          <cell r="D11592" t="str">
            <v>31.12.9999</v>
          </cell>
          <cell r="E11592">
            <v>18</v>
          </cell>
        </row>
        <row r="11593">
          <cell r="A11593" t="str">
            <v>LHL-119LH</v>
          </cell>
          <cell r="B11593">
            <v>85122010</v>
          </cell>
          <cell r="C11593" t="str">
            <v>18.11.2017</v>
          </cell>
          <cell r="D11593" t="str">
            <v>31.12.9999</v>
          </cell>
          <cell r="E11593">
            <v>18</v>
          </cell>
        </row>
        <row r="11594">
          <cell r="A11594">
            <v>28391151</v>
          </cell>
          <cell r="B11594">
            <v>84212300</v>
          </cell>
          <cell r="C11594" t="str">
            <v>19.07.2017</v>
          </cell>
          <cell r="D11594" t="str">
            <v>31.12.9999</v>
          </cell>
          <cell r="E11594">
            <v>18</v>
          </cell>
        </row>
        <row r="11595">
          <cell r="A11595" t="str">
            <v>LRCA-106LH</v>
          </cell>
          <cell r="B11595">
            <v>85122010</v>
          </cell>
          <cell r="C11595" t="str">
            <v>18.11.2017</v>
          </cell>
          <cell r="D11595" t="str">
            <v>31.12.9999</v>
          </cell>
          <cell r="E11595">
            <v>18</v>
          </cell>
        </row>
        <row r="11596">
          <cell r="A11596" t="str">
            <v>210HY32</v>
          </cell>
          <cell r="B11596">
            <v>27101980</v>
          </cell>
          <cell r="C11596" t="str">
            <v>02.07.2017</v>
          </cell>
          <cell r="D11596" t="str">
            <v>31.12.9999</v>
          </cell>
          <cell r="E11596">
            <v>18</v>
          </cell>
        </row>
        <row r="11597">
          <cell r="A11597" t="str">
            <v>50HY68</v>
          </cell>
          <cell r="B11597">
            <v>27101980</v>
          </cell>
          <cell r="C11597" t="str">
            <v>02.07.2017</v>
          </cell>
          <cell r="D11597" t="str">
            <v>31.12.9999</v>
          </cell>
          <cell r="E11597">
            <v>18</v>
          </cell>
        </row>
        <row r="11598">
          <cell r="A11598" t="str">
            <v>LHL-116</v>
          </cell>
          <cell r="B11598">
            <v>85122010</v>
          </cell>
          <cell r="C11598" t="str">
            <v>18.11.2017</v>
          </cell>
          <cell r="D11598" t="str">
            <v>31.12.9999</v>
          </cell>
          <cell r="E11598">
            <v>18</v>
          </cell>
        </row>
        <row r="11599">
          <cell r="A11599" t="str">
            <v>210TO</v>
          </cell>
          <cell r="B11599">
            <v>27101980</v>
          </cell>
          <cell r="C11599" t="str">
            <v>02.07.2017</v>
          </cell>
          <cell r="D11599" t="str">
            <v>31.12.9999</v>
          </cell>
          <cell r="E11599">
            <v>18</v>
          </cell>
        </row>
        <row r="11600">
          <cell r="A11600">
            <v>28344479</v>
          </cell>
          <cell r="B11600">
            <v>84212300</v>
          </cell>
          <cell r="C11600" t="str">
            <v>19.07.2017</v>
          </cell>
          <cell r="D11600" t="str">
            <v>31.12.9999</v>
          </cell>
          <cell r="E11600">
            <v>18</v>
          </cell>
        </row>
        <row r="11601">
          <cell r="A11601" t="str">
            <v>LHL-113</v>
          </cell>
          <cell r="B11601">
            <v>85122010</v>
          </cell>
          <cell r="C11601" t="str">
            <v>18.11.2017</v>
          </cell>
          <cell r="D11601" t="str">
            <v>31.12.9999</v>
          </cell>
          <cell r="E11601">
            <v>18</v>
          </cell>
        </row>
        <row r="11602">
          <cell r="A11602" t="str">
            <v>LHL-121RH</v>
          </cell>
          <cell r="B11602">
            <v>85122010</v>
          </cell>
          <cell r="C11602" t="str">
            <v>18.11.2017</v>
          </cell>
          <cell r="D11602" t="str">
            <v>31.12.9999</v>
          </cell>
          <cell r="E11602">
            <v>18</v>
          </cell>
        </row>
        <row r="11603">
          <cell r="A11603" t="str">
            <v>LTL-102LH</v>
          </cell>
          <cell r="B11603">
            <v>85122010</v>
          </cell>
          <cell r="C11603" t="str">
            <v>18.11.2017</v>
          </cell>
          <cell r="D11603" t="str">
            <v>31.12.9999</v>
          </cell>
          <cell r="E11603">
            <v>18</v>
          </cell>
        </row>
        <row r="11604">
          <cell r="A11604" t="str">
            <v>LRCA-123RH</v>
          </cell>
          <cell r="B11604">
            <v>85122010</v>
          </cell>
          <cell r="C11604" t="str">
            <v>18.11.2017</v>
          </cell>
          <cell r="D11604" t="str">
            <v>31.12.9999</v>
          </cell>
          <cell r="E11604">
            <v>18</v>
          </cell>
        </row>
        <row r="11605">
          <cell r="A11605" t="str">
            <v>210IG220</v>
          </cell>
          <cell r="B11605">
            <v>27101980</v>
          </cell>
          <cell r="C11605" t="str">
            <v>02.07.2017</v>
          </cell>
          <cell r="D11605" t="str">
            <v>31.12.9999</v>
          </cell>
          <cell r="E11605">
            <v>18</v>
          </cell>
        </row>
        <row r="11606">
          <cell r="A11606" t="str">
            <v>LHL-110</v>
          </cell>
          <cell r="B11606">
            <v>85122010</v>
          </cell>
          <cell r="C11606" t="str">
            <v>18.11.2017</v>
          </cell>
          <cell r="D11606" t="str">
            <v>31.12.9999</v>
          </cell>
          <cell r="E11606">
            <v>18</v>
          </cell>
        </row>
        <row r="11607">
          <cell r="A11607" t="str">
            <v>LHL-119RH</v>
          </cell>
          <cell r="B11607">
            <v>85122010</v>
          </cell>
          <cell r="C11607" t="str">
            <v>18.11.2017</v>
          </cell>
          <cell r="D11607" t="str">
            <v>31.12.9999</v>
          </cell>
          <cell r="E11607">
            <v>18</v>
          </cell>
        </row>
        <row r="11608">
          <cell r="A11608" t="str">
            <v>210HY46</v>
          </cell>
          <cell r="B11608">
            <v>27101980</v>
          </cell>
          <cell r="C11608" t="str">
            <v>02.07.2017</v>
          </cell>
          <cell r="D11608" t="str">
            <v>31.12.9999</v>
          </cell>
          <cell r="E11608">
            <v>18</v>
          </cell>
        </row>
        <row r="11609">
          <cell r="A11609" t="str">
            <v>PR507100</v>
          </cell>
          <cell r="B11609">
            <v>27101980</v>
          </cell>
          <cell r="C11609" t="str">
            <v>02.07.2017</v>
          </cell>
          <cell r="D11609" t="str">
            <v>31.12.9999</v>
          </cell>
          <cell r="E11609">
            <v>18</v>
          </cell>
        </row>
        <row r="11610">
          <cell r="A11610" t="str">
            <v>LHL-117</v>
          </cell>
          <cell r="B11610">
            <v>85122010</v>
          </cell>
          <cell r="C11610" t="str">
            <v>18.11.2017</v>
          </cell>
          <cell r="D11610" t="str">
            <v>31.12.9999</v>
          </cell>
          <cell r="E11610">
            <v>18</v>
          </cell>
        </row>
        <row r="11611">
          <cell r="A11611">
            <v>28391152</v>
          </cell>
          <cell r="B11611">
            <v>84212300</v>
          </cell>
          <cell r="C11611" t="str">
            <v>19.07.2017</v>
          </cell>
          <cell r="D11611" t="str">
            <v>31.12.9999</v>
          </cell>
          <cell r="E11611">
            <v>18</v>
          </cell>
        </row>
        <row r="11612">
          <cell r="A11612" t="str">
            <v>LRCA-106RH</v>
          </cell>
          <cell r="B11612">
            <v>85122010</v>
          </cell>
          <cell r="C11612" t="str">
            <v>18.11.2017</v>
          </cell>
          <cell r="D11612" t="str">
            <v>31.12.9999</v>
          </cell>
          <cell r="E11612">
            <v>18</v>
          </cell>
        </row>
        <row r="11613">
          <cell r="A11613" t="str">
            <v>50IG150</v>
          </cell>
          <cell r="B11613">
            <v>27101980</v>
          </cell>
          <cell r="C11613" t="str">
            <v>02.07.2017</v>
          </cell>
          <cell r="D11613" t="str">
            <v>31.12.9999</v>
          </cell>
          <cell r="E11613">
            <v>18</v>
          </cell>
        </row>
        <row r="11614">
          <cell r="A11614" t="str">
            <v>LHL-108RH</v>
          </cell>
          <cell r="B11614">
            <v>85122010</v>
          </cell>
          <cell r="C11614" t="str">
            <v>18.11.2017</v>
          </cell>
          <cell r="D11614" t="str">
            <v>31.12.9999</v>
          </cell>
          <cell r="E11614">
            <v>18</v>
          </cell>
        </row>
        <row r="11615">
          <cell r="A11615" t="str">
            <v>50HY32</v>
          </cell>
          <cell r="B11615">
            <v>27101980</v>
          </cell>
          <cell r="C11615" t="str">
            <v>02.07.2017</v>
          </cell>
          <cell r="D11615" t="str">
            <v>31.12.9999</v>
          </cell>
          <cell r="E11615">
            <v>18</v>
          </cell>
        </row>
        <row r="11616">
          <cell r="A11616" t="str">
            <v>LHL-114</v>
          </cell>
          <cell r="B11616">
            <v>85122010</v>
          </cell>
          <cell r="C11616" t="str">
            <v>18.11.2017</v>
          </cell>
          <cell r="D11616" t="str">
            <v>31.12.9999</v>
          </cell>
          <cell r="E11616">
            <v>18</v>
          </cell>
        </row>
        <row r="11617">
          <cell r="A11617" t="str">
            <v>LHL-122LH</v>
          </cell>
          <cell r="B11617">
            <v>85122010</v>
          </cell>
          <cell r="C11617" t="str">
            <v>18.11.2017</v>
          </cell>
          <cell r="D11617" t="str">
            <v>31.12.9999</v>
          </cell>
          <cell r="E11617">
            <v>18</v>
          </cell>
        </row>
        <row r="11618">
          <cell r="A11618" t="str">
            <v>LTL-102RH</v>
          </cell>
          <cell r="B11618">
            <v>85122010</v>
          </cell>
          <cell r="C11618" t="str">
            <v>18.11.2017</v>
          </cell>
          <cell r="D11618" t="str">
            <v>31.12.9999</v>
          </cell>
          <cell r="E11618">
            <v>18</v>
          </cell>
        </row>
        <row r="11619">
          <cell r="A11619" t="str">
            <v>LHL-111</v>
          </cell>
          <cell r="B11619">
            <v>85122010</v>
          </cell>
          <cell r="C11619" t="str">
            <v>18.11.2017</v>
          </cell>
          <cell r="D11619" t="str">
            <v>31.12.9999</v>
          </cell>
          <cell r="E11619">
            <v>18</v>
          </cell>
        </row>
        <row r="11620">
          <cell r="A11620" t="str">
            <v>LHL-120RH</v>
          </cell>
          <cell r="B11620">
            <v>85122010</v>
          </cell>
          <cell r="C11620" t="str">
            <v>18.11.2017</v>
          </cell>
          <cell r="D11620" t="str">
            <v>31.12.9999</v>
          </cell>
          <cell r="E11620">
            <v>18</v>
          </cell>
        </row>
        <row r="11621">
          <cell r="A11621" t="str">
            <v>LTL-101LH</v>
          </cell>
          <cell r="B11621">
            <v>85122010</v>
          </cell>
          <cell r="C11621" t="str">
            <v>18.11.2017</v>
          </cell>
          <cell r="D11621" t="str">
            <v>31.12.9999</v>
          </cell>
          <cell r="E11621">
            <v>18</v>
          </cell>
        </row>
        <row r="11622">
          <cell r="A11622" t="str">
            <v>210IG320</v>
          </cell>
          <cell r="B11622">
            <v>27101980</v>
          </cell>
          <cell r="C11622" t="str">
            <v>02.07.2017</v>
          </cell>
          <cell r="D11622" t="str">
            <v>31.12.9999</v>
          </cell>
          <cell r="E11622">
            <v>18</v>
          </cell>
        </row>
        <row r="11623">
          <cell r="A11623" t="str">
            <v>LHL-120LH</v>
          </cell>
          <cell r="B11623">
            <v>85122010</v>
          </cell>
          <cell r="C11623" t="str">
            <v>18.11.2017</v>
          </cell>
          <cell r="D11623" t="str">
            <v>31.12.9999</v>
          </cell>
          <cell r="E11623">
            <v>18</v>
          </cell>
        </row>
        <row r="11624">
          <cell r="A11624" t="str">
            <v>210HY68</v>
          </cell>
          <cell r="B11624">
            <v>27101980</v>
          </cell>
          <cell r="C11624" t="str">
            <v>02.07.2017</v>
          </cell>
          <cell r="D11624" t="str">
            <v>31.12.9999</v>
          </cell>
          <cell r="E11624">
            <v>18</v>
          </cell>
        </row>
        <row r="11625">
          <cell r="A11625" t="str">
            <v>PR507200</v>
          </cell>
          <cell r="B11625">
            <v>27101980</v>
          </cell>
          <cell r="C11625" t="str">
            <v>02.07.2017</v>
          </cell>
          <cell r="D11625" t="str">
            <v>31.12.9999</v>
          </cell>
          <cell r="E11625">
            <v>18</v>
          </cell>
        </row>
        <row r="11626">
          <cell r="A11626" t="str">
            <v>LHL-118</v>
          </cell>
          <cell r="B11626">
            <v>85122010</v>
          </cell>
          <cell r="C11626" t="str">
            <v>18.11.2017</v>
          </cell>
          <cell r="D11626" t="str">
            <v>31.12.9999</v>
          </cell>
          <cell r="E11626">
            <v>18</v>
          </cell>
        </row>
        <row r="11627">
          <cell r="A11627" t="str">
            <v>LRCA-123LH</v>
          </cell>
          <cell r="B11627">
            <v>85122010</v>
          </cell>
          <cell r="C11627" t="str">
            <v>18.11.2017</v>
          </cell>
          <cell r="D11627" t="str">
            <v>31.12.9999</v>
          </cell>
          <cell r="E11627">
            <v>18</v>
          </cell>
        </row>
        <row r="11628">
          <cell r="A11628" t="str">
            <v>ILG180</v>
          </cell>
          <cell r="B11628">
            <v>27101990</v>
          </cell>
          <cell r="C11628" t="str">
            <v>02.07.2017</v>
          </cell>
          <cell r="D11628" t="str">
            <v>31.12.9999</v>
          </cell>
          <cell r="E11628">
            <v>18</v>
          </cell>
        </row>
        <row r="11629">
          <cell r="A11629" t="str">
            <v>LHL-109LH</v>
          </cell>
          <cell r="B11629">
            <v>85122010</v>
          </cell>
          <cell r="C11629" t="str">
            <v>18.11.2017</v>
          </cell>
          <cell r="D11629" t="str">
            <v>31.12.9999</v>
          </cell>
          <cell r="E11629">
            <v>18</v>
          </cell>
        </row>
        <row r="11630">
          <cell r="A11630" t="str">
            <v>LHL-122RH</v>
          </cell>
          <cell r="B11630">
            <v>85122010</v>
          </cell>
          <cell r="C11630" t="str">
            <v>18.11.2017</v>
          </cell>
          <cell r="D11630" t="str">
            <v>31.12.9999</v>
          </cell>
          <cell r="E11630">
            <v>18</v>
          </cell>
        </row>
        <row r="11631">
          <cell r="A11631" t="str">
            <v>50HY46</v>
          </cell>
          <cell r="B11631">
            <v>27101980</v>
          </cell>
          <cell r="C11631" t="str">
            <v>02.07.2017</v>
          </cell>
          <cell r="D11631" t="str">
            <v>31.12.9999</v>
          </cell>
          <cell r="E11631">
            <v>18</v>
          </cell>
        </row>
        <row r="11632">
          <cell r="A11632" t="str">
            <v>9300Z075C</v>
          </cell>
          <cell r="B11632">
            <v>84131900</v>
          </cell>
          <cell r="C11632" t="str">
            <v>02.07.2017</v>
          </cell>
          <cell r="D11632" t="str">
            <v>31.12.9999</v>
          </cell>
          <cell r="E11632">
            <v>28</v>
          </cell>
        </row>
        <row r="11633">
          <cell r="A11633">
            <v>28407560</v>
          </cell>
          <cell r="B11633">
            <v>84099930</v>
          </cell>
          <cell r="C11633" t="str">
            <v>02.07.2017</v>
          </cell>
          <cell r="D11633" t="str">
            <v>31.12.9999</v>
          </cell>
          <cell r="E11633">
            <v>28</v>
          </cell>
        </row>
        <row r="11634">
          <cell r="A11634" t="str">
            <v>9302Z028E</v>
          </cell>
          <cell r="B11634">
            <v>84099990</v>
          </cell>
          <cell r="C11634" t="str">
            <v>02.07.2017</v>
          </cell>
          <cell r="D11634" t="str">
            <v>31.12.9999</v>
          </cell>
          <cell r="E11634">
            <v>28</v>
          </cell>
        </row>
        <row r="11635">
          <cell r="A11635">
            <v>26260659</v>
          </cell>
          <cell r="B11635">
            <v>85119000</v>
          </cell>
          <cell r="C11635" t="str">
            <v>02.07.2017</v>
          </cell>
          <cell r="D11635" t="str">
            <v>31.12.9999</v>
          </cell>
          <cell r="E11635">
            <v>28</v>
          </cell>
        </row>
        <row r="11636">
          <cell r="A11636" t="str">
            <v>9307Z413D</v>
          </cell>
          <cell r="B11636">
            <v>40169320</v>
          </cell>
          <cell r="C11636" t="str">
            <v>02.07.2017</v>
          </cell>
          <cell r="D11636" t="str">
            <v>31.12.9999</v>
          </cell>
          <cell r="E11636">
            <v>28</v>
          </cell>
        </row>
        <row r="11637">
          <cell r="A11637" t="str">
            <v>9308Z616J</v>
          </cell>
          <cell r="B11637">
            <v>84099990</v>
          </cell>
          <cell r="C11637" t="str">
            <v>02.07.2017</v>
          </cell>
          <cell r="D11637" t="str">
            <v>31.12.9999</v>
          </cell>
          <cell r="E11637">
            <v>28</v>
          </cell>
        </row>
        <row r="11638">
          <cell r="A11638">
            <v>28262606</v>
          </cell>
          <cell r="E11638">
            <v>0</v>
          </cell>
        </row>
        <row r="11639">
          <cell r="A11639" t="str">
            <v>9188-527</v>
          </cell>
          <cell r="B11639">
            <v>84099920</v>
          </cell>
          <cell r="C11639" t="str">
            <v>02.07.2017</v>
          </cell>
          <cell r="D11639" t="str">
            <v>31.12.9999</v>
          </cell>
          <cell r="E11639">
            <v>28</v>
          </cell>
        </row>
        <row r="11640">
          <cell r="A11640" t="str">
            <v>9301Z040C</v>
          </cell>
          <cell r="B11640">
            <v>84131900</v>
          </cell>
          <cell r="C11640" t="str">
            <v>02.07.2017</v>
          </cell>
          <cell r="D11640" t="str">
            <v>31.12.9999</v>
          </cell>
          <cell r="E11640">
            <v>28</v>
          </cell>
        </row>
        <row r="11641">
          <cell r="A11641">
            <v>26249808</v>
          </cell>
          <cell r="B11641">
            <v>85119000</v>
          </cell>
          <cell r="C11641" t="str">
            <v>02.07.2017</v>
          </cell>
          <cell r="D11641" t="str">
            <v>31.12.9999</v>
          </cell>
          <cell r="E11641">
            <v>28</v>
          </cell>
        </row>
        <row r="11642">
          <cell r="A11642" t="str">
            <v>9303-302A</v>
          </cell>
          <cell r="B11642">
            <v>84131900</v>
          </cell>
          <cell r="C11642" t="str">
            <v>02.07.2017</v>
          </cell>
          <cell r="D11642" t="str">
            <v>31.12.9999</v>
          </cell>
          <cell r="E11642">
            <v>28</v>
          </cell>
        </row>
        <row r="11643">
          <cell r="A11643" t="str">
            <v>LUCAS-LP-MFTZ4L</v>
          </cell>
          <cell r="B11643">
            <v>85071000</v>
          </cell>
          <cell r="C11643" t="str">
            <v>02.07.2017</v>
          </cell>
          <cell r="D11643" t="str">
            <v>31.12.9999</v>
          </cell>
          <cell r="E11643">
            <v>28</v>
          </cell>
        </row>
        <row r="11644">
          <cell r="A11644" t="str">
            <v>9162-710B</v>
          </cell>
          <cell r="B11644">
            <v>84131900</v>
          </cell>
          <cell r="C11644" t="str">
            <v>02.07.2017</v>
          </cell>
          <cell r="D11644" t="str">
            <v>31.12.9999</v>
          </cell>
          <cell r="E11644">
            <v>28</v>
          </cell>
        </row>
        <row r="11645">
          <cell r="A11645" t="str">
            <v>9308Z642A</v>
          </cell>
          <cell r="E11645">
            <v>0</v>
          </cell>
        </row>
        <row r="11646">
          <cell r="A11646" t="str">
            <v>9188-528</v>
          </cell>
          <cell r="B11646">
            <v>84099920</v>
          </cell>
          <cell r="C11646" t="str">
            <v>02.07.2017</v>
          </cell>
          <cell r="D11646" t="str">
            <v>31.12.9999</v>
          </cell>
          <cell r="E11646">
            <v>28</v>
          </cell>
        </row>
        <row r="11647">
          <cell r="A11647" t="str">
            <v>9303-501B</v>
          </cell>
          <cell r="B11647">
            <v>84139190</v>
          </cell>
          <cell r="C11647" t="str">
            <v>02.07.2017</v>
          </cell>
          <cell r="D11647" t="str">
            <v>31.12.9999</v>
          </cell>
          <cell r="E11647">
            <v>28</v>
          </cell>
        </row>
        <row r="11648">
          <cell r="A11648">
            <v>28299452</v>
          </cell>
          <cell r="B11648">
            <v>84139190</v>
          </cell>
          <cell r="C11648" t="str">
            <v>02.07.2017</v>
          </cell>
          <cell r="D11648" t="str">
            <v>31.12.9999</v>
          </cell>
          <cell r="E11648">
            <v>28</v>
          </cell>
        </row>
        <row r="11649">
          <cell r="A11649" t="str">
            <v>9301Z047C</v>
          </cell>
          <cell r="B11649">
            <v>84131900</v>
          </cell>
          <cell r="C11649" t="str">
            <v>02.07.2017</v>
          </cell>
          <cell r="D11649" t="str">
            <v>31.12.9999</v>
          </cell>
          <cell r="E11649">
            <v>28</v>
          </cell>
        </row>
        <row r="11650">
          <cell r="A11650" t="str">
            <v>9307Z413A</v>
          </cell>
          <cell r="B11650">
            <v>84139190</v>
          </cell>
          <cell r="C11650" t="str">
            <v>02.07.2017</v>
          </cell>
          <cell r="D11650" t="str">
            <v>31.12.9999</v>
          </cell>
          <cell r="E11650">
            <v>28</v>
          </cell>
        </row>
        <row r="11651">
          <cell r="A11651" t="str">
            <v>9307Z414A</v>
          </cell>
          <cell r="B11651">
            <v>40169320</v>
          </cell>
          <cell r="C11651" t="str">
            <v>02.07.2017</v>
          </cell>
          <cell r="D11651" t="str">
            <v>31.12.9999</v>
          </cell>
          <cell r="E11651">
            <v>28</v>
          </cell>
        </row>
        <row r="11652">
          <cell r="A11652" t="str">
            <v>9188-515</v>
          </cell>
          <cell r="B11652">
            <v>84139190</v>
          </cell>
          <cell r="C11652" t="str">
            <v>02.07.2017</v>
          </cell>
          <cell r="D11652" t="str">
            <v>31.12.9999</v>
          </cell>
          <cell r="E11652">
            <v>28</v>
          </cell>
        </row>
        <row r="11653">
          <cell r="A11653" t="str">
            <v>9303-302C</v>
          </cell>
          <cell r="B11653">
            <v>84139190</v>
          </cell>
          <cell r="C11653" t="str">
            <v>02.07.2017</v>
          </cell>
          <cell r="D11653" t="str">
            <v>31.12.9999</v>
          </cell>
          <cell r="E11653">
            <v>28</v>
          </cell>
        </row>
        <row r="11654">
          <cell r="A11654" t="str">
            <v>9303Z803A</v>
          </cell>
          <cell r="E11654">
            <v>0</v>
          </cell>
        </row>
        <row r="11655">
          <cell r="A11655" t="str">
            <v>9199-024</v>
          </cell>
          <cell r="B11655">
            <v>84139190</v>
          </cell>
          <cell r="C11655" t="str">
            <v>02.07.2017</v>
          </cell>
          <cell r="D11655" t="str">
            <v>31.12.9999</v>
          </cell>
          <cell r="E11655">
            <v>28</v>
          </cell>
        </row>
        <row r="11656">
          <cell r="A11656">
            <v>28339395</v>
          </cell>
          <cell r="E11656">
            <v>0</v>
          </cell>
        </row>
        <row r="11657">
          <cell r="A11657" t="str">
            <v>9301Z063A</v>
          </cell>
          <cell r="B11657">
            <v>84139190</v>
          </cell>
          <cell r="C11657" t="str">
            <v>02.07.2017</v>
          </cell>
          <cell r="D11657" t="str">
            <v>31.12.9999</v>
          </cell>
          <cell r="E11657">
            <v>28</v>
          </cell>
        </row>
        <row r="11658">
          <cell r="A11658" t="str">
            <v>9307Z413B</v>
          </cell>
          <cell r="B11658">
            <v>40169320</v>
          </cell>
          <cell r="C11658" t="str">
            <v>02.07.2017</v>
          </cell>
          <cell r="D11658" t="str">
            <v>31.12.9999</v>
          </cell>
          <cell r="E11658">
            <v>28</v>
          </cell>
        </row>
        <row r="11659">
          <cell r="A11659" t="str">
            <v>9308Z028</v>
          </cell>
          <cell r="B11659">
            <v>84099920</v>
          </cell>
          <cell r="C11659" t="str">
            <v>02.07.2017</v>
          </cell>
          <cell r="D11659" t="str">
            <v>31.12.9999</v>
          </cell>
          <cell r="E11659">
            <v>28</v>
          </cell>
        </row>
        <row r="11660">
          <cell r="A11660" t="str">
            <v>9188-526</v>
          </cell>
          <cell r="B11660">
            <v>84099920</v>
          </cell>
          <cell r="C11660" t="str">
            <v>02.07.2017</v>
          </cell>
          <cell r="D11660" t="str">
            <v>31.12.9999</v>
          </cell>
          <cell r="E11660">
            <v>28</v>
          </cell>
        </row>
        <row r="11661">
          <cell r="A11661" t="str">
            <v>9304-403A</v>
          </cell>
          <cell r="B11661">
            <v>84139190</v>
          </cell>
          <cell r="C11661" t="str">
            <v>02.07.2017</v>
          </cell>
          <cell r="D11661" t="str">
            <v>31.12.9999</v>
          </cell>
          <cell r="E11661">
            <v>28</v>
          </cell>
        </row>
        <row r="11662">
          <cell r="A11662" t="str">
            <v>9307Z524A</v>
          </cell>
          <cell r="B11662">
            <v>84139190</v>
          </cell>
          <cell r="C11662" t="str">
            <v>02.07.2017</v>
          </cell>
          <cell r="D11662" t="str">
            <v>31.12.9999</v>
          </cell>
          <cell r="E11662">
            <v>28</v>
          </cell>
        </row>
        <row r="11663">
          <cell r="A11663" t="str">
            <v>9300-005A</v>
          </cell>
          <cell r="B11663">
            <v>84139190</v>
          </cell>
          <cell r="C11663" t="str">
            <v>02.07.2017</v>
          </cell>
          <cell r="D11663" t="str">
            <v>31.12.9999</v>
          </cell>
          <cell r="E11663">
            <v>28</v>
          </cell>
        </row>
        <row r="11664">
          <cell r="A11664" t="str">
            <v>9307Z523B</v>
          </cell>
          <cell r="B11664">
            <v>84139190</v>
          </cell>
          <cell r="C11664" t="str">
            <v>02.07.2017</v>
          </cell>
          <cell r="D11664" t="str">
            <v>31.12.9999</v>
          </cell>
          <cell r="E11664">
            <v>28</v>
          </cell>
        </row>
        <row r="11665">
          <cell r="A11665">
            <v>26260997</v>
          </cell>
          <cell r="B11665">
            <v>85119000</v>
          </cell>
          <cell r="C11665" t="str">
            <v>02.07.2017</v>
          </cell>
          <cell r="D11665" t="str">
            <v>31.12.9999</v>
          </cell>
          <cell r="E11665">
            <v>28</v>
          </cell>
        </row>
        <row r="11666">
          <cell r="A11666">
            <v>26260484</v>
          </cell>
          <cell r="B11666">
            <v>85119000</v>
          </cell>
          <cell r="C11666" t="str">
            <v>02.07.2017</v>
          </cell>
          <cell r="D11666" t="str">
            <v>31.12.9999</v>
          </cell>
          <cell r="E11666">
            <v>28</v>
          </cell>
        </row>
        <row r="11667">
          <cell r="A11667">
            <v>26024649</v>
          </cell>
          <cell r="E11667">
            <v>0</v>
          </cell>
        </row>
        <row r="11668">
          <cell r="A11668">
            <v>26260488</v>
          </cell>
          <cell r="B11668">
            <v>85119000</v>
          </cell>
          <cell r="C11668" t="str">
            <v>02.07.2017</v>
          </cell>
          <cell r="D11668" t="str">
            <v>31.12.9999</v>
          </cell>
          <cell r="E11668">
            <v>28</v>
          </cell>
        </row>
        <row r="11669">
          <cell r="A11669">
            <v>26249207</v>
          </cell>
          <cell r="B11669">
            <v>85119000</v>
          </cell>
          <cell r="C11669" t="str">
            <v>02.07.2017</v>
          </cell>
          <cell r="D11669" t="str">
            <v>31.12.9999</v>
          </cell>
          <cell r="E11669">
            <v>28</v>
          </cell>
        </row>
        <row r="11670">
          <cell r="A11670">
            <v>26260996</v>
          </cell>
          <cell r="B11670">
            <v>85119000</v>
          </cell>
          <cell r="C11670" t="str">
            <v>02.07.2017</v>
          </cell>
          <cell r="D11670" t="str">
            <v>31.12.9999</v>
          </cell>
          <cell r="E11670">
            <v>28</v>
          </cell>
        </row>
        <row r="11671">
          <cell r="A11671">
            <v>26260482</v>
          </cell>
          <cell r="B11671">
            <v>85119000</v>
          </cell>
          <cell r="C11671" t="str">
            <v>02.07.2017</v>
          </cell>
          <cell r="D11671" t="str">
            <v>31.12.9999</v>
          </cell>
          <cell r="E11671">
            <v>28</v>
          </cell>
        </row>
        <row r="11672">
          <cell r="A11672" t="str">
            <v>LISP-LHL-104LH</v>
          </cell>
          <cell r="B11672">
            <v>85122010</v>
          </cell>
          <cell r="C11672" t="str">
            <v>18.11.2017</v>
          </cell>
          <cell r="D11672" t="str">
            <v>31.12.9999</v>
          </cell>
          <cell r="E11672">
            <v>18</v>
          </cell>
        </row>
        <row r="11673">
          <cell r="A11673" t="str">
            <v>LISP-LHL-107LH</v>
          </cell>
          <cell r="E11673">
            <v>0</v>
          </cell>
        </row>
        <row r="11674">
          <cell r="A11674">
            <v>26247542</v>
          </cell>
          <cell r="B11674">
            <v>85365090</v>
          </cell>
          <cell r="C11674" t="str">
            <v>18.11.2017</v>
          </cell>
          <cell r="D11674" t="str">
            <v>31.12.9999</v>
          </cell>
          <cell r="E11674">
            <v>18</v>
          </cell>
        </row>
        <row r="11675">
          <cell r="A11675" t="str">
            <v>26033020A</v>
          </cell>
          <cell r="B11675">
            <v>85365090</v>
          </cell>
          <cell r="C11675" t="str">
            <v>18.11.2017</v>
          </cell>
          <cell r="D11675" t="str">
            <v>31.12.9999</v>
          </cell>
          <cell r="E11675">
            <v>18</v>
          </cell>
        </row>
        <row r="11676">
          <cell r="A11676" t="str">
            <v>LISP-LHL-104RH</v>
          </cell>
          <cell r="B11676">
            <v>85122010</v>
          </cell>
          <cell r="C11676" t="str">
            <v>18.11.2017</v>
          </cell>
          <cell r="D11676" t="str">
            <v>31.12.9999</v>
          </cell>
          <cell r="E11676">
            <v>18</v>
          </cell>
        </row>
        <row r="11677">
          <cell r="A11677" t="str">
            <v>LISP-LHL-107RH</v>
          </cell>
          <cell r="B11677">
            <v>85122010</v>
          </cell>
          <cell r="C11677" t="str">
            <v>18.11.2017</v>
          </cell>
          <cell r="D11677" t="str">
            <v>31.12.9999</v>
          </cell>
          <cell r="E11677">
            <v>18</v>
          </cell>
        </row>
        <row r="11678">
          <cell r="A11678" t="str">
            <v>26033023A</v>
          </cell>
          <cell r="B11678">
            <v>85365090</v>
          </cell>
          <cell r="C11678" t="str">
            <v>18.11.2017</v>
          </cell>
          <cell r="D11678" t="str">
            <v>31.12.9999</v>
          </cell>
          <cell r="E11678">
            <v>18</v>
          </cell>
        </row>
        <row r="11679">
          <cell r="A11679" t="str">
            <v>26248242B</v>
          </cell>
          <cell r="B11679">
            <v>85365090</v>
          </cell>
          <cell r="C11679" t="str">
            <v>18.11.2017</v>
          </cell>
          <cell r="D11679" t="str">
            <v>31.12.9999</v>
          </cell>
          <cell r="E11679">
            <v>18</v>
          </cell>
        </row>
        <row r="11680">
          <cell r="A11680" t="str">
            <v>LISP-LHL-105LH</v>
          </cell>
          <cell r="E11680">
            <v>0</v>
          </cell>
        </row>
        <row r="11681">
          <cell r="A11681">
            <v>26041044</v>
          </cell>
          <cell r="B11681">
            <v>85113020</v>
          </cell>
          <cell r="C11681" t="str">
            <v>02.07.2017</v>
          </cell>
          <cell r="D11681" t="str">
            <v>31.12.9999</v>
          </cell>
          <cell r="E11681">
            <v>28</v>
          </cell>
        </row>
        <row r="11682">
          <cell r="A11682" t="str">
            <v>LISP-LHL-105RH</v>
          </cell>
          <cell r="E11682">
            <v>0</v>
          </cell>
        </row>
        <row r="11683">
          <cell r="A11683" t="str">
            <v>9188-535</v>
          </cell>
          <cell r="B11683">
            <v>84099920</v>
          </cell>
          <cell r="C11683" t="str">
            <v>02.07.2017</v>
          </cell>
          <cell r="D11683" t="str">
            <v>31.12.9999</v>
          </cell>
          <cell r="E11683">
            <v>28</v>
          </cell>
        </row>
        <row r="11684">
          <cell r="A11684" t="str">
            <v>LP-6030</v>
          </cell>
          <cell r="B11684">
            <v>85392120</v>
          </cell>
          <cell r="C11684" t="str">
            <v>14.07.2017</v>
          </cell>
          <cell r="D11684" t="str">
            <v>31.12.9999</v>
          </cell>
          <cell r="E11684">
            <v>18</v>
          </cell>
        </row>
        <row r="11685">
          <cell r="A11685" t="str">
            <v>LP-6028</v>
          </cell>
          <cell r="B11685">
            <v>85392120</v>
          </cell>
          <cell r="C11685" t="str">
            <v>14.07.2017</v>
          </cell>
          <cell r="D11685" t="str">
            <v>31.12.9999</v>
          </cell>
          <cell r="E11685">
            <v>18</v>
          </cell>
        </row>
        <row r="11686">
          <cell r="A11686" t="str">
            <v>9188-532</v>
          </cell>
          <cell r="B11686">
            <v>84099990</v>
          </cell>
          <cell r="C11686" t="str">
            <v>02.07.2017</v>
          </cell>
          <cell r="D11686" t="str">
            <v>31.12.9999</v>
          </cell>
          <cell r="E11686">
            <v>28</v>
          </cell>
        </row>
        <row r="11687">
          <cell r="A11687" t="str">
            <v>LP-6029</v>
          </cell>
          <cell r="B11687">
            <v>85392120</v>
          </cell>
          <cell r="C11687" t="str">
            <v>14.07.2017</v>
          </cell>
          <cell r="D11687" t="str">
            <v>31.12.9999</v>
          </cell>
          <cell r="E11687">
            <v>18</v>
          </cell>
        </row>
        <row r="11688">
          <cell r="A11688" t="str">
            <v>9188-533</v>
          </cell>
          <cell r="B11688">
            <v>84099990</v>
          </cell>
          <cell r="C11688" t="str">
            <v>02.07.2017</v>
          </cell>
          <cell r="D11688" t="str">
            <v>31.12.9999</v>
          </cell>
          <cell r="E11688">
            <v>28</v>
          </cell>
        </row>
        <row r="11689">
          <cell r="A11689">
            <v>26071330</v>
          </cell>
          <cell r="B11689">
            <v>85011013</v>
          </cell>
          <cell r="C11689" t="str">
            <v>21.11.2017</v>
          </cell>
          <cell r="D11689" t="str">
            <v>31.12.9999</v>
          </cell>
          <cell r="E11689">
            <v>18</v>
          </cell>
        </row>
        <row r="11690">
          <cell r="A11690" t="str">
            <v>LP-6025</v>
          </cell>
          <cell r="B11690">
            <v>85392120</v>
          </cell>
          <cell r="C11690" t="str">
            <v>14.07.2017</v>
          </cell>
          <cell r="D11690" t="str">
            <v>31.12.9999</v>
          </cell>
          <cell r="E11690">
            <v>18</v>
          </cell>
        </row>
        <row r="11691">
          <cell r="A11691" t="str">
            <v>LP-6022</v>
          </cell>
          <cell r="B11691">
            <v>85392120</v>
          </cell>
          <cell r="C11691" t="str">
            <v>14.07.2017</v>
          </cell>
          <cell r="D11691" t="str">
            <v>31.12.9999</v>
          </cell>
          <cell r="E11691">
            <v>18</v>
          </cell>
        </row>
        <row r="11692">
          <cell r="A11692" t="str">
            <v>LP-6026</v>
          </cell>
          <cell r="B11692">
            <v>85392120</v>
          </cell>
          <cell r="C11692" t="str">
            <v>14.07.2017</v>
          </cell>
          <cell r="D11692" t="str">
            <v>31.12.9999</v>
          </cell>
          <cell r="E11692">
            <v>18</v>
          </cell>
        </row>
        <row r="11693">
          <cell r="A11693" t="str">
            <v>LP-6023</v>
          </cell>
          <cell r="B11693">
            <v>85392120</v>
          </cell>
          <cell r="C11693" t="str">
            <v>14.07.2017</v>
          </cell>
          <cell r="D11693" t="str">
            <v>31.12.9999</v>
          </cell>
          <cell r="E11693">
            <v>18</v>
          </cell>
        </row>
        <row r="11694">
          <cell r="A11694" t="str">
            <v>LP-6027</v>
          </cell>
          <cell r="B11694">
            <v>85392120</v>
          </cell>
          <cell r="C11694" t="str">
            <v>14.07.2017</v>
          </cell>
          <cell r="D11694" t="str">
            <v>31.12.9999</v>
          </cell>
          <cell r="E11694">
            <v>18</v>
          </cell>
        </row>
        <row r="11695">
          <cell r="A11695" t="str">
            <v>LP-6024</v>
          </cell>
          <cell r="B11695">
            <v>85392120</v>
          </cell>
          <cell r="C11695" t="str">
            <v>14.07.2017</v>
          </cell>
          <cell r="D11695" t="str">
            <v>31.12.9999</v>
          </cell>
          <cell r="E11695">
            <v>18</v>
          </cell>
        </row>
        <row r="11696">
          <cell r="A11696" t="str">
            <v>APB220</v>
          </cell>
          <cell r="B11696">
            <v>90330000</v>
          </cell>
          <cell r="C11696" t="str">
            <v>18.07.2017</v>
          </cell>
          <cell r="D11696" t="str">
            <v>31.12.9999</v>
          </cell>
          <cell r="E11696">
            <v>18</v>
          </cell>
        </row>
        <row r="11697">
          <cell r="A11697">
            <v>26260664</v>
          </cell>
          <cell r="B11697">
            <v>85119000</v>
          </cell>
          <cell r="C11697" t="str">
            <v>02.07.2017</v>
          </cell>
          <cell r="D11697" t="str">
            <v>31.12.9999</v>
          </cell>
          <cell r="E11697">
            <v>28</v>
          </cell>
        </row>
        <row r="11698">
          <cell r="A11698" t="str">
            <v>26071405A</v>
          </cell>
          <cell r="B11698">
            <v>85011013</v>
          </cell>
          <cell r="C11698" t="str">
            <v>21.11.2017</v>
          </cell>
          <cell r="D11698" t="str">
            <v>31.12.9999</v>
          </cell>
          <cell r="E11698">
            <v>18</v>
          </cell>
        </row>
        <row r="11699">
          <cell r="A11699" t="str">
            <v>26024615A</v>
          </cell>
          <cell r="E11699">
            <v>0</v>
          </cell>
        </row>
        <row r="11700">
          <cell r="A11700">
            <v>26260882</v>
          </cell>
          <cell r="B11700">
            <v>85119000</v>
          </cell>
          <cell r="C11700" t="str">
            <v>02.07.2017</v>
          </cell>
          <cell r="D11700" t="str">
            <v>31.12.9999</v>
          </cell>
          <cell r="E11700">
            <v>28</v>
          </cell>
        </row>
        <row r="11701">
          <cell r="A11701">
            <v>26247315</v>
          </cell>
          <cell r="B11701">
            <v>85119000</v>
          </cell>
          <cell r="C11701" t="str">
            <v>02.07.2017</v>
          </cell>
          <cell r="D11701" t="str">
            <v>31.12.9999</v>
          </cell>
          <cell r="E11701">
            <v>28</v>
          </cell>
        </row>
        <row r="11702">
          <cell r="A11702">
            <v>26260883</v>
          </cell>
          <cell r="B11702">
            <v>85119000</v>
          </cell>
          <cell r="C11702" t="str">
            <v>02.07.2017</v>
          </cell>
          <cell r="D11702" t="str">
            <v>31.12.9999</v>
          </cell>
          <cell r="E11702">
            <v>28</v>
          </cell>
        </row>
        <row r="11703">
          <cell r="A11703">
            <v>26260881</v>
          </cell>
          <cell r="B11703">
            <v>85119000</v>
          </cell>
          <cell r="C11703" t="str">
            <v>02.07.2017</v>
          </cell>
          <cell r="D11703" t="str">
            <v>31.12.9999</v>
          </cell>
          <cell r="E11703">
            <v>28</v>
          </cell>
        </row>
        <row r="11704">
          <cell r="A11704">
            <v>26221027</v>
          </cell>
          <cell r="B11704">
            <v>85119000</v>
          </cell>
          <cell r="C11704" t="str">
            <v>02.07.2017</v>
          </cell>
          <cell r="D11704" t="str">
            <v>31.12.9999</v>
          </cell>
          <cell r="E11704">
            <v>28</v>
          </cell>
        </row>
        <row r="11705">
          <cell r="A11705" t="str">
            <v>9190-212</v>
          </cell>
          <cell r="B11705">
            <v>84591000</v>
          </cell>
          <cell r="C11705" t="str">
            <v>02.08.2017</v>
          </cell>
          <cell r="D11705" t="str">
            <v>31.12.9999</v>
          </cell>
          <cell r="E11705">
            <v>18</v>
          </cell>
        </row>
        <row r="11706">
          <cell r="A11706">
            <v>26024636</v>
          </cell>
          <cell r="B11706">
            <v>85114000</v>
          </cell>
          <cell r="C11706" t="str">
            <v>02.07.2017</v>
          </cell>
          <cell r="D11706" t="str">
            <v>31.12.9999</v>
          </cell>
          <cell r="E11706">
            <v>28</v>
          </cell>
        </row>
        <row r="11707">
          <cell r="A11707" t="str">
            <v>2B-2006</v>
          </cell>
          <cell r="B11707">
            <v>85122010</v>
          </cell>
          <cell r="C11707" t="str">
            <v>18.11.2017</v>
          </cell>
          <cell r="D11707" t="str">
            <v>31.12.9999</v>
          </cell>
          <cell r="E11707">
            <v>18</v>
          </cell>
        </row>
        <row r="11708">
          <cell r="A11708" t="str">
            <v>2B-2003</v>
          </cell>
          <cell r="B11708">
            <v>85122010</v>
          </cell>
          <cell r="C11708" t="str">
            <v>18.11.2017</v>
          </cell>
          <cell r="D11708" t="str">
            <v>31.12.9999</v>
          </cell>
          <cell r="E11708">
            <v>18</v>
          </cell>
        </row>
        <row r="11709">
          <cell r="A11709" t="str">
            <v>2B-2010</v>
          </cell>
          <cell r="B11709">
            <v>85122010</v>
          </cell>
          <cell r="C11709" t="str">
            <v>18.11.2017</v>
          </cell>
          <cell r="D11709" t="str">
            <v>31.12.9999</v>
          </cell>
          <cell r="E11709">
            <v>18</v>
          </cell>
        </row>
        <row r="11710">
          <cell r="A11710" t="str">
            <v>2B-2007</v>
          </cell>
          <cell r="B11710">
            <v>85122010</v>
          </cell>
          <cell r="C11710" t="str">
            <v>18.11.2017</v>
          </cell>
          <cell r="D11710" t="str">
            <v>31.12.9999</v>
          </cell>
          <cell r="E11710">
            <v>18</v>
          </cell>
        </row>
        <row r="11711">
          <cell r="A11711" t="str">
            <v>2B-2004</v>
          </cell>
          <cell r="B11711">
            <v>85122010</v>
          </cell>
          <cell r="C11711" t="str">
            <v>18.11.2017</v>
          </cell>
          <cell r="D11711" t="str">
            <v>31.12.9999</v>
          </cell>
          <cell r="E11711">
            <v>18</v>
          </cell>
        </row>
        <row r="11712">
          <cell r="A11712" t="str">
            <v>2B-2001</v>
          </cell>
          <cell r="B11712">
            <v>85122010</v>
          </cell>
          <cell r="C11712" t="str">
            <v>18.11.2017</v>
          </cell>
          <cell r="D11712" t="str">
            <v>31.12.9999</v>
          </cell>
          <cell r="E11712">
            <v>18</v>
          </cell>
        </row>
        <row r="11713">
          <cell r="A11713" t="str">
            <v>2B-2011</v>
          </cell>
          <cell r="B11713">
            <v>85122010</v>
          </cell>
          <cell r="C11713" t="str">
            <v>18.11.2017</v>
          </cell>
          <cell r="D11713" t="str">
            <v>31.12.9999</v>
          </cell>
          <cell r="E11713">
            <v>18</v>
          </cell>
        </row>
        <row r="11714">
          <cell r="A11714" t="str">
            <v>2B-2008</v>
          </cell>
          <cell r="B11714">
            <v>85122010</v>
          </cell>
          <cell r="C11714" t="str">
            <v>18.11.2017</v>
          </cell>
          <cell r="D11714" t="str">
            <v>31.12.9999</v>
          </cell>
          <cell r="E11714">
            <v>18</v>
          </cell>
        </row>
        <row r="11715">
          <cell r="A11715" t="str">
            <v>2B-2005</v>
          </cell>
          <cell r="B11715">
            <v>85122010</v>
          </cell>
          <cell r="C11715" t="str">
            <v>18.11.2017</v>
          </cell>
          <cell r="D11715" t="str">
            <v>31.12.9999</v>
          </cell>
          <cell r="E11715">
            <v>18</v>
          </cell>
        </row>
        <row r="11716">
          <cell r="A11716" t="str">
            <v>2B-2012</v>
          </cell>
          <cell r="B11716">
            <v>85122010</v>
          </cell>
          <cell r="C11716" t="str">
            <v>18.11.2017</v>
          </cell>
          <cell r="D11716" t="str">
            <v>31.12.9999</v>
          </cell>
          <cell r="E11716">
            <v>18</v>
          </cell>
        </row>
        <row r="11717">
          <cell r="A11717" t="str">
            <v>2B-2002</v>
          </cell>
          <cell r="B11717">
            <v>85122010</v>
          </cell>
          <cell r="C11717" t="str">
            <v>18.11.2017</v>
          </cell>
          <cell r="D11717" t="str">
            <v>31.12.9999</v>
          </cell>
          <cell r="E11717">
            <v>18</v>
          </cell>
        </row>
        <row r="11718">
          <cell r="A11718" t="str">
            <v>2B-2009</v>
          </cell>
          <cell r="B11718">
            <v>85122010</v>
          </cell>
          <cell r="C11718" t="str">
            <v>18.11.2017</v>
          </cell>
          <cell r="D11718" t="str">
            <v>31.12.9999</v>
          </cell>
          <cell r="E11718">
            <v>18</v>
          </cell>
        </row>
        <row r="11719">
          <cell r="A11719" t="str">
            <v>2B-2031</v>
          </cell>
          <cell r="B11719">
            <v>85122010</v>
          </cell>
          <cell r="C11719" t="str">
            <v>18.11.2017</v>
          </cell>
          <cell r="D11719" t="str">
            <v>31.12.9999</v>
          </cell>
          <cell r="E11719">
            <v>18</v>
          </cell>
        </row>
        <row r="11720">
          <cell r="A11720" t="str">
            <v>2B-2021</v>
          </cell>
          <cell r="B11720">
            <v>85122010</v>
          </cell>
          <cell r="C11720" t="str">
            <v>18.11.2017</v>
          </cell>
          <cell r="D11720" t="str">
            <v>31.12.9999</v>
          </cell>
          <cell r="E11720">
            <v>18</v>
          </cell>
        </row>
        <row r="11721">
          <cell r="A11721" t="str">
            <v>2B-2028</v>
          </cell>
          <cell r="B11721">
            <v>85122010</v>
          </cell>
          <cell r="C11721" t="str">
            <v>18.11.2017</v>
          </cell>
          <cell r="D11721" t="str">
            <v>31.12.9999</v>
          </cell>
          <cell r="E11721">
            <v>18</v>
          </cell>
        </row>
        <row r="11722">
          <cell r="A11722" t="str">
            <v>2B-2019</v>
          </cell>
          <cell r="B11722">
            <v>85122010</v>
          </cell>
          <cell r="C11722" t="str">
            <v>18.11.2017</v>
          </cell>
          <cell r="D11722" t="str">
            <v>31.12.9999</v>
          </cell>
          <cell r="E11722">
            <v>18</v>
          </cell>
        </row>
        <row r="11723">
          <cell r="A11723" t="str">
            <v>2B-2016</v>
          </cell>
          <cell r="B11723">
            <v>85122010</v>
          </cell>
          <cell r="C11723" t="str">
            <v>18.11.2017</v>
          </cell>
          <cell r="D11723" t="str">
            <v>31.12.9999</v>
          </cell>
          <cell r="E11723">
            <v>18</v>
          </cell>
        </row>
        <row r="11724">
          <cell r="A11724" t="str">
            <v>2B-2025</v>
          </cell>
          <cell r="B11724">
            <v>85122010</v>
          </cell>
          <cell r="C11724" t="str">
            <v>18.11.2017</v>
          </cell>
          <cell r="D11724" t="str">
            <v>31.12.9999</v>
          </cell>
          <cell r="E11724">
            <v>18</v>
          </cell>
        </row>
        <row r="11725">
          <cell r="A11725" t="str">
            <v>2B-2032</v>
          </cell>
          <cell r="B11725">
            <v>85122010</v>
          </cell>
          <cell r="C11725" t="str">
            <v>18.11.2017</v>
          </cell>
          <cell r="D11725" t="str">
            <v>31.12.9999</v>
          </cell>
          <cell r="E11725">
            <v>18</v>
          </cell>
        </row>
        <row r="11726">
          <cell r="A11726" t="str">
            <v>2B-2013</v>
          </cell>
          <cell r="B11726">
            <v>85122010</v>
          </cell>
          <cell r="C11726" t="str">
            <v>18.11.2017</v>
          </cell>
          <cell r="D11726" t="str">
            <v>31.12.9999</v>
          </cell>
          <cell r="E11726">
            <v>18</v>
          </cell>
        </row>
        <row r="11727">
          <cell r="A11727" t="str">
            <v>2B-2022</v>
          </cell>
          <cell r="B11727">
            <v>85122010</v>
          </cell>
          <cell r="C11727" t="str">
            <v>18.11.2017</v>
          </cell>
          <cell r="D11727" t="str">
            <v>31.12.9999</v>
          </cell>
          <cell r="E11727">
            <v>18</v>
          </cell>
        </row>
        <row r="11728">
          <cell r="A11728" t="str">
            <v>2B-2029</v>
          </cell>
          <cell r="B11728">
            <v>85122010</v>
          </cell>
          <cell r="C11728" t="str">
            <v>18.11.2017</v>
          </cell>
          <cell r="D11728" t="str">
            <v>31.12.9999</v>
          </cell>
          <cell r="E11728">
            <v>18</v>
          </cell>
        </row>
        <row r="11729">
          <cell r="A11729" t="str">
            <v>2B-2017</v>
          </cell>
          <cell r="B11729">
            <v>85122010</v>
          </cell>
          <cell r="C11729" t="str">
            <v>18.11.2017</v>
          </cell>
          <cell r="D11729" t="str">
            <v>31.12.9999</v>
          </cell>
          <cell r="E11729">
            <v>18</v>
          </cell>
        </row>
        <row r="11730">
          <cell r="A11730" t="str">
            <v>2B-2026</v>
          </cell>
          <cell r="B11730">
            <v>85122010</v>
          </cell>
          <cell r="C11730" t="str">
            <v>18.11.2017</v>
          </cell>
          <cell r="D11730" t="str">
            <v>31.12.9999</v>
          </cell>
          <cell r="E11730">
            <v>18</v>
          </cell>
        </row>
        <row r="11731">
          <cell r="A11731" t="str">
            <v>2B-2033</v>
          </cell>
          <cell r="B11731">
            <v>85122010</v>
          </cell>
          <cell r="C11731" t="str">
            <v>18.11.2017</v>
          </cell>
          <cell r="D11731" t="str">
            <v>31.12.9999</v>
          </cell>
          <cell r="E11731">
            <v>18</v>
          </cell>
        </row>
        <row r="11732">
          <cell r="A11732" t="str">
            <v>2B-2014</v>
          </cell>
          <cell r="B11732">
            <v>85122010</v>
          </cell>
          <cell r="C11732" t="str">
            <v>18.11.2017</v>
          </cell>
          <cell r="D11732" t="str">
            <v>31.12.9999</v>
          </cell>
          <cell r="E11732">
            <v>18</v>
          </cell>
        </row>
        <row r="11733">
          <cell r="A11733" t="str">
            <v>2B-2023</v>
          </cell>
          <cell r="B11733">
            <v>85122010</v>
          </cell>
          <cell r="C11733" t="str">
            <v>18.11.2017</v>
          </cell>
          <cell r="D11733" t="str">
            <v>31.12.9999</v>
          </cell>
          <cell r="E11733">
            <v>18</v>
          </cell>
        </row>
        <row r="11734">
          <cell r="A11734" t="str">
            <v>2B-2030</v>
          </cell>
          <cell r="B11734">
            <v>85122010</v>
          </cell>
          <cell r="C11734" t="str">
            <v>18.11.2017</v>
          </cell>
          <cell r="D11734" t="str">
            <v>31.12.9999</v>
          </cell>
          <cell r="E11734">
            <v>18</v>
          </cell>
        </row>
        <row r="11735">
          <cell r="A11735" t="str">
            <v>2B-2020</v>
          </cell>
          <cell r="B11735">
            <v>85122010</v>
          </cell>
          <cell r="C11735" t="str">
            <v>18.11.2017</v>
          </cell>
          <cell r="D11735" t="str">
            <v>31.12.9999</v>
          </cell>
          <cell r="E11735">
            <v>18</v>
          </cell>
        </row>
        <row r="11736">
          <cell r="A11736" t="str">
            <v>2B-2018</v>
          </cell>
          <cell r="B11736">
            <v>85122010</v>
          </cell>
          <cell r="C11736" t="str">
            <v>18.11.2017</v>
          </cell>
          <cell r="D11736" t="str">
            <v>31.12.9999</v>
          </cell>
          <cell r="E11736">
            <v>18</v>
          </cell>
        </row>
        <row r="11737">
          <cell r="A11737" t="str">
            <v>2B-2027</v>
          </cell>
          <cell r="B11737">
            <v>85122010</v>
          </cell>
          <cell r="C11737" t="str">
            <v>18.11.2017</v>
          </cell>
          <cell r="D11737" t="str">
            <v>31.12.9999</v>
          </cell>
          <cell r="E11737">
            <v>18</v>
          </cell>
        </row>
        <row r="11738">
          <cell r="A11738" t="str">
            <v>2B-2015</v>
          </cell>
          <cell r="B11738">
            <v>85122010</v>
          </cell>
          <cell r="C11738" t="str">
            <v>18.11.2017</v>
          </cell>
          <cell r="D11738" t="str">
            <v>31.12.9999</v>
          </cell>
          <cell r="E11738">
            <v>18</v>
          </cell>
        </row>
        <row r="11739">
          <cell r="A11739" t="str">
            <v>2B-2024</v>
          </cell>
          <cell r="B11739">
            <v>85122010</v>
          </cell>
          <cell r="C11739" t="str">
            <v>18.11.2017</v>
          </cell>
          <cell r="D11739" t="str">
            <v>31.12.9999</v>
          </cell>
          <cell r="E11739">
            <v>18</v>
          </cell>
        </row>
        <row r="11740">
          <cell r="A11740" t="str">
            <v>2C-3006</v>
          </cell>
          <cell r="B11740">
            <v>85452000</v>
          </cell>
          <cell r="C11740" t="str">
            <v>18.11.2017</v>
          </cell>
          <cell r="D11740" t="str">
            <v>31.12.9999</v>
          </cell>
          <cell r="E11740">
            <v>18</v>
          </cell>
        </row>
        <row r="11741">
          <cell r="A11741" t="str">
            <v>2C-3003</v>
          </cell>
          <cell r="B11741">
            <v>85452000</v>
          </cell>
          <cell r="C11741" t="str">
            <v>18.11.2017</v>
          </cell>
          <cell r="D11741" t="str">
            <v>31.12.9999</v>
          </cell>
          <cell r="E11741">
            <v>18</v>
          </cell>
        </row>
        <row r="11742">
          <cell r="A11742" t="str">
            <v>2C-3000</v>
          </cell>
          <cell r="B11742">
            <v>85452000</v>
          </cell>
          <cell r="C11742" t="str">
            <v>18.11.2017</v>
          </cell>
          <cell r="D11742" t="str">
            <v>31.12.9999</v>
          </cell>
          <cell r="E11742">
            <v>18</v>
          </cell>
        </row>
        <row r="11743">
          <cell r="A11743" t="str">
            <v>2C-3004</v>
          </cell>
          <cell r="B11743">
            <v>85452000</v>
          </cell>
          <cell r="C11743" t="str">
            <v>18.11.2017</v>
          </cell>
          <cell r="D11743" t="str">
            <v>31.12.9999</v>
          </cell>
          <cell r="E11743">
            <v>18</v>
          </cell>
        </row>
        <row r="11744">
          <cell r="A11744" t="str">
            <v>2C-3001</v>
          </cell>
          <cell r="B11744">
            <v>85452000</v>
          </cell>
          <cell r="C11744" t="str">
            <v>18.11.2017</v>
          </cell>
          <cell r="D11744" t="str">
            <v>31.12.9999</v>
          </cell>
          <cell r="E11744">
            <v>18</v>
          </cell>
        </row>
        <row r="11745">
          <cell r="A11745" t="str">
            <v>2C-3005</v>
          </cell>
          <cell r="B11745">
            <v>85452000</v>
          </cell>
          <cell r="C11745" t="str">
            <v>18.11.2017</v>
          </cell>
          <cell r="D11745" t="str">
            <v>31.12.9999</v>
          </cell>
          <cell r="E11745">
            <v>18</v>
          </cell>
        </row>
        <row r="11746">
          <cell r="A11746" t="str">
            <v>2C-3002</v>
          </cell>
          <cell r="B11746">
            <v>85452000</v>
          </cell>
          <cell r="C11746" t="str">
            <v>18.11.2017</v>
          </cell>
          <cell r="D11746" t="str">
            <v>31.12.9999</v>
          </cell>
          <cell r="E11746">
            <v>18</v>
          </cell>
        </row>
        <row r="11747">
          <cell r="A11747" t="str">
            <v>3C-3003</v>
          </cell>
          <cell r="B11747">
            <v>85452000</v>
          </cell>
          <cell r="C11747" t="str">
            <v>18.11.2017</v>
          </cell>
          <cell r="D11747" t="str">
            <v>31.12.9999</v>
          </cell>
          <cell r="E11747">
            <v>18</v>
          </cell>
        </row>
        <row r="11748">
          <cell r="A11748" t="str">
            <v>3C-3000</v>
          </cell>
          <cell r="B11748">
            <v>85452000</v>
          </cell>
          <cell r="C11748" t="str">
            <v>18.11.2017</v>
          </cell>
          <cell r="D11748" t="str">
            <v>31.12.9999</v>
          </cell>
          <cell r="E11748">
            <v>18</v>
          </cell>
        </row>
        <row r="11749">
          <cell r="A11749" t="str">
            <v>2C-3007</v>
          </cell>
          <cell r="B11749">
            <v>85452000</v>
          </cell>
          <cell r="C11749" t="str">
            <v>18.11.2017</v>
          </cell>
          <cell r="D11749" t="str">
            <v>31.12.9999</v>
          </cell>
          <cell r="E11749">
            <v>18</v>
          </cell>
        </row>
        <row r="11750">
          <cell r="A11750" t="str">
            <v>3C-3004</v>
          </cell>
          <cell r="B11750">
            <v>85452000</v>
          </cell>
          <cell r="C11750" t="str">
            <v>18.11.2017</v>
          </cell>
          <cell r="D11750" t="str">
            <v>31.12.9999</v>
          </cell>
          <cell r="E11750">
            <v>18</v>
          </cell>
        </row>
        <row r="11751">
          <cell r="A11751" t="str">
            <v>3C-3001</v>
          </cell>
          <cell r="B11751">
            <v>85452000</v>
          </cell>
          <cell r="C11751" t="str">
            <v>18.11.2017</v>
          </cell>
          <cell r="D11751" t="str">
            <v>31.12.9999</v>
          </cell>
          <cell r="E11751">
            <v>18</v>
          </cell>
        </row>
        <row r="11752">
          <cell r="A11752" t="str">
            <v>2C-3008</v>
          </cell>
          <cell r="B11752">
            <v>85452000</v>
          </cell>
          <cell r="C11752" t="str">
            <v>18.11.2017</v>
          </cell>
          <cell r="D11752" t="str">
            <v>31.12.9999</v>
          </cell>
          <cell r="E11752">
            <v>18</v>
          </cell>
        </row>
        <row r="11753">
          <cell r="A11753" t="str">
            <v>3C-3005</v>
          </cell>
          <cell r="B11753">
            <v>85452000</v>
          </cell>
          <cell r="C11753" t="str">
            <v>18.11.2017</v>
          </cell>
          <cell r="D11753" t="str">
            <v>31.12.9999</v>
          </cell>
          <cell r="E11753">
            <v>18</v>
          </cell>
        </row>
        <row r="11754">
          <cell r="A11754" t="str">
            <v>3C-3002</v>
          </cell>
          <cell r="B11754">
            <v>85452000</v>
          </cell>
          <cell r="C11754" t="str">
            <v>18.11.2017</v>
          </cell>
          <cell r="D11754" t="str">
            <v>31.12.9999</v>
          </cell>
          <cell r="E11754">
            <v>18</v>
          </cell>
        </row>
        <row r="11755">
          <cell r="A11755" t="str">
            <v>2C-3009</v>
          </cell>
          <cell r="B11755">
            <v>85452000</v>
          </cell>
          <cell r="C11755" t="str">
            <v>18.11.2017</v>
          </cell>
          <cell r="D11755" t="str">
            <v>31.12.9999</v>
          </cell>
          <cell r="E11755">
            <v>18</v>
          </cell>
        </row>
        <row r="11756">
          <cell r="A11756" t="str">
            <v>9188-082</v>
          </cell>
          <cell r="B11756">
            <v>84139190</v>
          </cell>
          <cell r="C11756" t="str">
            <v>02.07.2017</v>
          </cell>
          <cell r="D11756" t="str">
            <v>31.12.9999</v>
          </cell>
          <cell r="E11756">
            <v>28</v>
          </cell>
        </row>
        <row r="11757">
          <cell r="A11757">
            <v>28435359</v>
          </cell>
          <cell r="B11757">
            <v>84139190</v>
          </cell>
          <cell r="C11757" t="str">
            <v>02.07.2017</v>
          </cell>
          <cell r="D11757" t="str">
            <v>31.12.9999</v>
          </cell>
          <cell r="E11757">
            <v>28</v>
          </cell>
        </row>
        <row r="11758">
          <cell r="A11758">
            <v>26071637</v>
          </cell>
          <cell r="B11758">
            <v>85124000</v>
          </cell>
          <cell r="C11758" t="str">
            <v>18.11.2017</v>
          </cell>
          <cell r="D11758" t="str">
            <v>31.12.9999</v>
          </cell>
          <cell r="E11758">
            <v>18</v>
          </cell>
        </row>
        <row r="11759">
          <cell r="A11759">
            <v>26720375</v>
          </cell>
          <cell r="B11759">
            <v>85011013</v>
          </cell>
          <cell r="C11759" t="str">
            <v>21.11.2017</v>
          </cell>
          <cell r="D11759" t="str">
            <v>31.12.9999</v>
          </cell>
          <cell r="E11759">
            <v>18</v>
          </cell>
        </row>
        <row r="11760">
          <cell r="A11760" t="str">
            <v>2M-1003</v>
          </cell>
          <cell r="B11760">
            <v>70091010</v>
          </cell>
          <cell r="C11760" t="str">
            <v>18.11.2017</v>
          </cell>
          <cell r="D11760" t="str">
            <v>31.12.9999</v>
          </cell>
          <cell r="E11760">
            <v>18</v>
          </cell>
        </row>
        <row r="11761">
          <cell r="A11761" t="str">
            <v>2M-1012</v>
          </cell>
          <cell r="B11761">
            <v>70091010</v>
          </cell>
          <cell r="C11761" t="str">
            <v>18.11.2017</v>
          </cell>
          <cell r="D11761" t="str">
            <v>31.12.9999</v>
          </cell>
          <cell r="E11761">
            <v>18</v>
          </cell>
        </row>
        <row r="11762">
          <cell r="A11762">
            <v>26720763</v>
          </cell>
          <cell r="B11762">
            <v>85011013</v>
          </cell>
          <cell r="C11762" t="str">
            <v>21.11.2017</v>
          </cell>
          <cell r="D11762" t="str">
            <v>31.12.9999</v>
          </cell>
          <cell r="E11762">
            <v>18</v>
          </cell>
        </row>
        <row r="11763">
          <cell r="A11763" t="str">
            <v>2M-1000</v>
          </cell>
          <cell r="B11763">
            <v>70091010</v>
          </cell>
          <cell r="C11763" t="str">
            <v>18.11.2017</v>
          </cell>
          <cell r="D11763" t="str">
            <v>31.12.9999</v>
          </cell>
          <cell r="E11763">
            <v>18</v>
          </cell>
        </row>
        <row r="11764">
          <cell r="A11764" t="str">
            <v>2M-1009</v>
          </cell>
          <cell r="B11764">
            <v>70091010</v>
          </cell>
          <cell r="C11764" t="str">
            <v>18.11.2017</v>
          </cell>
          <cell r="D11764" t="str">
            <v>31.12.9999</v>
          </cell>
          <cell r="E11764">
            <v>18</v>
          </cell>
        </row>
        <row r="11765">
          <cell r="A11765">
            <v>26021629</v>
          </cell>
          <cell r="B11765">
            <v>85114000</v>
          </cell>
          <cell r="C11765" t="str">
            <v>02.07.2017</v>
          </cell>
          <cell r="D11765" t="str">
            <v>31.12.9999</v>
          </cell>
          <cell r="E11765">
            <v>28</v>
          </cell>
        </row>
        <row r="11766">
          <cell r="A11766" t="str">
            <v>2M-1007</v>
          </cell>
          <cell r="B11766">
            <v>70091010</v>
          </cell>
          <cell r="C11766" t="str">
            <v>18.11.2017</v>
          </cell>
          <cell r="D11766" t="str">
            <v>31.12.9999</v>
          </cell>
          <cell r="E11766">
            <v>18</v>
          </cell>
        </row>
        <row r="11767">
          <cell r="A11767">
            <v>26071646</v>
          </cell>
          <cell r="B11767">
            <v>85124000</v>
          </cell>
          <cell r="C11767" t="str">
            <v>18.11.2017</v>
          </cell>
          <cell r="D11767" t="str">
            <v>31.12.9999</v>
          </cell>
          <cell r="E11767">
            <v>18</v>
          </cell>
        </row>
        <row r="11768">
          <cell r="A11768" t="str">
            <v>2M-1004</v>
          </cell>
          <cell r="B11768">
            <v>70091010</v>
          </cell>
          <cell r="C11768" t="str">
            <v>18.11.2017</v>
          </cell>
          <cell r="D11768" t="str">
            <v>31.12.9999</v>
          </cell>
          <cell r="E11768">
            <v>18</v>
          </cell>
        </row>
        <row r="11769">
          <cell r="A11769">
            <v>26720640</v>
          </cell>
          <cell r="B11769">
            <v>85030090</v>
          </cell>
          <cell r="C11769" t="str">
            <v>21.11.2017</v>
          </cell>
          <cell r="D11769" t="str">
            <v>31.12.9999</v>
          </cell>
          <cell r="E11769">
            <v>18</v>
          </cell>
        </row>
        <row r="11770">
          <cell r="A11770">
            <v>26720764</v>
          </cell>
          <cell r="B11770">
            <v>85030090</v>
          </cell>
          <cell r="C11770" t="str">
            <v>21.11.2017</v>
          </cell>
          <cell r="D11770" t="str">
            <v>31.12.9999</v>
          </cell>
          <cell r="E11770">
            <v>18</v>
          </cell>
        </row>
        <row r="11771">
          <cell r="A11771" t="str">
            <v>2M-1001</v>
          </cell>
          <cell r="B11771">
            <v>70091010</v>
          </cell>
          <cell r="C11771" t="str">
            <v>18.11.2017</v>
          </cell>
          <cell r="D11771" t="str">
            <v>31.12.9999</v>
          </cell>
          <cell r="E11771">
            <v>18</v>
          </cell>
        </row>
        <row r="11772">
          <cell r="A11772" t="str">
            <v>2M-1010</v>
          </cell>
          <cell r="B11772">
            <v>70091010</v>
          </cell>
          <cell r="C11772" t="str">
            <v>18.11.2017</v>
          </cell>
          <cell r="D11772" t="str">
            <v>31.12.9999</v>
          </cell>
          <cell r="E11772">
            <v>18</v>
          </cell>
        </row>
        <row r="11773">
          <cell r="A11773" t="str">
            <v>2M-1005</v>
          </cell>
          <cell r="B11773">
            <v>70091010</v>
          </cell>
          <cell r="C11773" t="str">
            <v>18.11.2017</v>
          </cell>
          <cell r="D11773" t="str">
            <v>31.12.9999</v>
          </cell>
          <cell r="E11773">
            <v>18</v>
          </cell>
        </row>
        <row r="11774">
          <cell r="A11774" t="str">
            <v>26071623A</v>
          </cell>
          <cell r="B11774">
            <v>85124000</v>
          </cell>
          <cell r="C11774" t="str">
            <v>18.11.2017</v>
          </cell>
          <cell r="D11774" t="str">
            <v>31.12.9999</v>
          </cell>
          <cell r="E11774">
            <v>18</v>
          </cell>
        </row>
        <row r="11775">
          <cell r="A11775">
            <v>26720370</v>
          </cell>
          <cell r="B11775">
            <v>85030090</v>
          </cell>
          <cell r="C11775" t="str">
            <v>21.11.2017</v>
          </cell>
          <cell r="D11775" t="str">
            <v>31.12.9999</v>
          </cell>
          <cell r="E11775">
            <v>18</v>
          </cell>
        </row>
        <row r="11776">
          <cell r="A11776">
            <v>26720641</v>
          </cell>
          <cell r="B11776">
            <v>85011013</v>
          </cell>
          <cell r="C11776" t="str">
            <v>21.11.2017</v>
          </cell>
          <cell r="D11776" t="str">
            <v>31.12.9999</v>
          </cell>
          <cell r="E11776">
            <v>18</v>
          </cell>
        </row>
        <row r="11777">
          <cell r="A11777" t="str">
            <v>2M-1002</v>
          </cell>
          <cell r="B11777">
            <v>70091010</v>
          </cell>
          <cell r="C11777" t="str">
            <v>18.11.2017</v>
          </cell>
          <cell r="D11777" t="str">
            <v>31.12.9999</v>
          </cell>
          <cell r="E11777">
            <v>18</v>
          </cell>
        </row>
        <row r="11778">
          <cell r="A11778" t="str">
            <v>2M-1011</v>
          </cell>
          <cell r="B11778">
            <v>70091010</v>
          </cell>
          <cell r="C11778" t="str">
            <v>18.11.2017</v>
          </cell>
          <cell r="D11778" t="str">
            <v>31.12.9999</v>
          </cell>
          <cell r="E11778">
            <v>18</v>
          </cell>
        </row>
        <row r="11779">
          <cell r="A11779" t="str">
            <v>2M-1008</v>
          </cell>
          <cell r="B11779">
            <v>70091010</v>
          </cell>
          <cell r="C11779" t="str">
            <v>18.11.2017</v>
          </cell>
          <cell r="D11779" t="str">
            <v>31.12.9999</v>
          </cell>
          <cell r="E11779">
            <v>18</v>
          </cell>
        </row>
        <row r="11780">
          <cell r="A11780" t="str">
            <v>2M-1006</v>
          </cell>
          <cell r="B11780">
            <v>70091010</v>
          </cell>
          <cell r="C11780" t="str">
            <v>18.11.2017</v>
          </cell>
          <cell r="D11780" t="str">
            <v>31.12.9999</v>
          </cell>
          <cell r="E11780">
            <v>18</v>
          </cell>
        </row>
        <row r="11781">
          <cell r="A11781">
            <v>26220023</v>
          </cell>
          <cell r="B11781">
            <v>85119000</v>
          </cell>
          <cell r="C11781" t="str">
            <v>02.07.2017</v>
          </cell>
          <cell r="D11781" t="str">
            <v>31.12.9999</v>
          </cell>
          <cell r="E11781">
            <v>28</v>
          </cell>
        </row>
        <row r="11782">
          <cell r="A11782" t="str">
            <v>HK1128</v>
          </cell>
          <cell r="E11782">
            <v>0</v>
          </cell>
        </row>
        <row r="11783">
          <cell r="A11783" t="str">
            <v>2M-1013</v>
          </cell>
          <cell r="B11783">
            <v>70091010</v>
          </cell>
          <cell r="C11783" t="str">
            <v>18.11.2017</v>
          </cell>
          <cell r="D11783" t="str">
            <v>31.12.9999</v>
          </cell>
          <cell r="E11783">
            <v>18</v>
          </cell>
        </row>
        <row r="11784">
          <cell r="A11784">
            <v>26218542</v>
          </cell>
          <cell r="B11784">
            <v>85119000</v>
          </cell>
          <cell r="C11784" t="str">
            <v>02.07.2017</v>
          </cell>
          <cell r="D11784" t="str">
            <v>31.12.9999</v>
          </cell>
          <cell r="E11784">
            <v>28</v>
          </cell>
        </row>
        <row r="11785">
          <cell r="A11785">
            <v>26071620</v>
          </cell>
          <cell r="B11785">
            <v>85124000</v>
          </cell>
          <cell r="C11785" t="str">
            <v>18.11.2017</v>
          </cell>
          <cell r="D11785" t="str">
            <v>31.12.9999</v>
          </cell>
          <cell r="E11785">
            <v>18</v>
          </cell>
        </row>
        <row r="11786">
          <cell r="A11786" t="str">
            <v>HK1093</v>
          </cell>
          <cell r="E11786">
            <v>0</v>
          </cell>
        </row>
        <row r="11787">
          <cell r="A11787" t="str">
            <v>LIS-2014021930</v>
          </cell>
          <cell r="E11787">
            <v>0</v>
          </cell>
        </row>
        <row r="11788">
          <cell r="A11788">
            <v>26219934</v>
          </cell>
          <cell r="B11788">
            <v>85119000</v>
          </cell>
          <cell r="C11788" t="str">
            <v>02.07.2017</v>
          </cell>
          <cell r="D11788" t="str">
            <v>31.12.9999</v>
          </cell>
          <cell r="E11788">
            <v>28</v>
          </cell>
        </row>
        <row r="11789">
          <cell r="A11789">
            <v>26220016</v>
          </cell>
          <cell r="B11789">
            <v>85119000</v>
          </cell>
          <cell r="C11789" t="str">
            <v>02.07.2017</v>
          </cell>
          <cell r="D11789" t="str">
            <v>31.12.9999</v>
          </cell>
          <cell r="E11789">
            <v>28</v>
          </cell>
        </row>
        <row r="11790">
          <cell r="A11790" t="str">
            <v>7180-936C</v>
          </cell>
          <cell r="E11790">
            <v>0</v>
          </cell>
        </row>
        <row r="11791">
          <cell r="A11791">
            <v>26220549</v>
          </cell>
          <cell r="B11791">
            <v>85118000</v>
          </cell>
          <cell r="C11791" t="str">
            <v>02.07.2017</v>
          </cell>
          <cell r="D11791" t="str">
            <v>31.12.9999</v>
          </cell>
          <cell r="E11791">
            <v>28</v>
          </cell>
        </row>
        <row r="11792">
          <cell r="A11792" t="str">
            <v>MH-I-01</v>
          </cell>
          <cell r="E11792">
            <v>0</v>
          </cell>
        </row>
        <row r="11793">
          <cell r="A11793" t="str">
            <v>FSO-1001004</v>
          </cell>
          <cell r="B11793">
            <v>27101980</v>
          </cell>
          <cell r="C11793" t="str">
            <v>02.07.2017</v>
          </cell>
          <cell r="D11793" t="str">
            <v>31.12.9999</v>
          </cell>
          <cell r="E11793">
            <v>18</v>
          </cell>
        </row>
        <row r="11794">
          <cell r="A11794" t="str">
            <v>HM1030L</v>
          </cell>
          <cell r="E11794">
            <v>0</v>
          </cell>
        </row>
        <row r="11795">
          <cell r="A11795" t="str">
            <v>2M-1014</v>
          </cell>
          <cell r="B11795">
            <v>70091010</v>
          </cell>
          <cell r="C11795" t="str">
            <v>18.11.2017</v>
          </cell>
          <cell r="D11795" t="str">
            <v>31.12.9999</v>
          </cell>
          <cell r="E11795">
            <v>18</v>
          </cell>
        </row>
        <row r="11796">
          <cell r="A11796" t="str">
            <v>HK1112</v>
          </cell>
          <cell r="E11796">
            <v>0</v>
          </cell>
        </row>
        <row r="11797">
          <cell r="A11797" t="str">
            <v>CRI-04A</v>
          </cell>
          <cell r="E11797">
            <v>0</v>
          </cell>
        </row>
        <row r="11798">
          <cell r="A11798">
            <v>26220004</v>
          </cell>
          <cell r="B11798">
            <v>85119000</v>
          </cell>
          <cell r="C11798" t="str">
            <v>02.07.2017</v>
          </cell>
          <cell r="D11798" t="str">
            <v>31.12.9999</v>
          </cell>
          <cell r="E11798">
            <v>28</v>
          </cell>
        </row>
        <row r="11799">
          <cell r="A11799">
            <v>26220020</v>
          </cell>
          <cell r="B11799">
            <v>85119000</v>
          </cell>
          <cell r="C11799" t="str">
            <v>02.07.2017</v>
          </cell>
          <cell r="D11799" t="str">
            <v>31.12.9999</v>
          </cell>
          <cell r="E11799">
            <v>28</v>
          </cell>
        </row>
        <row r="11800">
          <cell r="A11800" t="str">
            <v>NTA 505</v>
          </cell>
          <cell r="E11800">
            <v>0</v>
          </cell>
        </row>
        <row r="11801">
          <cell r="A11801" t="str">
            <v>IFT-70N</v>
          </cell>
          <cell r="E11801">
            <v>0</v>
          </cell>
        </row>
        <row r="11802">
          <cell r="A11802" t="str">
            <v>2M-1015</v>
          </cell>
          <cell r="B11802">
            <v>70091010</v>
          </cell>
          <cell r="C11802" t="str">
            <v>18.11.2017</v>
          </cell>
          <cell r="D11802" t="str">
            <v>31.12.9999</v>
          </cell>
          <cell r="E11802">
            <v>18</v>
          </cell>
        </row>
        <row r="11803">
          <cell r="A11803" t="str">
            <v>HK1120</v>
          </cell>
          <cell r="E11803">
            <v>0</v>
          </cell>
        </row>
        <row r="11804">
          <cell r="A11804" t="str">
            <v>HJ044W</v>
          </cell>
          <cell r="E11804">
            <v>0</v>
          </cell>
        </row>
        <row r="11805">
          <cell r="A11805">
            <v>26220008</v>
          </cell>
          <cell r="B11805">
            <v>85119000</v>
          </cell>
          <cell r="C11805" t="str">
            <v>02.07.2017</v>
          </cell>
          <cell r="D11805" t="str">
            <v>31.12.9999</v>
          </cell>
          <cell r="E11805">
            <v>28</v>
          </cell>
        </row>
        <row r="11806">
          <cell r="A11806" t="str">
            <v>2ISW-4014</v>
          </cell>
          <cell r="B11806">
            <v>83012000</v>
          </cell>
          <cell r="C11806" t="str">
            <v>21.08.2017</v>
          </cell>
          <cell r="D11806" t="str">
            <v>31.12.9999</v>
          </cell>
          <cell r="E11806">
            <v>18</v>
          </cell>
        </row>
        <row r="11807">
          <cell r="A11807" t="str">
            <v>2ISW-4000</v>
          </cell>
          <cell r="B11807">
            <v>83012000</v>
          </cell>
          <cell r="C11807" t="str">
            <v>21.08.2017</v>
          </cell>
          <cell r="D11807" t="str">
            <v>31.12.9999</v>
          </cell>
          <cell r="E11807">
            <v>18</v>
          </cell>
        </row>
        <row r="11808">
          <cell r="A11808" t="str">
            <v>2ISW-4011</v>
          </cell>
          <cell r="B11808">
            <v>83012000</v>
          </cell>
          <cell r="C11808" t="str">
            <v>21.08.2017</v>
          </cell>
          <cell r="D11808" t="str">
            <v>31.12.9999</v>
          </cell>
          <cell r="E11808">
            <v>18</v>
          </cell>
        </row>
        <row r="11809">
          <cell r="A11809" t="str">
            <v>LIS-201402930</v>
          </cell>
          <cell r="B11809">
            <v>27101990</v>
          </cell>
          <cell r="C11809" t="str">
            <v>02.07.2017</v>
          </cell>
          <cell r="D11809" t="str">
            <v>31.12.9999</v>
          </cell>
          <cell r="E11809">
            <v>18</v>
          </cell>
        </row>
        <row r="11810">
          <cell r="A11810" t="str">
            <v>2HSW-5007</v>
          </cell>
          <cell r="B11810">
            <v>87141090</v>
          </cell>
          <cell r="C11810" t="str">
            <v>02.07.2017</v>
          </cell>
          <cell r="D11810" t="str">
            <v>31.12.9999</v>
          </cell>
          <cell r="E11810">
            <v>28</v>
          </cell>
        </row>
        <row r="11811">
          <cell r="A11811" t="str">
            <v>2HSW-5004</v>
          </cell>
          <cell r="B11811">
            <v>87141090</v>
          </cell>
          <cell r="C11811" t="str">
            <v>02.07.2017</v>
          </cell>
          <cell r="D11811" t="str">
            <v>31.12.9999</v>
          </cell>
          <cell r="E11811">
            <v>28</v>
          </cell>
        </row>
        <row r="11812">
          <cell r="A11812" t="str">
            <v>2ISW-4007</v>
          </cell>
          <cell r="B11812">
            <v>83012000</v>
          </cell>
          <cell r="C11812" t="str">
            <v>21.08.2017</v>
          </cell>
          <cell r="D11812" t="str">
            <v>31.12.9999</v>
          </cell>
          <cell r="E11812">
            <v>18</v>
          </cell>
        </row>
        <row r="11813">
          <cell r="A11813" t="str">
            <v>LUCAS-ROB-38B20L</v>
          </cell>
          <cell r="B11813">
            <v>85071000</v>
          </cell>
          <cell r="C11813" t="str">
            <v>02.07.2017</v>
          </cell>
          <cell r="D11813" t="str">
            <v>31.12.9999</v>
          </cell>
          <cell r="E11813">
            <v>28</v>
          </cell>
        </row>
        <row r="11814">
          <cell r="A11814" t="str">
            <v>2HSW-5001</v>
          </cell>
          <cell r="B11814">
            <v>87141090</v>
          </cell>
          <cell r="C11814" t="str">
            <v>02.07.2017</v>
          </cell>
          <cell r="D11814" t="str">
            <v>31.12.9999</v>
          </cell>
          <cell r="E11814">
            <v>28</v>
          </cell>
        </row>
        <row r="11815">
          <cell r="A11815" t="str">
            <v>2ISW-4004</v>
          </cell>
          <cell r="B11815">
            <v>83012000</v>
          </cell>
          <cell r="C11815" t="str">
            <v>21.08.2017</v>
          </cell>
          <cell r="D11815" t="str">
            <v>31.12.9999</v>
          </cell>
          <cell r="E11815">
            <v>18</v>
          </cell>
        </row>
        <row r="11816">
          <cell r="A11816" t="str">
            <v>2ISW-4001</v>
          </cell>
          <cell r="B11816">
            <v>83012000</v>
          </cell>
          <cell r="C11816" t="str">
            <v>21.08.2017</v>
          </cell>
          <cell r="D11816" t="str">
            <v>31.12.9999</v>
          </cell>
          <cell r="E11816">
            <v>18</v>
          </cell>
        </row>
        <row r="11817">
          <cell r="A11817" t="str">
            <v>2ISW-4012</v>
          </cell>
          <cell r="B11817">
            <v>83012000</v>
          </cell>
          <cell r="C11817" t="str">
            <v>21.08.2017</v>
          </cell>
          <cell r="D11817" t="str">
            <v>31.12.9999</v>
          </cell>
          <cell r="E11817">
            <v>18</v>
          </cell>
        </row>
        <row r="11818">
          <cell r="A11818" t="str">
            <v>2HSW-5008</v>
          </cell>
          <cell r="B11818">
            <v>87141090</v>
          </cell>
          <cell r="C11818" t="str">
            <v>02.07.2017</v>
          </cell>
          <cell r="D11818" t="str">
            <v>31.12.9999</v>
          </cell>
          <cell r="E11818">
            <v>28</v>
          </cell>
        </row>
        <row r="11819">
          <cell r="A11819" t="str">
            <v>2ISW-4015</v>
          </cell>
          <cell r="B11819">
            <v>83012000</v>
          </cell>
          <cell r="C11819" t="str">
            <v>21.08.2017</v>
          </cell>
          <cell r="D11819" t="str">
            <v>31.12.9999</v>
          </cell>
          <cell r="E11819">
            <v>18</v>
          </cell>
        </row>
        <row r="11820">
          <cell r="A11820" t="str">
            <v>2HSW-5005</v>
          </cell>
          <cell r="B11820">
            <v>87141090</v>
          </cell>
          <cell r="C11820" t="str">
            <v>02.07.2017</v>
          </cell>
          <cell r="D11820" t="str">
            <v>31.12.9999</v>
          </cell>
          <cell r="E11820">
            <v>28</v>
          </cell>
        </row>
        <row r="11821">
          <cell r="A11821" t="str">
            <v>2ISW-4008</v>
          </cell>
          <cell r="B11821">
            <v>83012000</v>
          </cell>
          <cell r="C11821" t="str">
            <v>21.08.2017</v>
          </cell>
          <cell r="D11821" t="str">
            <v>31.12.9999</v>
          </cell>
          <cell r="E11821">
            <v>18</v>
          </cell>
        </row>
        <row r="11822">
          <cell r="A11822" t="str">
            <v>LUCAS-ROB-38B20R</v>
          </cell>
          <cell r="B11822">
            <v>85071000</v>
          </cell>
          <cell r="C11822" t="str">
            <v>02.07.2017</v>
          </cell>
          <cell r="D11822" t="str">
            <v>31.12.9999</v>
          </cell>
          <cell r="E11822">
            <v>28</v>
          </cell>
        </row>
        <row r="11823">
          <cell r="A11823" t="str">
            <v>2HSW-5002</v>
          </cell>
          <cell r="B11823">
            <v>87141090</v>
          </cell>
          <cell r="C11823" t="str">
            <v>02.07.2017</v>
          </cell>
          <cell r="D11823" t="str">
            <v>31.12.9999</v>
          </cell>
          <cell r="E11823">
            <v>28</v>
          </cell>
        </row>
        <row r="11824">
          <cell r="A11824" t="str">
            <v>2ISW-4005</v>
          </cell>
          <cell r="B11824">
            <v>83012000</v>
          </cell>
          <cell r="C11824" t="str">
            <v>21.08.2017</v>
          </cell>
          <cell r="D11824" t="str">
            <v>31.12.9999</v>
          </cell>
          <cell r="E11824">
            <v>18</v>
          </cell>
        </row>
        <row r="11825">
          <cell r="A11825" t="str">
            <v>2ISW-4002</v>
          </cell>
          <cell r="B11825">
            <v>83012000</v>
          </cell>
          <cell r="C11825" t="str">
            <v>21.08.2017</v>
          </cell>
          <cell r="D11825" t="str">
            <v>31.12.9999</v>
          </cell>
          <cell r="E11825">
            <v>18</v>
          </cell>
        </row>
        <row r="11826">
          <cell r="A11826" t="str">
            <v>2ISW-4013</v>
          </cell>
          <cell r="B11826">
            <v>83012000</v>
          </cell>
          <cell r="C11826" t="str">
            <v>21.08.2017</v>
          </cell>
          <cell r="D11826" t="str">
            <v>31.12.9999</v>
          </cell>
          <cell r="E11826">
            <v>18</v>
          </cell>
        </row>
        <row r="11827">
          <cell r="A11827" t="str">
            <v>2HSW-5009</v>
          </cell>
          <cell r="B11827">
            <v>87141090</v>
          </cell>
          <cell r="C11827" t="str">
            <v>02.07.2017</v>
          </cell>
          <cell r="D11827" t="str">
            <v>31.12.9999</v>
          </cell>
          <cell r="E11827">
            <v>28</v>
          </cell>
        </row>
        <row r="11828">
          <cell r="A11828" t="str">
            <v>2ISW-4010</v>
          </cell>
          <cell r="B11828">
            <v>83012000</v>
          </cell>
          <cell r="C11828" t="str">
            <v>21.08.2017</v>
          </cell>
          <cell r="D11828" t="str">
            <v>31.12.9999</v>
          </cell>
          <cell r="E11828">
            <v>18</v>
          </cell>
        </row>
        <row r="11829">
          <cell r="A11829" t="str">
            <v>LIS-201401930</v>
          </cell>
          <cell r="B11829">
            <v>27101990</v>
          </cell>
          <cell r="C11829" t="str">
            <v>02.07.2017</v>
          </cell>
          <cell r="D11829" t="str">
            <v>31.12.9999</v>
          </cell>
          <cell r="E11829">
            <v>18</v>
          </cell>
        </row>
        <row r="11830">
          <cell r="A11830" t="str">
            <v>2HSW-5006</v>
          </cell>
          <cell r="B11830">
            <v>87141090</v>
          </cell>
          <cell r="C11830" t="str">
            <v>02.07.2017</v>
          </cell>
          <cell r="D11830" t="str">
            <v>31.12.9999</v>
          </cell>
          <cell r="E11830">
            <v>28</v>
          </cell>
        </row>
        <row r="11831">
          <cell r="A11831" t="str">
            <v>2ISW-4009</v>
          </cell>
          <cell r="B11831">
            <v>83012000</v>
          </cell>
          <cell r="C11831" t="str">
            <v>21.08.2017</v>
          </cell>
          <cell r="D11831" t="str">
            <v>31.12.9999</v>
          </cell>
          <cell r="E11831">
            <v>18</v>
          </cell>
        </row>
        <row r="11832">
          <cell r="A11832" t="str">
            <v>2HSW-5003</v>
          </cell>
          <cell r="B11832">
            <v>87141090</v>
          </cell>
          <cell r="C11832" t="str">
            <v>02.07.2017</v>
          </cell>
          <cell r="D11832" t="str">
            <v>31.12.9999</v>
          </cell>
          <cell r="E11832">
            <v>28</v>
          </cell>
        </row>
        <row r="11833">
          <cell r="A11833" t="str">
            <v>2ISW-4006</v>
          </cell>
          <cell r="B11833">
            <v>83012000</v>
          </cell>
          <cell r="C11833" t="str">
            <v>21.08.2017</v>
          </cell>
          <cell r="D11833" t="str">
            <v>31.12.9999</v>
          </cell>
          <cell r="E11833">
            <v>18</v>
          </cell>
        </row>
        <row r="11834">
          <cell r="A11834" t="str">
            <v>2HSW-5000</v>
          </cell>
          <cell r="B11834">
            <v>87141090</v>
          </cell>
          <cell r="C11834" t="str">
            <v>02.07.2017</v>
          </cell>
          <cell r="D11834" t="str">
            <v>31.12.9999</v>
          </cell>
          <cell r="E11834">
            <v>28</v>
          </cell>
        </row>
        <row r="11835">
          <cell r="A11835" t="str">
            <v>2ISW-4003</v>
          </cell>
          <cell r="B11835">
            <v>83012000</v>
          </cell>
          <cell r="C11835" t="str">
            <v>21.08.2017</v>
          </cell>
          <cell r="D11835" t="str">
            <v>31.12.9999</v>
          </cell>
          <cell r="E11835">
            <v>18</v>
          </cell>
        </row>
        <row r="11836">
          <cell r="A11836">
            <v>28453493</v>
          </cell>
          <cell r="B11836">
            <v>84133010</v>
          </cell>
          <cell r="C11836" t="str">
            <v>02.07.2017</v>
          </cell>
          <cell r="D11836" t="str">
            <v>31.12.9999</v>
          </cell>
          <cell r="E11836">
            <v>28</v>
          </cell>
        </row>
        <row r="11837">
          <cell r="A11837">
            <v>26021664</v>
          </cell>
          <cell r="B11837">
            <v>85114000</v>
          </cell>
          <cell r="C11837" t="str">
            <v>02.07.2017</v>
          </cell>
          <cell r="D11837" t="str">
            <v>31.12.9999</v>
          </cell>
          <cell r="E11837">
            <v>28</v>
          </cell>
        </row>
        <row r="11838">
          <cell r="A11838">
            <v>26220692</v>
          </cell>
          <cell r="B11838">
            <v>85118000</v>
          </cell>
          <cell r="C11838" t="str">
            <v>02.07.2017</v>
          </cell>
          <cell r="D11838" t="str">
            <v>31.12.9999</v>
          </cell>
          <cell r="E11838">
            <v>28</v>
          </cell>
        </row>
        <row r="11839">
          <cell r="A11839">
            <v>26221127</v>
          </cell>
          <cell r="B11839">
            <v>85119000</v>
          </cell>
          <cell r="C11839" t="str">
            <v>02.07.2017</v>
          </cell>
          <cell r="D11839" t="str">
            <v>31.12.9999</v>
          </cell>
          <cell r="E11839">
            <v>28</v>
          </cell>
        </row>
        <row r="11840">
          <cell r="A11840">
            <v>26721810</v>
          </cell>
          <cell r="B11840">
            <v>85030090</v>
          </cell>
          <cell r="C11840" t="str">
            <v>21.11.2017</v>
          </cell>
          <cell r="D11840" t="str">
            <v>31.12.9999</v>
          </cell>
          <cell r="E11840">
            <v>18</v>
          </cell>
        </row>
        <row r="11841">
          <cell r="A11841">
            <v>9002000</v>
          </cell>
          <cell r="B11841">
            <v>27101980</v>
          </cell>
          <cell r="C11841" t="str">
            <v>02.07.2017</v>
          </cell>
          <cell r="D11841" t="str">
            <v>31.12.9999</v>
          </cell>
          <cell r="E11841">
            <v>18</v>
          </cell>
        </row>
        <row r="11842">
          <cell r="A11842">
            <v>26220697</v>
          </cell>
          <cell r="B11842">
            <v>85119000</v>
          </cell>
          <cell r="C11842" t="str">
            <v>02.07.2017</v>
          </cell>
          <cell r="D11842" t="str">
            <v>31.12.9999</v>
          </cell>
          <cell r="E11842">
            <v>28</v>
          </cell>
        </row>
        <row r="11843">
          <cell r="A11843">
            <v>26219609</v>
          </cell>
          <cell r="B11843">
            <v>85118000</v>
          </cell>
          <cell r="C11843" t="str">
            <v>02.07.2017</v>
          </cell>
          <cell r="D11843" t="str">
            <v>31.12.9999</v>
          </cell>
          <cell r="E11843">
            <v>28</v>
          </cell>
        </row>
        <row r="11844">
          <cell r="A11844" t="str">
            <v>2C-3010</v>
          </cell>
          <cell r="B11844">
            <v>85452000</v>
          </cell>
          <cell r="C11844" t="str">
            <v>18.11.2017</v>
          </cell>
          <cell r="D11844" t="str">
            <v>31.12.9999</v>
          </cell>
          <cell r="E11844">
            <v>18</v>
          </cell>
        </row>
        <row r="11845">
          <cell r="A11845">
            <v>506400</v>
          </cell>
          <cell r="B11845">
            <v>27101980</v>
          </cell>
          <cell r="C11845" t="str">
            <v>02.07.2017</v>
          </cell>
          <cell r="D11845" t="str">
            <v>31.12.9999</v>
          </cell>
          <cell r="E11845">
            <v>18</v>
          </cell>
        </row>
        <row r="11846">
          <cell r="A11846">
            <v>36600</v>
          </cell>
          <cell r="B11846">
            <v>27101980</v>
          </cell>
          <cell r="C11846" t="str">
            <v>02.07.2017</v>
          </cell>
          <cell r="D11846" t="str">
            <v>31.12.9999</v>
          </cell>
          <cell r="E11846">
            <v>18</v>
          </cell>
        </row>
        <row r="11847">
          <cell r="A11847">
            <v>26217350</v>
          </cell>
          <cell r="B11847">
            <v>85119000</v>
          </cell>
          <cell r="C11847" t="str">
            <v>02.07.2017</v>
          </cell>
          <cell r="D11847" t="str">
            <v>31.12.9999</v>
          </cell>
          <cell r="E11847">
            <v>28</v>
          </cell>
        </row>
        <row r="11848">
          <cell r="A11848" t="str">
            <v>9188-071A</v>
          </cell>
          <cell r="B11848">
            <v>84219900</v>
          </cell>
          <cell r="C11848" t="str">
            <v>02.07.2017</v>
          </cell>
          <cell r="D11848" t="str">
            <v>31.12.9999</v>
          </cell>
          <cell r="E11848">
            <v>18</v>
          </cell>
        </row>
        <row r="11849">
          <cell r="A11849">
            <v>26021767</v>
          </cell>
          <cell r="B11849">
            <v>85114000</v>
          </cell>
          <cell r="C11849" t="str">
            <v>02.07.2017</v>
          </cell>
          <cell r="D11849" t="str">
            <v>31.12.9999</v>
          </cell>
          <cell r="E11849">
            <v>28</v>
          </cell>
        </row>
        <row r="11850">
          <cell r="A11850">
            <v>26260195</v>
          </cell>
          <cell r="B11850">
            <v>85119000</v>
          </cell>
          <cell r="C11850" t="str">
            <v>02.07.2017</v>
          </cell>
          <cell r="D11850" t="str">
            <v>31.12.9999</v>
          </cell>
          <cell r="E11850">
            <v>28</v>
          </cell>
        </row>
        <row r="11851">
          <cell r="A11851" t="str">
            <v>9188-083</v>
          </cell>
          <cell r="B11851">
            <v>84139190</v>
          </cell>
          <cell r="C11851" t="str">
            <v>02.07.2017</v>
          </cell>
          <cell r="D11851" t="str">
            <v>31.12.9999</v>
          </cell>
          <cell r="E11851">
            <v>28</v>
          </cell>
        </row>
        <row r="11852">
          <cell r="A11852">
            <v>26021783</v>
          </cell>
          <cell r="B11852">
            <v>85114000</v>
          </cell>
          <cell r="C11852" t="str">
            <v>02.07.2017</v>
          </cell>
          <cell r="D11852" t="str">
            <v>31.12.9999</v>
          </cell>
          <cell r="E11852">
            <v>28</v>
          </cell>
        </row>
        <row r="11853">
          <cell r="A11853" t="str">
            <v>PW-HMICRPUMPOHL</v>
          </cell>
          <cell r="B11853">
            <v>998729</v>
          </cell>
          <cell r="C11853" t="str">
            <v>19.07.2017</v>
          </cell>
          <cell r="D11853" t="str">
            <v>31.12.9999</v>
          </cell>
          <cell r="E11853">
            <v>18</v>
          </cell>
        </row>
        <row r="11854">
          <cell r="A11854" t="str">
            <v>2B-2009YS</v>
          </cell>
          <cell r="B11854">
            <v>85122010</v>
          </cell>
          <cell r="C11854" t="str">
            <v>18.11.2017</v>
          </cell>
          <cell r="D11854" t="str">
            <v>31.12.9999</v>
          </cell>
          <cell r="E11854">
            <v>18</v>
          </cell>
        </row>
        <row r="11855">
          <cell r="A11855" t="str">
            <v>2WH-0715</v>
          </cell>
          <cell r="B11855">
            <v>85123010</v>
          </cell>
          <cell r="C11855" t="str">
            <v>18.11.2017</v>
          </cell>
          <cell r="D11855" t="str">
            <v>31.12.9999</v>
          </cell>
          <cell r="E11855">
            <v>18</v>
          </cell>
        </row>
        <row r="11856">
          <cell r="A11856" t="str">
            <v>2WH-0701</v>
          </cell>
          <cell r="B11856">
            <v>85123010</v>
          </cell>
          <cell r="C11856" t="str">
            <v>18.11.2017</v>
          </cell>
          <cell r="D11856" t="str">
            <v>31.12.9999</v>
          </cell>
          <cell r="E11856">
            <v>18</v>
          </cell>
        </row>
        <row r="11857">
          <cell r="A11857">
            <v>26721946</v>
          </cell>
          <cell r="B11857">
            <v>85129000</v>
          </cell>
          <cell r="C11857" t="str">
            <v>18.11.2017</v>
          </cell>
          <cell r="D11857" t="str">
            <v>31.12.9999</v>
          </cell>
          <cell r="E11857">
            <v>18</v>
          </cell>
        </row>
        <row r="11858">
          <cell r="A11858">
            <v>26021630</v>
          </cell>
          <cell r="B11858">
            <v>85114000</v>
          </cell>
          <cell r="C11858" t="str">
            <v>02.07.2017</v>
          </cell>
          <cell r="D11858" t="str">
            <v>31.12.9999</v>
          </cell>
          <cell r="E11858">
            <v>28</v>
          </cell>
        </row>
        <row r="11859">
          <cell r="A11859" t="str">
            <v>PW-HMICRINJFLUSH</v>
          </cell>
          <cell r="B11859">
            <v>998729</v>
          </cell>
          <cell r="C11859" t="str">
            <v>19.07.2017</v>
          </cell>
          <cell r="D11859" t="str">
            <v>31.12.9999</v>
          </cell>
          <cell r="E11859">
            <v>18</v>
          </cell>
        </row>
        <row r="11860">
          <cell r="A11860">
            <v>26021805</v>
          </cell>
          <cell r="B11860">
            <v>85114000</v>
          </cell>
          <cell r="C11860" t="str">
            <v>02.07.2017</v>
          </cell>
          <cell r="D11860" t="str">
            <v>31.12.9999</v>
          </cell>
          <cell r="E11860">
            <v>28</v>
          </cell>
        </row>
        <row r="11861">
          <cell r="A11861">
            <v>26249672</v>
          </cell>
          <cell r="B11861">
            <v>85119000</v>
          </cell>
          <cell r="C11861" t="str">
            <v>02.07.2017</v>
          </cell>
          <cell r="D11861" t="str">
            <v>31.12.9999</v>
          </cell>
          <cell r="E11861">
            <v>28</v>
          </cell>
        </row>
        <row r="11862">
          <cell r="A11862">
            <v>26242501</v>
          </cell>
          <cell r="B11862">
            <v>85119000</v>
          </cell>
          <cell r="C11862" t="str">
            <v>02.07.2017</v>
          </cell>
          <cell r="D11862" t="str">
            <v>31.12.9999</v>
          </cell>
          <cell r="E11862">
            <v>28</v>
          </cell>
        </row>
        <row r="11863">
          <cell r="A11863">
            <v>26220688</v>
          </cell>
          <cell r="B11863">
            <v>85119000</v>
          </cell>
          <cell r="C11863" t="str">
            <v>02.07.2017</v>
          </cell>
          <cell r="D11863" t="str">
            <v>31.12.9999</v>
          </cell>
          <cell r="E11863">
            <v>28</v>
          </cell>
        </row>
        <row r="11864">
          <cell r="A11864" t="str">
            <v>DDQX121H</v>
          </cell>
          <cell r="E11864">
            <v>0</v>
          </cell>
        </row>
        <row r="11865">
          <cell r="A11865">
            <v>757100</v>
          </cell>
          <cell r="B11865">
            <v>27101980</v>
          </cell>
          <cell r="C11865" t="str">
            <v>02.07.2017</v>
          </cell>
          <cell r="D11865" t="str">
            <v>31.12.9999</v>
          </cell>
          <cell r="E11865">
            <v>18</v>
          </cell>
        </row>
        <row r="11866">
          <cell r="A11866" t="str">
            <v>PW-HMICRPUMPADDCHR</v>
          </cell>
          <cell r="B11866">
            <v>998729</v>
          </cell>
          <cell r="C11866" t="str">
            <v>19.07.2017</v>
          </cell>
          <cell r="D11866" t="str">
            <v>31.12.9999</v>
          </cell>
          <cell r="E11866">
            <v>18</v>
          </cell>
        </row>
        <row r="11867">
          <cell r="A11867">
            <v>26240793</v>
          </cell>
          <cell r="B11867">
            <v>85119000</v>
          </cell>
          <cell r="C11867" t="str">
            <v>02.07.2017</v>
          </cell>
          <cell r="D11867" t="str">
            <v>31.12.9999</v>
          </cell>
          <cell r="E11867">
            <v>28</v>
          </cell>
        </row>
        <row r="11868">
          <cell r="A11868" t="str">
            <v>PW-HMICRINJADDCHR</v>
          </cell>
          <cell r="B11868">
            <v>998729</v>
          </cell>
          <cell r="C11868" t="str">
            <v>19.07.2017</v>
          </cell>
          <cell r="D11868" t="str">
            <v>31.12.9999</v>
          </cell>
          <cell r="E11868">
            <v>18</v>
          </cell>
        </row>
        <row r="11869">
          <cell r="A11869" t="str">
            <v>DDQX126F</v>
          </cell>
          <cell r="E11869">
            <v>0</v>
          </cell>
        </row>
        <row r="11870">
          <cell r="A11870" t="str">
            <v>2B-2004YS</v>
          </cell>
          <cell r="B11870">
            <v>85122010</v>
          </cell>
          <cell r="C11870" t="str">
            <v>18.11.2017</v>
          </cell>
          <cell r="D11870" t="str">
            <v>31.12.9999</v>
          </cell>
          <cell r="E11870">
            <v>18</v>
          </cell>
        </row>
        <row r="11871">
          <cell r="A11871">
            <v>157100</v>
          </cell>
          <cell r="B11871">
            <v>27101980</v>
          </cell>
          <cell r="C11871" t="str">
            <v>02.07.2017</v>
          </cell>
          <cell r="D11871" t="str">
            <v>31.12.9999</v>
          </cell>
          <cell r="E11871">
            <v>18</v>
          </cell>
        </row>
        <row r="11872">
          <cell r="A11872" t="str">
            <v>LIS-INJIG</v>
          </cell>
          <cell r="B11872">
            <v>84663020</v>
          </cell>
          <cell r="C11872" t="str">
            <v>02.08.2017</v>
          </cell>
          <cell r="D11872" t="str">
            <v>31.12.9999</v>
          </cell>
          <cell r="E11872">
            <v>18</v>
          </cell>
        </row>
        <row r="11873">
          <cell r="A11873" t="str">
            <v>LUCAS-LP-MFTZ5L</v>
          </cell>
          <cell r="B11873">
            <v>85071000</v>
          </cell>
          <cell r="C11873" t="str">
            <v>02.07.2017</v>
          </cell>
          <cell r="D11873" t="str">
            <v>31.12.9999</v>
          </cell>
          <cell r="E11873">
            <v>28</v>
          </cell>
        </row>
        <row r="11874">
          <cell r="A11874">
            <v>26221128</v>
          </cell>
          <cell r="B11874">
            <v>85119000</v>
          </cell>
          <cell r="C11874" t="str">
            <v>02.07.2017</v>
          </cell>
          <cell r="D11874" t="str">
            <v>31.12.9999</v>
          </cell>
          <cell r="E11874">
            <v>28</v>
          </cell>
        </row>
        <row r="11875">
          <cell r="A11875" t="str">
            <v>PW-HMICRPUMPFLUSH</v>
          </cell>
          <cell r="B11875">
            <v>998729</v>
          </cell>
          <cell r="C11875" t="str">
            <v>19.07.2017</v>
          </cell>
          <cell r="D11875" t="str">
            <v>31.12.9999</v>
          </cell>
          <cell r="E11875">
            <v>18</v>
          </cell>
        </row>
        <row r="11876">
          <cell r="A11876">
            <v>26221262</v>
          </cell>
          <cell r="B11876">
            <v>85119000</v>
          </cell>
          <cell r="C11876" t="str">
            <v>02.07.2017</v>
          </cell>
          <cell r="D11876" t="str">
            <v>31.12.9999</v>
          </cell>
          <cell r="E11876">
            <v>28</v>
          </cell>
        </row>
        <row r="11877">
          <cell r="A11877" t="str">
            <v>9188-085</v>
          </cell>
          <cell r="B11877">
            <v>84139190</v>
          </cell>
          <cell r="C11877" t="str">
            <v>02.07.2017</v>
          </cell>
          <cell r="D11877" t="str">
            <v>31.12.9999</v>
          </cell>
          <cell r="E11877">
            <v>28</v>
          </cell>
        </row>
        <row r="11878">
          <cell r="A11878" t="str">
            <v>2C-3011</v>
          </cell>
          <cell r="B11878">
            <v>85452000</v>
          </cell>
          <cell r="C11878" t="str">
            <v>18.11.2017</v>
          </cell>
          <cell r="D11878" t="str">
            <v>31.12.9999</v>
          </cell>
          <cell r="E11878">
            <v>18</v>
          </cell>
        </row>
        <row r="11879">
          <cell r="A11879" t="str">
            <v>PW-HMICRINJCAL</v>
          </cell>
          <cell r="B11879">
            <v>998729</v>
          </cell>
          <cell r="C11879" t="str">
            <v>19.07.2017</v>
          </cell>
          <cell r="D11879" t="str">
            <v>31.12.9999</v>
          </cell>
          <cell r="E11879">
            <v>18</v>
          </cell>
        </row>
        <row r="11880">
          <cell r="A11880" t="str">
            <v>LIS-200</v>
          </cell>
          <cell r="B11880">
            <v>85392990</v>
          </cell>
          <cell r="C11880" t="str">
            <v>14.07.2017</v>
          </cell>
          <cell r="D11880" t="str">
            <v>31.12.9999</v>
          </cell>
          <cell r="E11880">
            <v>18</v>
          </cell>
        </row>
        <row r="11881">
          <cell r="A11881">
            <v>26221583</v>
          </cell>
          <cell r="B11881">
            <v>85119000</v>
          </cell>
          <cell r="C11881" t="str">
            <v>02.07.2017</v>
          </cell>
          <cell r="D11881" t="str">
            <v>31.12.9999</v>
          </cell>
          <cell r="E11881">
            <v>28</v>
          </cell>
        </row>
        <row r="11882">
          <cell r="A11882">
            <v>15400</v>
          </cell>
          <cell r="B11882">
            <v>27101980</v>
          </cell>
          <cell r="C11882" t="str">
            <v>02.07.2017</v>
          </cell>
          <cell r="D11882" t="str">
            <v>31.12.9999</v>
          </cell>
          <cell r="E11882">
            <v>18</v>
          </cell>
        </row>
        <row r="11883">
          <cell r="A11883" t="str">
            <v>YDT548</v>
          </cell>
          <cell r="E11883">
            <v>0</v>
          </cell>
        </row>
        <row r="11884">
          <cell r="A11884" t="str">
            <v>L14211</v>
          </cell>
          <cell r="B11884">
            <v>85124000</v>
          </cell>
          <cell r="C11884" t="str">
            <v>18.11.2017</v>
          </cell>
          <cell r="D11884" t="str">
            <v>31.12.9999</v>
          </cell>
          <cell r="E11884">
            <v>18</v>
          </cell>
        </row>
        <row r="11885">
          <cell r="A11885">
            <v>2108100</v>
          </cell>
          <cell r="B11885">
            <v>27101980</v>
          </cell>
          <cell r="C11885" t="str">
            <v>02.07.2017</v>
          </cell>
          <cell r="D11885" t="str">
            <v>31.12.9999</v>
          </cell>
          <cell r="E11885">
            <v>18</v>
          </cell>
        </row>
        <row r="11886">
          <cell r="A11886">
            <v>37500</v>
          </cell>
          <cell r="B11886">
            <v>27101980</v>
          </cell>
          <cell r="C11886" t="str">
            <v>02.07.2017</v>
          </cell>
          <cell r="D11886" t="str">
            <v>31.12.9999</v>
          </cell>
          <cell r="E11886">
            <v>18</v>
          </cell>
        </row>
        <row r="11887">
          <cell r="A11887">
            <v>26261157</v>
          </cell>
          <cell r="B11887">
            <v>85119000</v>
          </cell>
          <cell r="C11887" t="str">
            <v>02.07.2017</v>
          </cell>
          <cell r="D11887" t="str">
            <v>31.12.9999</v>
          </cell>
          <cell r="E11887">
            <v>28</v>
          </cell>
        </row>
        <row r="11888">
          <cell r="A11888" t="str">
            <v>9188-551G</v>
          </cell>
          <cell r="B11888">
            <v>84099990</v>
          </cell>
          <cell r="C11888" t="str">
            <v>02.07.2017</v>
          </cell>
          <cell r="D11888" t="str">
            <v>31.12.9999</v>
          </cell>
          <cell r="E11888">
            <v>28</v>
          </cell>
        </row>
        <row r="11889">
          <cell r="A11889">
            <v>9001600</v>
          </cell>
          <cell r="B11889">
            <v>27101980</v>
          </cell>
          <cell r="C11889" t="str">
            <v>02.07.2017</v>
          </cell>
          <cell r="D11889" t="str">
            <v>31.12.9999</v>
          </cell>
          <cell r="E11889">
            <v>18</v>
          </cell>
        </row>
        <row r="11890">
          <cell r="A11890">
            <v>26219961</v>
          </cell>
          <cell r="B11890">
            <v>85119000</v>
          </cell>
          <cell r="C11890" t="str">
            <v>02.07.2017</v>
          </cell>
          <cell r="D11890" t="str">
            <v>31.12.9999</v>
          </cell>
          <cell r="E11890">
            <v>28</v>
          </cell>
        </row>
        <row r="11891">
          <cell r="A11891" t="str">
            <v>2C-3014</v>
          </cell>
          <cell r="B11891">
            <v>85452000</v>
          </cell>
          <cell r="C11891" t="str">
            <v>18.11.2017</v>
          </cell>
          <cell r="D11891" t="str">
            <v>31.12.9999</v>
          </cell>
          <cell r="E11891">
            <v>18</v>
          </cell>
        </row>
        <row r="11892">
          <cell r="A11892" t="str">
            <v>LIS-20111905</v>
          </cell>
          <cell r="B11892">
            <v>38200000</v>
          </cell>
          <cell r="C11892" t="str">
            <v>18.11.2017</v>
          </cell>
          <cell r="D11892" t="str">
            <v>31.12.9999</v>
          </cell>
          <cell r="E11892">
            <v>18</v>
          </cell>
        </row>
        <row r="11893">
          <cell r="A11893">
            <v>56400</v>
          </cell>
          <cell r="B11893">
            <v>27101980</v>
          </cell>
          <cell r="C11893" t="str">
            <v>02.07.2017</v>
          </cell>
          <cell r="D11893" t="str">
            <v>31.12.9999</v>
          </cell>
          <cell r="E11893">
            <v>18</v>
          </cell>
        </row>
        <row r="11894">
          <cell r="A11894">
            <v>26244177</v>
          </cell>
          <cell r="B11894">
            <v>85119000</v>
          </cell>
          <cell r="C11894" t="str">
            <v>02.07.2017</v>
          </cell>
          <cell r="D11894" t="str">
            <v>31.12.9999</v>
          </cell>
          <cell r="E11894">
            <v>28</v>
          </cell>
        </row>
        <row r="11895">
          <cell r="A11895" t="str">
            <v>26024679A</v>
          </cell>
          <cell r="B11895">
            <v>85114000</v>
          </cell>
          <cell r="C11895" t="str">
            <v>02.07.2017</v>
          </cell>
          <cell r="D11895" t="str">
            <v>31.12.9999</v>
          </cell>
          <cell r="E11895">
            <v>28</v>
          </cell>
        </row>
        <row r="11896">
          <cell r="A11896" t="str">
            <v>YDT541</v>
          </cell>
          <cell r="E11896">
            <v>0</v>
          </cell>
        </row>
        <row r="11897">
          <cell r="A11897" t="str">
            <v>YDT543</v>
          </cell>
          <cell r="E11897">
            <v>0</v>
          </cell>
        </row>
        <row r="11898">
          <cell r="A11898">
            <v>26219231</v>
          </cell>
          <cell r="B11898">
            <v>85119000</v>
          </cell>
          <cell r="C11898" t="str">
            <v>02.07.2017</v>
          </cell>
          <cell r="D11898" t="str">
            <v>31.12.9999</v>
          </cell>
          <cell r="E11898">
            <v>28</v>
          </cell>
        </row>
        <row r="11899">
          <cell r="A11899">
            <v>26261160</v>
          </cell>
          <cell r="B11899">
            <v>85119000</v>
          </cell>
          <cell r="C11899" t="str">
            <v>02.07.2017</v>
          </cell>
          <cell r="D11899" t="str">
            <v>31.12.9999</v>
          </cell>
          <cell r="E11899">
            <v>28</v>
          </cell>
        </row>
        <row r="11900">
          <cell r="A11900" t="str">
            <v>YDT545</v>
          </cell>
          <cell r="E11900">
            <v>0</v>
          </cell>
        </row>
        <row r="11901">
          <cell r="A11901" t="str">
            <v>L14201</v>
          </cell>
          <cell r="B11901">
            <v>85124000</v>
          </cell>
          <cell r="C11901" t="str">
            <v>18.11.2017</v>
          </cell>
          <cell r="D11901" t="str">
            <v>31.12.9999</v>
          </cell>
          <cell r="E11901">
            <v>18</v>
          </cell>
        </row>
        <row r="11902">
          <cell r="A11902" t="str">
            <v>YDT546</v>
          </cell>
          <cell r="E11902">
            <v>0</v>
          </cell>
        </row>
        <row r="11903">
          <cell r="A11903">
            <v>26243989</v>
          </cell>
          <cell r="B11903">
            <v>85119000</v>
          </cell>
          <cell r="C11903" t="str">
            <v>02.07.2017</v>
          </cell>
          <cell r="D11903" t="str">
            <v>31.12.9999</v>
          </cell>
          <cell r="E11903">
            <v>28</v>
          </cell>
        </row>
        <row r="11904">
          <cell r="A11904" t="str">
            <v>26024426B</v>
          </cell>
          <cell r="B11904">
            <v>85114000</v>
          </cell>
          <cell r="C11904" t="str">
            <v>02.07.2017</v>
          </cell>
          <cell r="D11904" t="str">
            <v>31.12.9999</v>
          </cell>
          <cell r="E11904">
            <v>28</v>
          </cell>
        </row>
        <row r="11905">
          <cell r="A11905">
            <v>26249717</v>
          </cell>
          <cell r="B11905">
            <v>85119000</v>
          </cell>
          <cell r="C11905" t="str">
            <v>02.07.2017</v>
          </cell>
          <cell r="D11905" t="str">
            <v>31.12.9999</v>
          </cell>
          <cell r="E11905">
            <v>28</v>
          </cell>
        </row>
        <row r="11906">
          <cell r="A11906" t="str">
            <v>2BS-7000</v>
          </cell>
          <cell r="B11906">
            <v>85365090</v>
          </cell>
          <cell r="C11906" t="str">
            <v>18.11.2017</v>
          </cell>
          <cell r="D11906" t="str">
            <v>31.12.9999</v>
          </cell>
          <cell r="E11906">
            <v>18</v>
          </cell>
        </row>
        <row r="11907">
          <cell r="A11907">
            <v>26216665</v>
          </cell>
          <cell r="B11907">
            <v>85119000</v>
          </cell>
          <cell r="C11907" t="str">
            <v>02.07.2017</v>
          </cell>
          <cell r="D11907" t="str">
            <v>31.12.9999</v>
          </cell>
          <cell r="E11907">
            <v>28</v>
          </cell>
        </row>
        <row r="11908">
          <cell r="A11908" t="str">
            <v>2BS-7004</v>
          </cell>
          <cell r="B11908">
            <v>85365090</v>
          </cell>
          <cell r="C11908" t="str">
            <v>18.11.2017</v>
          </cell>
          <cell r="D11908" t="str">
            <v>31.12.9999</v>
          </cell>
          <cell r="E11908">
            <v>18</v>
          </cell>
        </row>
        <row r="11909">
          <cell r="A11909">
            <v>26242673</v>
          </cell>
          <cell r="B11909">
            <v>85119000</v>
          </cell>
          <cell r="C11909" t="str">
            <v>02.07.2017</v>
          </cell>
          <cell r="D11909" t="str">
            <v>31.12.9999</v>
          </cell>
          <cell r="E11909">
            <v>28</v>
          </cell>
        </row>
        <row r="11910">
          <cell r="A11910" t="str">
            <v>2BS-7015</v>
          </cell>
          <cell r="B11910">
            <v>85365090</v>
          </cell>
          <cell r="C11910" t="str">
            <v>18.11.2017</v>
          </cell>
          <cell r="D11910" t="str">
            <v>31.12.9999</v>
          </cell>
          <cell r="E11910">
            <v>18</v>
          </cell>
        </row>
        <row r="11911">
          <cell r="A11911" t="str">
            <v>2BS-7017</v>
          </cell>
          <cell r="B11911">
            <v>85365090</v>
          </cell>
          <cell r="C11911" t="str">
            <v>18.11.2017</v>
          </cell>
          <cell r="D11911" t="str">
            <v>31.12.9999</v>
          </cell>
          <cell r="E11911">
            <v>18</v>
          </cell>
        </row>
        <row r="11912">
          <cell r="A11912" t="str">
            <v>2BS-7018</v>
          </cell>
          <cell r="B11912">
            <v>85365090</v>
          </cell>
          <cell r="C11912" t="str">
            <v>18.11.2017</v>
          </cell>
          <cell r="D11912" t="str">
            <v>31.12.9999</v>
          </cell>
          <cell r="E11912">
            <v>18</v>
          </cell>
        </row>
        <row r="11913">
          <cell r="A11913">
            <v>26247152</v>
          </cell>
          <cell r="B11913">
            <v>85119000</v>
          </cell>
          <cell r="C11913" t="str">
            <v>02.07.2017</v>
          </cell>
          <cell r="D11913" t="str">
            <v>31.12.9999</v>
          </cell>
          <cell r="E11913">
            <v>28</v>
          </cell>
        </row>
        <row r="11914">
          <cell r="A11914">
            <v>26219780</v>
          </cell>
          <cell r="B11914">
            <v>85119000</v>
          </cell>
          <cell r="C11914" t="str">
            <v>02.07.2017</v>
          </cell>
          <cell r="D11914" t="str">
            <v>31.12.9999</v>
          </cell>
          <cell r="E11914">
            <v>28</v>
          </cell>
        </row>
        <row r="11915">
          <cell r="A11915">
            <v>26220561</v>
          </cell>
          <cell r="B11915">
            <v>85119000</v>
          </cell>
          <cell r="C11915" t="str">
            <v>02.07.2017</v>
          </cell>
          <cell r="D11915" t="str">
            <v>31.12.9999</v>
          </cell>
          <cell r="E11915">
            <v>28</v>
          </cell>
        </row>
        <row r="11916">
          <cell r="A11916">
            <v>26021774</v>
          </cell>
          <cell r="B11916">
            <v>85114000</v>
          </cell>
          <cell r="C11916" t="str">
            <v>02.07.2017</v>
          </cell>
          <cell r="D11916" t="str">
            <v>31.12.9999</v>
          </cell>
          <cell r="E11916">
            <v>28</v>
          </cell>
        </row>
        <row r="11917">
          <cell r="A11917" t="str">
            <v>DDQX122G</v>
          </cell>
          <cell r="E11917">
            <v>0</v>
          </cell>
        </row>
        <row r="11918">
          <cell r="A11918">
            <v>28216100</v>
          </cell>
          <cell r="E11918">
            <v>0</v>
          </cell>
        </row>
        <row r="11919">
          <cell r="A11919">
            <v>26721542</v>
          </cell>
          <cell r="B11919">
            <v>85011013</v>
          </cell>
          <cell r="C11919" t="str">
            <v>21.11.2017</v>
          </cell>
          <cell r="D11919" t="str">
            <v>31.12.9999</v>
          </cell>
          <cell r="E11919">
            <v>18</v>
          </cell>
        </row>
        <row r="11920">
          <cell r="A11920">
            <v>26220664</v>
          </cell>
          <cell r="B11920">
            <v>85119000</v>
          </cell>
          <cell r="C11920" t="str">
            <v>02.07.2017</v>
          </cell>
          <cell r="D11920" t="str">
            <v>31.12.9999</v>
          </cell>
          <cell r="E11920">
            <v>28</v>
          </cell>
        </row>
        <row r="11921">
          <cell r="A11921" t="str">
            <v>9188-038A</v>
          </cell>
          <cell r="B11921">
            <v>84099920</v>
          </cell>
          <cell r="C11921" t="str">
            <v>02.07.2017</v>
          </cell>
          <cell r="D11921" t="str">
            <v>31.12.9999</v>
          </cell>
          <cell r="E11921">
            <v>28</v>
          </cell>
        </row>
        <row r="11922">
          <cell r="A11922">
            <v>26248292</v>
          </cell>
          <cell r="B11922">
            <v>85119000</v>
          </cell>
          <cell r="C11922" t="str">
            <v>02.07.2017</v>
          </cell>
          <cell r="D11922" t="str">
            <v>31.12.9999</v>
          </cell>
          <cell r="E11922">
            <v>28</v>
          </cell>
        </row>
        <row r="11923">
          <cell r="A11923" t="str">
            <v>6407-102</v>
          </cell>
          <cell r="E11923">
            <v>0</v>
          </cell>
        </row>
        <row r="11924">
          <cell r="A11924">
            <v>67100</v>
          </cell>
          <cell r="B11924">
            <v>27101980</v>
          </cell>
          <cell r="C11924" t="str">
            <v>02.07.2017</v>
          </cell>
          <cell r="D11924" t="str">
            <v>31.12.9999</v>
          </cell>
          <cell r="E11924">
            <v>18</v>
          </cell>
        </row>
        <row r="11925">
          <cell r="A11925">
            <v>26242502</v>
          </cell>
          <cell r="B11925">
            <v>85119000</v>
          </cell>
          <cell r="C11925" t="str">
            <v>02.07.2017</v>
          </cell>
          <cell r="D11925" t="str">
            <v>31.12.9999</v>
          </cell>
          <cell r="E11925">
            <v>28</v>
          </cell>
        </row>
        <row r="11926">
          <cell r="A11926" t="str">
            <v>9188-084</v>
          </cell>
          <cell r="B11926">
            <v>84139190</v>
          </cell>
          <cell r="C11926" t="str">
            <v>02.07.2017</v>
          </cell>
          <cell r="D11926" t="str">
            <v>31.12.9999</v>
          </cell>
          <cell r="E11926">
            <v>28</v>
          </cell>
        </row>
        <row r="11927">
          <cell r="A11927" t="str">
            <v>7135-555</v>
          </cell>
          <cell r="E11927">
            <v>0</v>
          </cell>
        </row>
        <row r="11928">
          <cell r="A11928" t="str">
            <v>LFAA-5032</v>
          </cell>
          <cell r="B11928">
            <v>84213100</v>
          </cell>
          <cell r="C11928" t="str">
            <v>02.07.2017</v>
          </cell>
          <cell r="D11928" t="str">
            <v>31.12.9999</v>
          </cell>
          <cell r="E11928">
            <v>18</v>
          </cell>
        </row>
        <row r="11929">
          <cell r="A11929" t="str">
            <v>2WH-4TOL900</v>
          </cell>
          <cell r="B11929">
            <v>27101980</v>
          </cell>
          <cell r="C11929" t="str">
            <v>02.07.2017</v>
          </cell>
          <cell r="D11929" t="str">
            <v>31.12.9999</v>
          </cell>
          <cell r="E11929">
            <v>18</v>
          </cell>
        </row>
        <row r="11930">
          <cell r="A11930" t="str">
            <v>2WH-0703</v>
          </cell>
          <cell r="B11930">
            <v>85123010</v>
          </cell>
          <cell r="C11930" t="str">
            <v>18.11.2017</v>
          </cell>
          <cell r="D11930" t="str">
            <v>31.12.9999</v>
          </cell>
          <cell r="E11930">
            <v>18</v>
          </cell>
        </row>
        <row r="11931">
          <cell r="A11931">
            <v>26721637</v>
          </cell>
          <cell r="E11931">
            <v>0</v>
          </cell>
        </row>
        <row r="11932">
          <cell r="A11932">
            <v>26721161</v>
          </cell>
          <cell r="B11932">
            <v>85030090</v>
          </cell>
          <cell r="C11932" t="str">
            <v>21.11.2017</v>
          </cell>
          <cell r="D11932" t="str">
            <v>31.12.9999</v>
          </cell>
          <cell r="E11932">
            <v>18</v>
          </cell>
        </row>
        <row r="11933">
          <cell r="A11933" t="str">
            <v>28506616AL</v>
          </cell>
          <cell r="B11933">
            <v>84133010</v>
          </cell>
          <cell r="C11933" t="str">
            <v>02.07.2017</v>
          </cell>
          <cell r="D11933" t="str">
            <v>31.12.9999</v>
          </cell>
          <cell r="E11933">
            <v>28</v>
          </cell>
        </row>
        <row r="11934">
          <cell r="A11934" t="str">
            <v>2AFP-2001</v>
          </cell>
          <cell r="B11934">
            <v>84212300</v>
          </cell>
          <cell r="C11934" t="str">
            <v>19.07.2017</v>
          </cell>
          <cell r="D11934" t="str">
            <v>31.12.9999</v>
          </cell>
          <cell r="E11934">
            <v>18</v>
          </cell>
        </row>
        <row r="11935">
          <cell r="A11935" t="str">
            <v>L14191</v>
          </cell>
          <cell r="B11935">
            <v>85124000</v>
          </cell>
          <cell r="C11935" t="str">
            <v>18.11.2017</v>
          </cell>
          <cell r="D11935" t="str">
            <v>31.12.9999</v>
          </cell>
          <cell r="E11935">
            <v>18</v>
          </cell>
        </row>
        <row r="11936">
          <cell r="A11936">
            <v>28213853</v>
          </cell>
          <cell r="E11936">
            <v>0</v>
          </cell>
        </row>
        <row r="11937">
          <cell r="A11937" t="str">
            <v>7190-062</v>
          </cell>
          <cell r="E11937">
            <v>0</v>
          </cell>
        </row>
        <row r="11938">
          <cell r="A11938">
            <v>26717140</v>
          </cell>
          <cell r="B11938">
            <v>85030090</v>
          </cell>
          <cell r="C11938" t="str">
            <v>21.11.2017</v>
          </cell>
          <cell r="D11938" t="str">
            <v>31.12.9999</v>
          </cell>
          <cell r="E11938">
            <v>18</v>
          </cell>
        </row>
        <row r="11939">
          <cell r="A11939" t="str">
            <v>3AF-4001</v>
          </cell>
          <cell r="B11939">
            <v>84213100</v>
          </cell>
          <cell r="C11939" t="str">
            <v>02.07.2017</v>
          </cell>
          <cell r="D11939" t="str">
            <v>31.12.9999</v>
          </cell>
          <cell r="E11939">
            <v>18</v>
          </cell>
        </row>
        <row r="11940">
          <cell r="A11940" t="str">
            <v>2B-2007WH</v>
          </cell>
          <cell r="B11940">
            <v>85122010</v>
          </cell>
          <cell r="C11940" t="str">
            <v>18.11.2017</v>
          </cell>
          <cell r="D11940" t="str">
            <v>31.12.9999</v>
          </cell>
          <cell r="E11940">
            <v>18</v>
          </cell>
        </row>
        <row r="11941">
          <cell r="A11941">
            <v>26218990</v>
          </cell>
          <cell r="B11941">
            <v>85118000</v>
          </cell>
          <cell r="C11941" t="str">
            <v>02.07.2017</v>
          </cell>
          <cell r="D11941" t="str">
            <v>31.12.9999</v>
          </cell>
          <cell r="E11941">
            <v>28</v>
          </cell>
        </row>
        <row r="11942">
          <cell r="A11942">
            <v>26249887</v>
          </cell>
          <cell r="B11942">
            <v>85119000</v>
          </cell>
          <cell r="C11942" t="str">
            <v>02.07.2017</v>
          </cell>
          <cell r="D11942" t="str">
            <v>31.12.9999</v>
          </cell>
          <cell r="E11942">
            <v>28</v>
          </cell>
        </row>
        <row r="11943">
          <cell r="A11943" t="str">
            <v>2B-2012WH</v>
          </cell>
          <cell r="B11943">
            <v>85122010</v>
          </cell>
          <cell r="C11943" t="str">
            <v>18.11.2017</v>
          </cell>
          <cell r="D11943" t="str">
            <v>31.12.9999</v>
          </cell>
          <cell r="E11943">
            <v>18</v>
          </cell>
        </row>
        <row r="11944">
          <cell r="A11944">
            <v>26253669</v>
          </cell>
          <cell r="B11944">
            <v>85452000</v>
          </cell>
          <cell r="C11944" t="str">
            <v>18.11.2017</v>
          </cell>
          <cell r="D11944" t="str">
            <v>31.12.9999</v>
          </cell>
          <cell r="E11944">
            <v>18</v>
          </cell>
        </row>
        <row r="11945">
          <cell r="A11945" t="str">
            <v>2AFM-3008</v>
          </cell>
          <cell r="B11945">
            <v>84212300</v>
          </cell>
          <cell r="C11945" t="str">
            <v>19.07.2017</v>
          </cell>
          <cell r="D11945" t="str">
            <v>31.12.9999</v>
          </cell>
          <cell r="E11945">
            <v>18</v>
          </cell>
        </row>
        <row r="11946">
          <cell r="A11946">
            <v>26249889</v>
          </cell>
          <cell r="B11946">
            <v>85119000</v>
          </cell>
          <cell r="C11946" t="str">
            <v>02.07.2017</v>
          </cell>
          <cell r="D11946" t="str">
            <v>31.12.9999</v>
          </cell>
          <cell r="E11946">
            <v>28</v>
          </cell>
        </row>
        <row r="11947">
          <cell r="A11947">
            <v>26261712</v>
          </cell>
          <cell r="B11947">
            <v>85119000</v>
          </cell>
          <cell r="C11947" t="str">
            <v>02.07.2017</v>
          </cell>
          <cell r="D11947" t="str">
            <v>31.12.9999</v>
          </cell>
          <cell r="E11947">
            <v>28</v>
          </cell>
        </row>
        <row r="11948">
          <cell r="A11948" t="str">
            <v>2AFM-3009</v>
          </cell>
          <cell r="B11948">
            <v>84212300</v>
          </cell>
          <cell r="C11948" t="str">
            <v>19.07.2017</v>
          </cell>
          <cell r="D11948" t="str">
            <v>31.12.9999</v>
          </cell>
          <cell r="E11948">
            <v>18</v>
          </cell>
        </row>
        <row r="11949">
          <cell r="A11949">
            <v>26722345</v>
          </cell>
          <cell r="B11949">
            <v>85129000</v>
          </cell>
          <cell r="C11949" t="str">
            <v>18.11.2017</v>
          </cell>
          <cell r="D11949" t="str">
            <v>31.12.9999</v>
          </cell>
          <cell r="E11949">
            <v>18</v>
          </cell>
        </row>
        <row r="11950">
          <cell r="A11950">
            <v>26249895</v>
          </cell>
          <cell r="B11950">
            <v>85119000</v>
          </cell>
          <cell r="C11950" t="str">
            <v>02.07.2017</v>
          </cell>
          <cell r="D11950" t="str">
            <v>31.12.9999</v>
          </cell>
          <cell r="E11950">
            <v>28</v>
          </cell>
        </row>
        <row r="11951">
          <cell r="A11951">
            <v>26021784</v>
          </cell>
          <cell r="B11951">
            <v>85114000</v>
          </cell>
          <cell r="C11951" t="str">
            <v>02.07.2017</v>
          </cell>
          <cell r="D11951" t="str">
            <v>31.12.9999</v>
          </cell>
          <cell r="E11951">
            <v>28</v>
          </cell>
        </row>
        <row r="11952">
          <cell r="A11952">
            <v>26721326</v>
          </cell>
          <cell r="E11952">
            <v>0</v>
          </cell>
        </row>
        <row r="11953">
          <cell r="A11953">
            <v>26260616</v>
          </cell>
          <cell r="B11953">
            <v>85119000</v>
          </cell>
          <cell r="C11953" t="str">
            <v>02.07.2017</v>
          </cell>
          <cell r="D11953" t="str">
            <v>31.12.9999</v>
          </cell>
          <cell r="E11953">
            <v>28</v>
          </cell>
        </row>
        <row r="11954">
          <cell r="A11954" t="str">
            <v>9188-551A</v>
          </cell>
          <cell r="E11954">
            <v>0</v>
          </cell>
        </row>
        <row r="11955">
          <cell r="A11955" t="str">
            <v>2BS-7016</v>
          </cell>
          <cell r="B11955">
            <v>85365090</v>
          </cell>
          <cell r="C11955" t="str">
            <v>18.11.2017</v>
          </cell>
          <cell r="D11955" t="str">
            <v>31.12.9999</v>
          </cell>
          <cell r="E11955">
            <v>18</v>
          </cell>
        </row>
        <row r="11956">
          <cell r="A11956" t="str">
            <v>DDRX107J</v>
          </cell>
          <cell r="E11956">
            <v>0</v>
          </cell>
        </row>
        <row r="11957">
          <cell r="A11957">
            <v>26722346</v>
          </cell>
          <cell r="B11957">
            <v>85129000</v>
          </cell>
          <cell r="C11957" t="str">
            <v>18.11.2017</v>
          </cell>
          <cell r="D11957" t="str">
            <v>31.12.9999</v>
          </cell>
          <cell r="E11957">
            <v>18</v>
          </cell>
        </row>
        <row r="11958">
          <cell r="A11958" t="str">
            <v>9188-551</v>
          </cell>
          <cell r="B11958">
            <v>84099990</v>
          </cell>
          <cell r="C11958" t="str">
            <v>02.07.2017</v>
          </cell>
          <cell r="D11958" t="str">
            <v>31.12.9999</v>
          </cell>
          <cell r="E11958">
            <v>28</v>
          </cell>
        </row>
        <row r="11959">
          <cell r="A11959">
            <v>67400</v>
          </cell>
          <cell r="B11959">
            <v>27101980</v>
          </cell>
          <cell r="C11959" t="str">
            <v>02.07.2017</v>
          </cell>
          <cell r="D11959" t="str">
            <v>31.12.9999</v>
          </cell>
          <cell r="E11959">
            <v>18</v>
          </cell>
        </row>
        <row r="11960">
          <cell r="A11960" t="str">
            <v>9302Z028D</v>
          </cell>
          <cell r="B11960">
            <v>84099920</v>
          </cell>
          <cell r="C11960" t="str">
            <v>02.07.2017</v>
          </cell>
          <cell r="D11960" t="str">
            <v>31.12.9999</v>
          </cell>
          <cell r="E11960">
            <v>28</v>
          </cell>
        </row>
        <row r="11961">
          <cell r="A11961">
            <v>26021764</v>
          </cell>
          <cell r="B11961">
            <v>85114000</v>
          </cell>
          <cell r="C11961" t="str">
            <v>02.07.2017</v>
          </cell>
          <cell r="D11961" t="str">
            <v>31.12.9999</v>
          </cell>
          <cell r="E11961">
            <v>28</v>
          </cell>
        </row>
        <row r="11962">
          <cell r="A11962">
            <v>26071685</v>
          </cell>
          <cell r="B11962">
            <v>85030090</v>
          </cell>
          <cell r="C11962" t="str">
            <v>21.11.2017</v>
          </cell>
          <cell r="D11962" t="str">
            <v>31.12.9999</v>
          </cell>
          <cell r="E11962">
            <v>18</v>
          </cell>
        </row>
        <row r="11963">
          <cell r="A11963">
            <v>26260003</v>
          </cell>
          <cell r="B11963">
            <v>85119000</v>
          </cell>
          <cell r="C11963" t="str">
            <v>02.07.2017</v>
          </cell>
          <cell r="D11963" t="str">
            <v>31.12.9999</v>
          </cell>
          <cell r="E11963">
            <v>28</v>
          </cell>
        </row>
        <row r="11964">
          <cell r="A11964">
            <v>26260627</v>
          </cell>
          <cell r="B11964">
            <v>85119000</v>
          </cell>
          <cell r="C11964" t="str">
            <v>02.07.2017</v>
          </cell>
          <cell r="D11964" t="str">
            <v>31.12.9999</v>
          </cell>
          <cell r="E11964">
            <v>28</v>
          </cell>
        </row>
        <row r="11965">
          <cell r="A11965">
            <v>157700</v>
          </cell>
          <cell r="B11965">
            <v>27101980</v>
          </cell>
          <cell r="C11965" t="str">
            <v>02.07.2017</v>
          </cell>
          <cell r="D11965" t="str">
            <v>31.12.9999</v>
          </cell>
          <cell r="E11965">
            <v>18</v>
          </cell>
        </row>
        <row r="11966">
          <cell r="A11966">
            <v>26216663</v>
          </cell>
          <cell r="B11966">
            <v>85119000</v>
          </cell>
          <cell r="C11966" t="str">
            <v>02.07.2017</v>
          </cell>
          <cell r="D11966" t="str">
            <v>31.12.9999</v>
          </cell>
          <cell r="E11966">
            <v>28</v>
          </cell>
        </row>
        <row r="11967">
          <cell r="A11967">
            <v>26257169</v>
          </cell>
          <cell r="B11967">
            <v>85119000</v>
          </cell>
          <cell r="C11967" t="str">
            <v>02.07.2017</v>
          </cell>
          <cell r="D11967" t="str">
            <v>31.12.9999</v>
          </cell>
          <cell r="E11967">
            <v>28</v>
          </cell>
        </row>
        <row r="11968">
          <cell r="A11968" t="str">
            <v>LIS-20111935</v>
          </cell>
          <cell r="B11968">
            <v>38200000</v>
          </cell>
          <cell r="C11968" t="str">
            <v>18.11.2017</v>
          </cell>
          <cell r="D11968" t="str">
            <v>31.12.9999</v>
          </cell>
          <cell r="E11968">
            <v>18</v>
          </cell>
        </row>
        <row r="11969">
          <cell r="A11969">
            <v>26721903</v>
          </cell>
          <cell r="B11969">
            <v>85030090</v>
          </cell>
          <cell r="C11969" t="str">
            <v>21.11.2017</v>
          </cell>
          <cell r="D11969" t="str">
            <v>31.12.9999</v>
          </cell>
          <cell r="E11969">
            <v>18</v>
          </cell>
        </row>
        <row r="11970">
          <cell r="A11970">
            <v>26722347</v>
          </cell>
          <cell r="B11970">
            <v>85129000</v>
          </cell>
          <cell r="C11970" t="str">
            <v>18.11.2017</v>
          </cell>
          <cell r="D11970" t="str">
            <v>31.12.9999</v>
          </cell>
          <cell r="E11970">
            <v>18</v>
          </cell>
        </row>
        <row r="11971">
          <cell r="A11971">
            <v>26221598</v>
          </cell>
          <cell r="B11971">
            <v>85119000</v>
          </cell>
          <cell r="C11971" t="str">
            <v>02.07.2017</v>
          </cell>
          <cell r="D11971" t="str">
            <v>31.12.9999</v>
          </cell>
          <cell r="E11971">
            <v>28</v>
          </cell>
        </row>
        <row r="11972">
          <cell r="A11972">
            <v>26071712</v>
          </cell>
          <cell r="B11972">
            <v>85124000</v>
          </cell>
          <cell r="C11972" t="str">
            <v>18.11.2017</v>
          </cell>
          <cell r="D11972" t="str">
            <v>31.12.9999</v>
          </cell>
          <cell r="E11972">
            <v>18</v>
          </cell>
        </row>
        <row r="11973">
          <cell r="A11973">
            <v>26220649</v>
          </cell>
          <cell r="B11973">
            <v>85119000</v>
          </cell>
          <cell r="C11973" t="str">
            <v>02.07.2017</v>
          </cell>
          <cell r="D11973" t="str">
            <v>31.12.9999</v>
          </cell>
          <cell r="E11973">
            <v>28</v>
          </cell>
        </row>
        <row r="11974">
          <cell r="A11974">
            <v>26221401</v>
          </cell>
          <cell r="B11974">
            <v>85119000</v>
          </cell>
          <cell r="C11974" t="str">
            <v>02.07.2017</v>
          </cell>
          <cell r="D11974" t="str">
            <v>31.12.9999</v>
          </cell>
          <cell r="E11974">
            <v>28</v>
          </cell>
        </row>
        <row r="11975">
          <cell r="A11975">
            <v>26221529</v>
          </cell>
          <cell r="B11975">
            <v>85119000</v>
          </cell>
          <cell r="C11975" t="str">
            <v>02.07.2017</v>
          </cell>
          <cell r="D11975" t="str">
            <v>31.12.9999</v>
          </cell>
          <cell r="E11975">
            <v>28</v>
          </cell>
        </row>
        <row r="11976">
          <cell r="A11976" t="str">
            <v>2WH-SC800</v>
          </cell>
          <cell r="B11976">
            <v>27101980</v>
          </cell>
          <cell r="C11976" t="str">
            <v>02.07.2017</v>
          </cell>
          <cell r="D11976" t="str">
            <v>31.12.9999</v>
          </cell>
          <cell r="E11976">
            <v>18</v>
          </cell>
        </row>
        <row r="11977">
          <cell r="A11977">
            <v>26721411</v>
          </cell>
          <cell r="B11977">
            <v>85011013</v>
          </cell>
          <cell r="C11977" t="str">
            <v>21.11.2017</v>
          </cell>
          <cell r="D11977" t="str">
            <v>31.12.9999</v>
          </cell>
          <cell r="E11977">
            <v>18</v>
          </cell>
        </row>
        <row r="11978">
          <cell r="A11978">
            <v>26261269</v>
          </cell>
          <cell r="B11978">
            <v>85119000</v>
          </cell>
          <cell r="C11978" t="str">
            <v>02.07.2017</v>
          </cell>
          <cell r="D11978" t="str">
            <v>31.12.9999</v>
          </cell>
          <cell r="E11978">
            <v>28</v>
          </cell>
        </row>
        <row r="11979">
          <cell r="A11979">
            <v>26219065</v>
          </cell>
          <cell r="B11979">
            <v>85119000</v>
          </cell>
          <cell r="C11979" t="str">
            <v>02.07.2017</v>
          </cell>
          <cell r="D11979" t="str">
            <v>31.12.9999</v>
          </cell>
          <cell r="E11979">
            <v>28</v>
          </cell>
        </row>
        <row r="11980">
          <cell r="A11980" t="str">
            <v>LFAA-5029</v>
          </cell>
          <cell r="B11980">
            <v>84213100</v>
          </cell>
          <cell r="C11980" t="str">
            <v>02.07.2017</v>
          </cell>
          <cell r="D11980" t="str">
            <v>31.12.9999</v>
          </cell>
          <cell r="E11980">
            <v>18</v>
          </cell>
        </row>
        <row r="11981">
          <cell r="A11981">
            <v>26219288</v>
          </cell>
          <cell r="B11981">
            <v>85119000</v>
          </cell>
          <cell r="C11981" t="str">
            <v>02.07.2017</v>
          </cell>
          <cell r="D11981" t="str">
            <v>31.12.9999</v>
          </cell>
          <cell r="E11981">
            <v>28</v>
          </cell>
        </row>
        <row r="11982">
          <cell r="A11982" t="str">
            <v>6407-101</v>
          </cell>
          <cell r="E11982">
            <v>0</v>
          </cell>
        </row>
        <row r="11983">
          <cell r="A11983">
            <v>26221446</v>
          </cell>
          <cell r="B11983">
            <v>85119000</v>
          </cell>
          <cell r="C11983" t="str">
            <v>02.07.2017</v>
          </cell>
          <cell r="D11983" t="str">
            <v>31.12.9999</v>
          </cell>
          <cell r="E11983">
            <v>28</v>
          </cell>
        </row>
        <row r="11984">
          <cell r="A11984" t="str">
            <v>LUCAS-ECO-650LMF</v>
          </cell>
          <cell r="B11984">
            <v>85071000</v>
          </cell>
          <cell r="C11984" t="str">
            <v>02.07.2017</v>
          </cell>
          <cell r="D11984" t="str">
            <v>31.12.9999</v>
          </cell>
          <cell r="E11984">
            <v>28</v>
          </cell>
        </row>
        <row r="11985">
          <cell r="A11985" t="str">
            <v>LFAA-5031</v>
          </cell>
          <cell r="B11985">
            <v>84213100</v>
          </cell>
          <cell r="C11985" t="str">
            <v>02.07.2017</v>
          </cell>
          <cell r="D11985" t="str">
            <v>31.12.9999</v>
          </cell>
          <cell r="E11985">
            <v>18</v>
          </cell>
        </row>
        <row r="11986">
          <cell r="A11986" t="str">
            <v>2AFF-1012</v>
          </cell>
          <cell r="B11986">
            <v>84212300</v>
          </cell>
          <cell r="C11986" t="str">
            <v>19.07.2017</v>
          </cell>
          <cell r="D11986" t="str">
            <v>31.12.9999</v>
          </cell>
          <cell r="E11986">
            <v>18</v>
          </cell>
        </row>
        <row r="11987">
          <cell r="A11987" t="str">
            <v>LUCAS-RP-TR600H29L</v>
          </cell>
          <cell r="B11987">
            <v>85071000</v>
          </cell>
          <cell r="C11987" t="str">
            <v>02.07.2017</v>
          </cell>
          <cell r="D11987" t="str">
            <v>31.12.9999</v>
          </cell>
          <cell r="E11987">
            <v>28</v>
          </cell>
        </row>
        <row r="11988">
          <cell r="A11988">
            <v>17100</v>
          </cell>
          <cell r="B11988">
            <v>27101980</v>
          </cell>
          <cell r="C11988" t="str">
            <v>02.07.2017</v>
          </cell>
          <cell r="D11988" t="str">
            <v>31.12.9999</v>
          </cell>
          <cell r="E11988">
            <v>18</v>
          </cell>
        </row>
        <row r="11989">
          <cell r="A11989" t="str">
            <v>45150L</v>
          </cell>
          <cell r="B11989">
            <v>85369090</v>
          </cell>
          <cell r="C11989" t="str">
            <v>18.11.2017</v>
          </cell>
          <cell r="D11989" t="str">
            <v>31.12.9999</v>
          </cell>
          <cell r="E11989">
            <v>18</v>
          </cell>
        </row>
        <row r="11990">
          <cell r="A11990">
            <v>26221321</v>
          </cell>
          <cell r="B11990">
            <v>85119000</v>
          </cell>
          <cell r="C11990" t="str">
            <v>02.07.2017</v>
          </cell>
          <cell r="D11990" t="str">
            <v>31.12.9999</v>
          </cell>
          <cell r="E11990">
            <v>28</v>
          </cell>
        </row>
        <row r="11991">
          <cell r="A11991" t="str">
            <v>9188-038B</v>
          </cell>
          <cell r="B11991">
            <v>84099920</v>
          </cell>
          <cell r="C11991" t="str">
            <v>02.07.2017</v>
          </cell>
          <cell r="D11991" t="str">
            <v>31.12.9999</v>
          </cell>
          <cell r="E11991">
            <v>28</v>
          </cell>
        </row>
        <row r="11992">
          <cell r="A11992">
            <v>26720853</v>
          </cell>
          <cell r="B11992">
            <v>85011013</v>
          </cell>
          <cell r="C11992" t="str">
            <v>21.11.2017</v>
          </cell>
          <cell r="D11992" t="str">
            <v>31.12.9999</v>
          </cell>
          <cell r="E11992">
            <v>18</v>
          </cell>
        </row>
        <row r="11993">
          <cell r="A11993" t="str">
            <v>3AF-4003</v>
          </cell>
          <cell r="B11993">
            <v>84213100</v>
          </cell>
          <cell r="C11993" t="str">
            <v>02.07.2017</v>
          </cell>
          <cell r="D11993" t="str">
            <v>31.12.9999</v>
          </cell>
          <cell r="E11993">
            <v>18</v>
          </cell>
        </row>
        <row r="11994">
          <cell r="A11994" t="str">
            <v>9183-274</v>
          </cell>
          <cell r="B11994">
            <v>84212300</v>
          </cell>
          <cell r="C11994" t="str">
            <v>19.07.2017</v>
          </cell>
          <cell r="D11994" t="str">
            <v>31.12.9999</v>
          </cell>
          <cell r="E11994">
            <v>18</v>
          </cell>
        </row>
        <row r="11995">
          <cell r="A11995">
            <v>26021781</v>
          </cell>
          <cell r="B11995">
            <v>85114000</v>
          </cell>
          <cell r="C11995" t="str">
            <v>02.07.2017</v>
          </cell>
          <cell r="D11995" t="str">
            <v>31.12.9999</v>
          </cell>
          <cell r="E11995">
            <v>28</v>
          </cell>
        </row>
        <row r="11996">
          <cell r="A11996">
            <v>26220866</v>
          </cell>
          <cell r="B11996">
            <v>85119000</v>
          </cell>
          <cell r="C11996" t="str">
            <v>02.07.2017</v>
          </cell>
          <cell r="D11996" t="str">
            <v>31.12.9999</v>
          </cell>
          <cell r="E11996">
            <v>28</v>
          </cell>
        </row>
        <row r="11997">
          <cell r="A11997">
            <v>26220680</v>
          </cell>
          <cell r="B11997">
            <v>85119000</v>
          </cell>
          <cell r="C11997" t="str">
            <v>02.07.2017</v>
          </cell>
          <cell r="D11997" t="str">
            <v>31.12.9999</v>
          </cell>
          <cell r="E11997">
            <v>28</v>
          </cell>
        </row>
        <row r="11998">
          <cell r="A11998" t="str">
            <v>L14171</v>
          </cell>
          <cell r="B11998">
            <v>85124000</v>
          </cell>
          <cell r="C11998" t="str">
            <v>18.11.2017</v>
          </cell>
          <cell r="D11998" t="str">
            <v>31.12.9999</v>
          </cell>
          <cell r="E11998">
            <v>18</v>
          </cell>
        </row>
        <row r="11999">
          <cell r="A11999">
            <v>26260059</v>
          </cell>
          <cell r="B11999">
            <v>85119000</v>
          </cell>
          <cell r="C11999" t="str">
            <v>02.07.2017</v>
          </cell>
          <cell r="D11999" t="str">
            <v>31.12.9999</v>
          </cell>
          <cell r="E11999">
            <v>28</v>
          </cell>
        </row>
        <row r="12000">
          <cell r="A12000" t="str">
            <v>9188-088</v>
          </cell>
          <cell r="B12000">
            <v>84139190</v>
          </cell>
          <cell r="C12000" t="str">
            <v>02.07.2017</v>
          </cell>
          <cell r="D12000" t="str">
            <v>31.12.9999</v>
          </cell>
          <cell r="E12000">
            <v>28</v>
          </cell>
        </row>
        <row r="12001">
          <cell r="A12001" t="str">
            <v>2BS-7007</v>
          </cell>
          <cell r="B12001">
            <v>85365090</v>
          </cell>
          <cell r="C12001" t="str">
            <v>18.11.2017</v>
          </cell>
          <cell r="D12001" t="str">
            <v>31.12.9999</v>
          </cell>
          <cell r="E12001">
            <v>18</v>
          </cell>
        </row>
        <row r="12002">
          <cell r="A12002">
            <v>28272857</v>
          </cell>
          <cell r="B12002">
            <v>84099990</v>
          </cell>
          <cell r="C12002" t="str">
            <v>02.07.2017</v>
          </cell>
          <cell r="D12002" t="str">
            <v>31.12.9999</v>
          </cell>
          <cell r="E12002">
            <v>28</v>
          </cell>
        </row>
        <row r="12003">
          <cell r="A12003">
            <v>26721392</v>
          </cell>
          <cell r="B12003">
            <v>85030090</v>
          </cell>
          <cell r="C12003" t="str">
            <v>21.11.2017</v>
          </cell>
          <cell r="D12003" t="str">
            <v>31.12.9999</v>
          </cell>
          <cell r="E12003">
            <v>18</v>
          </cell>
        </row>
        <row r="12004">
          <cell r="A12004">
            <v>26715361</v>
          </cell>
          <cell r="B12004">
            <v>85030090</v>
          </cell>
          <cell r="C12004" t="str">
            <v>21.11.2017</v>
          </cell>
          <cell r="D12004" t="str">
            <v>31.12.9999</v>
          </cell>
          <cell r="E12004">
            <v>18</v>
          </cell>
        </row>
        <row r="12005">
          <cell r="A12005">
            <v>18000</v>
          </cell>
          <cell r="B12005">
            <v>27101980</v>
          </cell>
          <cell r="C12005" t="str">
            <v>02.07.2017</v>
          </cell>
          <cell r="D12005" t="str">
            <v>31.12.9999</v>
          </cell>
          <cell r="E12005">
            <v>18</v>
          </cell>
        </row>
        <row r="12006">
          <cell r="A12006">
            <v>26260345</v>
          </cell>
          <cell r="B12006">
            <v>85119000</v>
          </cell>
          <cell r="C12006" t="str">
            <v>02.07.2017</v>
          </cell>
          <cell r="D12006" t="str">
            <v>31.12.9999</v>
          </cell>
          <cell r="E12006">
            <v>28</v>
          </cell>
        </row>
        <row r="12007">
          <cell r="A12007" t="str">
            <v>LFAA-5030</v>
          </cell>
          <cell r="B12007">
            <v>84213100</v>
          </cell>
          <cell r="C12007" t="str">
            <v>02.07.2017</v>
          </cell>
          <cell r="D12007" t="str">
            <v>31.12.9999</v>
          </cell>
          <cell r="E12007">
            <v>18</v>
          </cell>
        </row>
        <row r="12008">
          <cell r="A12008">
            <v>26221051</v>
          </cell>
          <cell r="B12008">
            <v>85118000</v>
          </cell>
          <cell r="C12008" t="str">
            <v>02.07.2017</v>
          </cell>
          <cell r="D12008" t="str">
            <v>31.12.9999</v>
          </cell>
          <cell r="E12008">
            <v>28</v>
          </cell>
        </row>
        <row r="12009">
          <cell r="A12009">
            <v>26722062</v>
          </cell>
          <cell r="B12009">
            <v>85129000</v>
          </cell>
          <cell r="C12009" t="str">
            <v>18.11.2017</v>
          </cell>
          <cell r="D12009" t="str">
            <v>31.12.9999</v>
          </cell>
          <cell r="E12009">
            <v>18</v>
          </cell>
        </row>
        <row r="12010">
          <cell r="A12010">
            <v>28213615</v>
          </cell>
          <cell r="E12010">
            <v>0</v>
          </cell>
        </row>
        <row r="12011">
          <cell r="A12011">
            <v>26220868</v>
          </cell>
          <cell r="B12011">
            <v>85119000</v>
          </cell>
          <cell r="C12011" t="str">
            <v>02.07.2017</v>
          </cell>
          <cell r="D12011" t="str">
            <v>31.12.9999</v>
          </cell>
          <cell r="E12011">
            <v>28</v>
          </cell>
        </row>
        <row r="12012">
          <cell r="A12012" t="str">
            <v>LUCAS-PGEMTTB150</v>
          </cell>
          <cell r="B12012">
            <v>85072000</v>
          </cell>
          <cell r="C12012" t="str">
            <v>02.07.2017</v>
          </cell>
          <cell r="D12012" t="str">
            <v>31.12.9999</v>
          </cell>
          <cell r="E12012">
            <v>28</v>
          </cell>
        </row>
        <row r="12013">
          <cell r="A12013">
            <v>26071609</v>
          </cell>
          <cell r="B12013">
            <v>85124000</v>
          </cell>
          <cell r="C12013" t="str">
            <v>18.11.2017</v>
          </cell>
          <cell r="D12013" t="str">
            <v>31.12.9999</v>
          </cell>
          <cell r="E12013">
            <v>18</v>
          </cell>
        </row>
        <row r="12014">
          <cell r="A12014">
            <v>26071683</v>
          </cell>
          <cell r="B12014">
            <v>85011013</v>
          </cell>
          <cell r="C12014" t="str">
            <v>21.11.2017</v>
          </cell>
          <cell r="D12014" t="str">
            <v>31.12.9999</v>
          </cell>
          <cell r="E12014">
            <v>18</v>
          </cell>
        </row>
        <row r="12015">
          <cell r="A12015">
            <v>26221282</v>
          </cell>
          <cell r="B12015">
            <v>85119000</v>
          </cell>
          <cell r="C12015" t="str">
            <v>02.07.2017</v>
          </cell>
          <cell r="D12015" t="str">
            <v>31.12.9999</v>
          </cell>
          <cell r="E12015">
            <v>28</v>
          </cell>
        </row>
        <row r="12016">
          <cell r="A12016" t="str">
            <v>26024607B</v>
          </cell>
          <cell r="B12016">
            <v>85114000</v>
          </cell>
          <cell r="C12016" t="str">
            <v>02.07.2017</v>
          </cell>
          <cell r="D12016" t="str">
            <v>31.12.9999</v>
          </cell>
          <cell r="E12016">
            <v>28</v>
          </cell>
        </row>
        <row r="12017">
          <cell r="A12017" t="str">
            <v>9188-086</v>
          </cell>
          <cell r="B12017">
            <v>84139190</v>
          </cell>
          <cell r="C12017" t="str">
            <v>02.07.2017</v>
          </cell>
          <cell r="D12017" t="str">
            <v>31.12.9999</v>
          </cell>
          <cell r="E12017">
            <v>28</v>
          </cell>
        </row>
        <row r="12018">
          <cell r="A12018">
            <v>28221765</v>
          </cell>
          <cell r="E12018">
            <v>0</v>
          </cell>
        </row>
        <row r="12019">
          <cell r="A12019">
            <v>26221293</v>
          </cell>
          <cell r="B12019">
            <v>85119000</v>
          </cell>
          <cell r="C12019" t="str">
            <v>02.07.2017</v>
          </cell>
          <cell r="D12019" t="str">
            <v>31.12.9999</v>
          </cell>
          <cell r="E12019">
            <v>28</v>
          </cell>
        </row>
        <row r="12020">
          <cell r="A12020">
            <v>26719690</v>
          </cell>
          <cell r="E12020">
            <v>0</v>
          </cell>
        </row>
        <row r="12021">
          <cell r="A12021" t="str">
            <v>2OFL-4002</v>
          </cell>
          <cell r="B12021">
            <v>84212300</v>
          </cell>
          <cell r="C12021" t="str">
            <v>19.07.2017</v>
          </cell>
          <cell r="D12021" t="str">
            <v>31.12.9999</v>
          </cell>
          <cell r="E12021">
            <v>18</v>
          </cell>
        </row>
        <row r="12022">
          <cell r="A12022">
            <v>26721289</v>
          </cell>
          <cell r="B12022">
            <v>85030090</v>
          </cell>
          <cell r="C12022" t="str">
            <v>21.11.2017</v>
          </cell>
          <cell r="D12022" t="str">
            <v>31.12.9999</v>
          </cell>
          <cell r="E12022">
            <v>18</v>
          </cell>
        </row>
        <row r="12023">
          <cell r="A12023" t="str">
            <v>LUCAS-NEW-600LMF</v>
          </cell>
          <cell r="B12023">
            <v>85071000</v>
          </cell>
          <cell r="C12023" t="str">
            <v>02.07.2017</v>
          </cell>
          <cell r="D12023" t="str">
            <v>31.12.9999</v>
          </cell>
          <cell r="E12023">
            <v>28</v>
          </cell>
        </row>
        <row r="12024">
          <cell r="A12024" t="str">
            <v>2AFF-1005</v>
          </cell>
          <cell r="B12024">
            <v>84212300</v>
          </cell>
          <cell r="C12024" t="str">
            <v>19.07.2017</v>
          </cell>
          <cell r="D12024" t="str">
            <v>31.12.9999</v>
          </cell>
          <cell r="E12024">
            <v>18</v>
          </cell>
        </row>
        <row r="12025">
          <cell r="A12025">
            <v>26221533</v>
          </cell>
          <cell r="B12025">
            <v>85119000</v>
          </cell>
          <cell r="C12025" t="str">
            <v>02.07.2017</v>
          </cell>
          <cell r="D12025" t="str">
            <v>31.12.9999</v>
          </cell>
          <cell r="E12025">
            <v>28</v>
          </cell>
        </row>
        <row r="12026">
          <cell r="A12026" t="str">
            <v>2OFL-4003</v>
          </cell>
          <cell r="B12026">
            <v>84212300</v>
          </cell>
          <cell r="C12026" t="str">
            <v>19.07.2017</v>
          </cell>
          <cell r="D12026" t="str">
            <v>31.12.9999</v>
          </cell>
          <cell r="E12026">
            <v>18</v>
          </cell>
        </row>
        <row r="12027">
          <cell r="A12027">
            <v>26221056</v>
          </cell>
          <cell r="B12027">
            <v>85119000</v>
          </cell>
          <cell r="C12027" t="str">
            <v>02.07.2017</v>
          </cell>
          <cell r="D12027" t="str">
            <v>31.12.9999</v>
          </cell>
          <cell r="E12027">
            <v>28</v>
          </cell>
        </row>
        <row r="12028">
          <cell r="A12028">
            <v>26721560</v>
          </cell>
          <cell r="B12028">
            <v>85030090</v>
          </cell>
          <cell r="C12028" t="str">
            <v>21.11.2017</v>
          </cell>
          <cell r="D12028" t="str">
            <v>31.12.9999</v>
          </cell>
          <cell r="E12028">
            <v>18</v>
          </cell>
        </row>
        <row r="12029">
          <cell r="A12029">
            <v>26220601</v>
          </cell>
          <cell r="B12029">
            <v>85119000</v>
          </cell>
          <cell r="C12029" t="str">
            <v>02.07.2017</v>
          </cell>
          <cell r="D12029" t="str">
            <v>31.12.9999</v>
          </cell>
          <cell r="E12029">
            <v>28</v>
          </cell>
        </row>
        <row r="12030">
          <cell r="A12030">
            <v>26259269</v>
          </cell>
          <cell r="B12030">
            <v>85119000</v>
          </cell>
          <cell r="C12030" t="str">
            <v>02.07.2017</v>
          </cell>
          <cell r="D12030" t="str">
            <v>31.12.9999</v>
          </cell>
          <cell r="E12030">
            <v>28</v>
          </cell>
        </row>
        <row r="12031">
          <cell r="A12031" t="str">
            <v>26HY68</v>
          </cell>
          <cell r="B12031">
            <v>27101980</v>
          </cell>
          <cell r="C12031" t="str">
            <v>02.07.2017</v>
          </cell>
          <cell r="D12031" t="str">
            <v>31.12.9999</v>
          </cell>
          <cell r="E12031">
            <v>18</v>
          </cell>
        </row>
        <row r="12032">
          <cell r="A12032">
            <v>26220690</v>
          </cell>
          <cell r="B12032">
            <v>85119000</v>
          </cell>
          <cell r="C12032" t="str">
            <v>02.07.2017</v>
          </cell>
          <cell r="D12032" t="str">
            <v>31.12.9999</v>
          </cell>
          <cell r="E12032">
            <v>28</v>
          </cell>
        </row>
        <row r="12033">
          <cell r="A12033">
            <v>26717236</v>
          </cell>
          <cell r="B12033">
            <v>85030090</v>
          </cell>
          <cell r="C12033" t="str">
            <v>21.11.2017</v>
          </cell>
          <cell r="D12033" t="str">
            <v>31.12.9999</v>
          </cell>
          <cell r="E12033">
            <v>18</v>
          </cell>
        </row>
        <row r="12034">
          <cell r="A12034" t="str">
            <v>2AFF-1000</v>
          </cell>
          <cell r="B12034">
            <v>84212300</v>
          </cell>
          <cell r="C12034" t="str">
            <v>19.07.2017</v>
          </cell>
          <cell r="D12034" t="str">
            <v>31.12.9999</v>
          </cell>
          <cell r="E12034">
            <v>18</v>
          </cell>
        </row>
        <row r="12035">
          <cell r="A12035">
            <v>26220942</v>
          </cell>
          <cell r="B12035">
            <v>85119000</v>
          </cell>
          <cell r="C12035" t="str">
            <v>02.07.2017</v>
          </cell>
          <cell r="D12035" t="str">
            <v>31.12.9999</v>
          </cell>
          <cell r="E12035">
            <v>28</v>
          </cell>
        </row>
        <row r="12036">
          <cell r="A12036">
            <v>757700</v>
          </cell>
          <cell r="B12036">
            <v>27101980</v>
          </cell>
          <cell r="C12036" t="str">
            <v>02.07.2017</v>
          </cell>
          <cell r="D12036" t="str">
            <v>31.12.9999</v>
          </cell>
          <cell r="E12036">
            <v>18</v>
          </cell>
        </row>
        <row r="12037">
          <cell r="A12037">
            <v>26721284</v>
          </cell>
          <cell r="B12037">
            <v>85030090</v>
          </cell>
          <cell r="C12037" t="str">
            <v>21.11.2017</v>
          </cell>
          <cell r="D12037" t="str">
            <v>31.12.9999</v>
          </cell>
          <cell r="E12037">
            <v>18</v>
          </cell>
        </row>
        <row r="12038">
          <cell r="A12038" t="str">
            <v>2BS-7011</v>
          </cell>
          <cell r="B12038">
            <v>85365090</v>
          </cell>
          <cell r="C12038" t="str">
            <v>18.11.2017</v>
          </cell>
          <cell r="D12038" t="str">
            <v>31.12.9999</v>
          </cell>
          <cell r="E12038">
            <v>18</v>
          </cell>
        </row>
        <row r="12039">
          <cell r="A12039" t="str">
            <v>7190-065FT</v>
          </cell>
          <cell r="E12039">
            <v>0</v>
          </cell>
        </row>
        <row r="12040">
          <cell r="A12040" t="str">
            <v>2BS-7003</v>
          </cell>
          <cell r="B12040">
            <v>85365090</v>
          </cell>
          <cell r="C12040" t="str">
            <v>18.11.2017</v>
          </cell>
          <cell r="D12040" t="str">
            <v>31.12.9999</v>
          </cell>
          <cell r="E12040">
            <v>18</v>
          </cell>
        </row>
        <row r="12041">
          <cell r="A12041">
            <v>107400</v>
          </cell>
          <cell r="B12041">
            <v>27101980</v>
          </cell>
          <cell r="C12041" t="str">
            <v>02.07.2017</v>
          </cell>
          <cell r="D12041" t="str">
            <v>31.12.9999</v>
          </cell>
          <cell r="E12041">
            <v>18</v>
          </cell>
        </row>
        <row r="12042">
          <cell r="A12042" t="str">
            <v>2WH-FF175</v>
          </cell>
          <cell r="B12042">
            <v>27101980</v>
          </cell>
          <cell r="C12042" t="str">
            <v>02.07.2017</v>
          </cell>
          <cell r="D12042" t="str">
            <v>31.12.9999</v>
          </cell>
          <cell r="E12042">
            <v>18</v>
          </cell>
        </row>
        <row r="12043">
          <cell r="A12043" t="str">
            <v>7190-127A</v>
          </cell>
          <cell r="E12043">
            <v>0</v>
          </cell>
        </row>
        <row r="12044">
          <cell r="A12044" t="str">
            <v>2AFF-1002</v>
          </cell>
          <cell r="B12044">
            <v>84212300</v>
          </cell>
          <cell r="C12044" t="str">
            <v>19.07.2017</v>
          </cell>
          <cell r="D12044" t="str">
            <v>31.12.9999</v>
          </cell>
          <cell r="E12044">
            <v>18</v>
          </cell>
        </row>
        <row r="12045">
          <cell r="A12045" t="str">
            <v>2AFF-1004</v>
          </cell>
          <cell r="B12045">
            <v>84212300</v>
          </cell>
          <cell r="C12045" t="str">
            <v>19.07.2017</v>
          </cell>
          <cell r="D12045" t="str">
            <v>31.12.9999</v>
          </cell>
          <cell r="E12045">
            <v>18</v>
          </cell>
        </row>
        <row r="12046">
          <cell r="A12046" t="str">
            <v>2B-2006WH</v>
          </cell>
          <cell r="B12046">
            <v>85122010</v>
          </cell>
          <cell r="C12046" t="str">
            <v>18.11.2017</v>
          </cell>
          <cell r="D12046" t="str">
            <v>31.12.9999</v>
          </cell>
          <cell r="E12046">
            <v>18</v>
          </cell>
        </row>
        <row r="12047">
          <cell r="A12047" t="str">
            <v>26024619A</v>
          </cell>
          <cell r="B12047">
            <v>85114000</v>
          </cell>
          <cell r="C12047" t="str">
            <v>02.07.2017</v>
          </cell>
          <cell r="D12047" t="str">
            <v>31.12.9999</v>
          </cell>
          <cell r="E12047">
            <v>28</v>
          </cell>
        </row>
        <row r="12048">
          <cell r="A12048" t="str">
            <v>2BS-7005</v>
          </cell>
          <cell r="B12048">
            <v>85365090</v>
          </cell>
          <cell r="C12048" t="str">
            <v>18.11.2017</v>
          </cell>
          <cell r="D12048" t="str">
            <v>31.12.9999</v>
          </cell>
          <cell r="E12048">
            <v>18</v>
          </cell>
        </row>
        <row r="12049">
          <cell r="A12049" t="str">
            <v>YDT544</v>
          </cell>
          <cell r="E12049">
            <v>0</v>
          </cell>
        </row>
        <row r="12050">
          <cell r="A12050" t="str">
            <v>L14121</v>
          </cell>
          <cell r="B12050">
            <v>85124000</v>
          </cell>
          <cell r="C12050" t="str">
            <v>18.11.2017</v>
          </cell>
          <cell r="D12050" t="str">
            <v>31.12.9999</v>
          </cell>
          <cell r="E12050">
            <v>18</v>
          </cell>
        </row>
        <row r="12051">
          <cell r="A12051" t="str">
            <v>3AF-4002</v>
          </cell>
          <cell r="B12051">
            <v>84213100</v>
          </cell>
          <cell r="C12051" t="str">
            <v>02.07.2017</v>
          </cell>
          <cell r="D12051" t="str">
            <v>31.12.9999</v>
          </cell>
          <cell r="E12051">
            <v>18</v>
          </cell>
        </row>
        <row r="12052">
          <cell r="A12052" t="str">
            <v>2BS-7006</v>
          </cell>
          <cell r="B12052">
            <v>85365090</v>
          </cell>
          <cell r="C12052" t="str">
            <v>18.11.2017</v>
          </cell>
          <cell r="D12052" t="str">
            <v>31.12.9999</v>
          </cell>
          <cell r="E12052">
            <v>18</v>
          </cell>
        </row>
        <row r="12053">
          <cell r="A12053" t="str">
            <v>YDT584</v>
          </cell>
          <cell r="E12053">
            <v>0</v>
          </cell>
        </row>
        <row r="12054">
          <cell r="A12054" t="str">
            <v>LIS-22101930</v>
          </cell>
          <cell r="B12054">
            <v>38200000</v>
          </cell>
          <cell r="C12054" t="str">
            <v>18.11.2017</v>
          </cell>
          <cell r="D12054" t="str">
            <v>31.12.9999</v>
          </cell>
          <cell r="E12054">
            <v>18</v>
          </cell>
        </row>
        <row r="12055">
          <cell r="A12055">
            <v>26721379</v>
          </cell>
          <cell r="B12055">
            <v>85030090</v>
          </cell>
          <cell r="C12055" t="str">
            <v>21.11.2017</v>
          </cell>
          <cell r="D12055" t="str">
            <v>31.12.9999</v>
          </cell>
          <cell r="E12055">
            <v>18</v>
          </cell>
        </row>
        <row r="12056">
          <cell r="A12056" t="str">
            <v>2AFF-1008</v>
          </cell>
          <cell r="B12056">
            <v>84212300</v>
          </cell>
          <cell r="C12056" t="str">
            <v>19.07.2017</v>
          </cell>
          <cell r="D12056" t="str">
            <v>31.12.9999</v>
          </cell>
          <cell r="E12056">
            <v>18</v>
          </cell>
        </row>
        <row r="12057">
          <cell r="A12057">
            <v>26254849</v>
          </cell>
          <cell r="B12057">
            <v>85452000</v>
          </cell>
          <cell r="C12057" t="str">
            <v>18.11.2017</v>
          </cell>
          <cell r="D12057" t="str">
            <v>31.12.9999</v>
          </cell>
          <cell r="E12057">
            <v>18</v>
          </cell>
        </row>
        <row r="12058">
          <cell r="A12058">
            <v>26246348</v>
          </cell>
          <cell r="B12058">
            <v>85119000</v>
          </cell>
          <cell r="C12058" t="str">
            <v>02.07.2017</v>
          </cell>
          <cell r="D12058" t="str">
            <v>31.12.9999</v>
          </cell>
          <cell r="E12058">
            <v>28</v>
          </cell>
        </row>
        <row r="12059">
          <cell r="A12059">
            <v>26720269</v>
          </cell>
          <cell r="B12059">
            <v>85030090</v>
          </cell>
          <cell r="C12059" t="str">
            <v>21.11.2017</v>
          </cell>
          <cell r="D12059" t="str">
            <v>31.12.9999</v>
          </cell>
          <cell r="E12059">
            <v>18</v>
          </cell>
        </row>
        <row r="12060">
          <cell r="A12060">
            <v>26219380</v>
          </cell>
          <cell r="B12060">
            <v>85119000</v>
          </cell>
          <cell r="C12060" t="str">
            <v>02.07.2017</v>
          </cell>
          <cell r="D12060" t="str">
            <v>31.12.9999</v>
          </cell>
          <cell r="E12060">
            <v>28</v>
          </cell>
        </row>
        <row r="12061">
          <cell r="A12061" t="str">
            <v>L14131</v>
          </cell>
          <cell r="B12061">
            <v>85124000</v>
          </cell>
          <cell r="C12061" t="str">
            <v>18.11.2017</v>
          </cell>
          <cell r="D12061" t="str">
            <v>31.12.9999</v>
          </cell>
          <cell r="E12061">
            <v>18</v>
          </cell>
        </row>
        <row r="12062">
          <cell r="A12062">
            <v>26719616</v>
          </cell>
          <cell r="B12062">
            <v>85030090</v>
          </cell>
          <cell r="C12062" t="str">
            <v>21.11.2017</v>
          </cell>
          <cell r="D12062" t="str">
            <v>31.12.9999</v>
          </cell>
          <cell r="E12062">
            <v>18</v>
          </cell>
        </row>
        <row r="12063">
          <cell r="A12063" t="str">
            <v>2AFF-1011</v>
          </cell>
          <cell r="B12063">
            <v>84212300</v>
          </cell>
          <cell r="C12063" t="str">
            <v>19.07.2017</v>
          </cell>
          <cell r="D12063" t="str">
            <v>31.12.9999</v>
          </cell>
          <cell r="E12063">
            <v>18</v>
          </cell>
        </row>
        <row r="12064">
          <cell r="A12064" t="str">
            <v>LUCAS-PGEMTT2000</v>
          </cell>
          <cell r="B12064">
            <v>85072000</v>
          </cell>
          <cell r="C12064" t="str">
            <v>02.07.2017</v>
          </cell>
          <cell r="D12064" t="str">
            <v>31.12.9999</v>
          </cell>
          <cell r="E12064">
            <v>28</v>
          </cell>
        </row>
        <row r="12065">
          <cell r="A12065">
            <v>26221132</v>
          </cell>
          <cell r="B12065">
            <v>85119000</v>
          </cell>
          <cell r="C12065" t="str">
            <v>02.07.2017</v>
          </cell>
          <cell r="D12065" t="str">
            <v>31.12.9999</v>
          </cell>
          <cell r="E12065">
            <v>28</v>
          </cell>
        </row>
        <row r="12066">
          <cell r="A12066" t="str">
            <v>2BS-7013</v>
          </cell>
          <cell r="B12066">
            <v>85365090</v>
          </cell>
          <cell r="C12066" t="str">
            <v>18.11.2017</v>
          </cell>
          <cell r="D12066" t="str">
            <v>31.12.9999</v>
          </cell>
          <cell r="E12066">
            <v>18</v>
          </cell>
        </row>
        <row r="12067">
          <cell r="A12067" t="str">
            <v>26024285B</v>
          </cell>
          <cell r="B12067">
            <v>85114000</v>
          </cell>
          <cell r="C12067" t="str">
            <v>02.07.2017</v>
          </cell>
          <cell r="D12067" t="str">
            <v>31.12.9999</v>
          </cell>
          <cell r="E12067">
            <v>28</v>
          </cell>
        </row>
        <row r="12068">
          <cell r="A12068" t="str">
            <v>2AFP-2002</v>
          </cell>
          <cell r="B12068">
            <v>84212300</v>
          </cell>
          <cell r="C12068" t="str">
            <v>19.07.2017</v>
          </cell>
          <cell r="D12068" t="str">
            <v>31.12.9999</v>
          </cell>
          <cell r="E12068">
            <v>18</v>
          </cell>
        </row>
        <row r="12069">
          <cell r="A12069">
            <v>107100</v>
          </cell>
          <cell r="B12069">
            <v>27101980</v>
          </cell>
          <cell r="C12069" t="str">
            <v>02.07.2017</v>
          </cell>
          <cell r="D12069" t="str">
            <v>31.12.9999</v>
          </cell>
          <cell r="E12069">
            <v>18</v>
          </cell>
        </row>
        <row r="12070">
          <cell r="A12070" t="str">
            <v>YDT542</v>
          </cell>
          <cell r="E12070">
            <v>0</v>
          </cell>
        </row>
        <row r="12071">
          <cell r="A12071" t="str">
            <v>2BS-7019</v>
          </cell>
          <cell r="B12071">
            <v>85365090</v>
          </cell>
          <cell r="C12071" t="str">
            <v>18.11.2017</v>
          </cell>
          <cell r="D12071" t="str">
            <v>31.12.9999</v>
          </cell>
          <cell r="E12071">
            <v>18</v>
          </cell>
        </row>
        <row r="12072">
          <cell r="A12072">
            <v>26258100</v>
          </cell>
          <cell r="B12072">
            <v>85452000</v>
          </cell>
          <cell r="C12072" t="str">
            <v>18.11.2017</v>
          </cell>
          <cell r="D12072" t="str">
            <v>31.12.9999</v>
          </cell>
          <cell r="E12072">
            <v>18</v>
          </cell>
        </row>
        <row r="12073">
          <cell r="A12073">
            <v>757400</v>
          </cell>
          <cell r="B12073">
            <v>27101980</v>
          </cell>
          <cell r="C12073" t="str">
            <v>02.07.2017</v>
          </cell>
          <cell r="D12073" t="str">
            <v>31.12.9999</v>
          </cell>
          <cell r="E12073">
            <v>18</v>
          </cell>
        </row>
        <row r="12074">
          <cell r="A12074">
            <v>26721380</v>
          </cell>
          <cell r="B12074">
            <v>85030090</v>
          </cell>
          <cell r="C12074" t="str">
            <v>21.11.2017</v>
          </cell>
          <cell r="D12074" t="str">
            <v>31.12.9999</v>
          </cell>
          <cell r="E12074">
            <v>18</v>
          </cell>
        </row>
        <row r="12075">
          <cell r="A12075">
            <v>28288929</v>
          </cell>
          <cell r="B12075">
            <v>84099930</v>
          </cell>
          <cell r="C12075" t="str">
            <v>02.07.2017</v>
          </cell>
          <cell r="D12075" t="str">
            <v>31.12.9999</v>
          </cell>
          <cell r="E12075">
            <v>28</v>
          </cell>
        </row>
        <row r="12076">
          <cell r="A12076" t="str">
            <v>7190-065FL</v>
          </cell>
          <cell r="E12076">
            <v>0</v>
          </cell>
        </row>
        <row r="12077">
          <cell r="A12077">
            <v>26721569</v>
          </cell>
          <cell r="B12077">
            <v>85030090</v>
          </cell>
          <cell r="C12077" t="str">
            <v>21.11.2017</v>
          </cell>
          <cell r="D12077" t="str">
            <v>31.12.9999</v>
          </cell>
          <cell r="E12077">
            <v>18</v>
          </cell>
        </row>
        <row r="12078">
          <cell r="A12078">
            <v>26219632</v>
          </cell>
          <cell r="B12078">
            <v>85118000</v>
          </cell>
          <cell r="C12078" t="str">
            <v>02.07.2017</v>
          </cell>
          <cell r="D12078" t="str">
            <v>31.12.9999</v>
          </cell>
          <cell r="E12078">
            <v>28</v>
          </cell>
        </row>
        <row r="12079">
          <cell r="A12079">
            <v>26220396</v>
          </cell>
          <cell r="B12079">
            <v>85119000</v>
          </cell>
          <cell r="C12079" t="str">
            <v>02.07.2017</v>
          </cell>
          <cell r="D12079" t="str">
            <v>31.12.9999</v>
          </cell>
          <cell r="E12079">
            <v>28</v>
          </cell>
        </row>
        <row r="12080">
          <cell r="A12080" t="str">
            <v>YDT547</v>
          </cell>
          <cell r="E12080">
            <v>0</v>
          </cell>
        </row>
        <row r="12081">
          <cell r="A12081">
            <v>28240304</v>
          </cell>
          <cell r="B12081">
            <v>84099990</v>
          </cell>
          <cell r="C12081" t="str">
            <v>02.07.2017</v>
          </cell>
          <cell r="D12081" t="str">
            <v>31.12.9999</v>
          </cell>
          <cell r="E12081">
            <v>28</v>
          </cell>
        </row>
        <row r="12082">
          <cell r="A12082" t="str">
            <v>7190-279</v>
          </cell>
          <cell r="E12082">
            <v>0</v>
          </cell>
        </row>
        <row r="12083">
          <cell r="A12083" t="str">
            <v>26071605A</v>
          </cell>
          <cell r="B12083">
            <v>85011013</v>
          </cell>
          <cell r="C12083" t="str">
            <v>21.11.2017</v>
          </cell>
          <cell r="D12083" t="str">
            <v>31.12.9999</v>
          </cell>
          <cell r="E12083">
            <v>18</v>
          </cell>
        </row>
        <row r="12084">
          <cell r="A12084">
            <v>26221482</v>
          </cell>
          <cell r="B12084">
            <v>85119000</v>
          </cell>
          <cell r="C12084" t="str">
            <v>02.07.2017</v>
          </cell>
          <cell r="D12084" t="str">
            <v>31.12.9999</v>
          </cell>
          <cell r="E12084">
            <v>28</v>
          </cell>
        </row>
        <row r="12085">
          <cell r="A12085">
            <v>26259400</v>
          </cell>
          <cell r="B12085">
            <v>85452000</v>
          </cell>
          <cell r="C12085" t="str">
            <v>18.11.2017</v>
          </cell>
          <cell r="D12085" t="str">
            <v>31.12.9999</v>
          </cell>
          <cell r="E12085">
            <v>18</v>
          </cell>
        </row>
        <row r="12086">
          <cell r="A12086">
            <v>26221505</v>
          </cell>
          <cell r="B12086">
            <v>85119000</v>
          </cell>
          <cell r="C12086" t="str">
            <v>02.07.2017</v>
          </cell>
          <cell r="D12086" t="str">
            <v>31.12.9999</v>
          </cell>
          <cell r="E12086">
            <v>28</v>
          </cell>
        </row>
        <row r="12087">
          <cell r="A12087">
            <v>26021803</v>
          </cell>
          <cell r="B12087">
            <v>85114000</v>
          </cell>
          <cell r="C12087" t="str">
            <v>02.07.2017</v>
          </cell>
          <cell r="D12087" t="str">
            <v>31.12.9999</v>
          </cell>
          <cell r="E12087">
            <v>28</v>
          </cell>
        </row>
        <row r="12088">
          <cell r="A12088">
            <v>28213858</v>
          </cell>
          <cell r="E12088">
            <v>0</v>
          </cell>
        </row>
        <row r="12089">
          <cell r="A12089">
            <v>26260188</v>
          </cell>
          <cell r="B12089">
            <v>85119000</v>
          </cell>
          <cell r="C12089" t="str">
            <v>02.07.2017</v>
          </cell>
          <cell r="D12089" t="str">
            <v>31.12.9999</v>
          </cell>
          <cell r="E12089">
            <v>28</v>
          </cell>
        </row>
        <row r="12090">
          <cell r="A12090" t="str">
            <v>2B-2010YS</v>
          </cell>
          <cell r="B12090">
            <v>85122010</v>
          </cell>
          <cell r="C12090" t="str">
            <v>18.11.2017</v>
          </cell>
          <cell r="D12090" t="str">
            <v>31.12.9999</v>
          </cell>
          <cell r="E12090">
            <v>18</v>
          </cell>
        </row>
        <row r="12091">
          <cell r="A12091">
            <v>26261437</v>
          </cell>
          <cell r="B12091">
            <v>85119000</v>
          </cell>
          <cell r="C12091" t="str">
            <v>02.07.2017</v>
          </cell>
          <cell r="D12091" t="str">
            <v>31.12.9999</v>
          </cell>
          <cell r="E12091">
            <v>28</v>
          </cell>
        </row>
        <row r="12092">
          <cell r="A12092">
            <v>26721635</v>
          </cell>
          <cell r="E12092">
            <v>0</v>
          </cell>
        </row>
        <row r="12093">
          <cell r="A12093" t="str">
            <v>26024073A</v>
          </cell>
          <cell r="B12093">
            <v>85114000</v>
          </cell>
          <cell r="C12093" t="str">
            <v>02.07.2017</v>
          </cell>
          <cell r="D12093" t="str">
            <v>31.12.9999</v>
          </cell>
          <cell r="E12093">
            <v>28</v>
          </cell>
        </row>
        <row r="12094">
          <cell r="A12094">
            <v>26721410</v>
          </cell>
          <cell r="B12094">
            <v>85030090</v>
          </cell>
          <cell r="C12094" t="str">
            <v>21.11.2017</v>
          </cell>
          <cell r="D12094" t="str">
            <v>31.12.9999</v>
          </cell>
          <cell r="E12094">
            <v>18</v>
          </cell>
        </row>
        <row r="12095">
          <cell r="A12095" t="str">
            <v>2C-3013</v>
          </cell>
          <cell r="B12095">
            <v>85452000</v>
          </cell>
          <cell r="C12095" t="str">
            <v>18.11.2017</v>
          </cell>
          <cell r="D12095" t="str">
            <v>31.12.9999</v>
          </cell>
          <cell r="E12095">
            <v>18</v>
          </cell>
        </row>
        <row r="12096">
          <cell r="A12096">
            <v>70050002</v>
          </cell>
          <cell r="B12096">
            <v>85118000</v>
          </cell>
          <cell r="C12096" t="str">
            <v>02.07.2017</v>
          </cell>
          <cell r="D12096" t="str">
            <v>31.12.9999</v>
          </cell>
          <cell r="E12096">
            <v>28</v>
          </cell>
        </row>
        <row r="12097">
          <cell r="A12097">
            <v>28264939</v>
          </cell>
          <cell r="E12097">
            <v>0</v>
          </cell>
        </row>
        <row r="12098">
          <cell r="A12098">
            <v>26721351</v>
          </cell>
          <cell r="B12098">
            <v>85030090</v>
          </cell>
          <cell r="C12098" t="str">
            <v>21.11.2017</v>
          </cell>
          <cell r="D12098" t="str">
            <v>31.12.9999</v>
          </cell>
          <cell r="E12098">
            <v>18</v>
          </cell>
        </row>
        <row r="12099">
          <cell r="A12099">
            <v>26721638</v>
          </cell>
          <cell r="E12099">
            <v>0</v>
          </cell>
        </row>
        <row r="12100">
          <cell r="A12100" t="str">
            <v>LUCAS-NEW-800RMF</v>
          </cell>
          <cell r="B12100">
            <v>85071000</v>
          </cell>
          <cell r="C12100" t="str">
            <v>02.07.2017</v>
          </cell>
          <cell r="D12100" t="str">
            <v>31.12.9999</v>
          </cell>
          <cell r="E12100">
            <v>28</v>
          </cell>
        </row>
        <row r="12101">
          <cell r="A12101" t="str">
            <v>7180-965L</v>
          </cell>
          <cell r="E12101">
            <v>0</v>
          </cell>
        </row>
        <row r="12102">
          <cell r="A12102">
            <v>26221285</v>
          </cell>
          <cell r="B12102">
            <v>85119000</v>
          </cell>
          <cell r="C12102" t="str">
            <v>02.07.2017</v>
          </cell>
          <cell r="D12102" t="str">
            <v>31.12.9999</v>
          </cell>
          <cell r="E12102">
            <v>28</v>
          </cell>
        </row>
        <row r="12103">
          <cell r="A12103">
            <v>26221627</v>
          </cell>
          <cell r="B12103">
            <v>85119000</v>
          </cell>
          <cell r="C12103" t="str">
            <v>02.07.2017</v>
          </cell>
          <cell r="D12103" t="str">
            <v>31.12.9999</v>
          </cell>
          <cell r="E12103">
            <v>28</v>
          </cell>
        </row>
        <row r="12104">
          <cell r="A12104">
            <v>26220676</v>
          </cell>
          <cell r="B12104">
            <v>85119000</v>
          </cell>
          <cell r="C12104" t="str">
            <v>02.07.2017</v>
          </cell>
          <cell r="D12104" t="str">
            <v>31.12.9999</v>
          </cell>
          <cell r="E12104">
            <v>28</v>
          </cell>
        </row>
        <row r="12105">
          <cell r="A12105">
            <v>26021722</v>
          </cell>
          <cell r="B12105">
            <v>85114000</v>
          </cell>
          <cell r="C12105" t="str">
            <v>02.07.2017</v>
          </cell>
          <cell r="D12105" t="str">
            <v>31.12.9999</v>
          </cell>
          <cell r="E12105">
            <v>28</v>
          </cell>
        </row>
        <row r="12106">
          <cell r="A12106" t="str">
            <v>2WH-00200</v>
          </cell>
          <cell r="B12106">
            <v>27101990</v>
          </cell>
          <cell r="C12106" t="str">
            <v>02.07.2017</v>
          </cell>
          <cell r="D12106" t="str">
            <v>31.12.9999</v>
          </cell>
          <cell r="E12106">
            <v>18</v>
          </cell>
        </row>
        <row r="12107">
          <cell r="A12107">
            <v>26215418</v>
          </cell>
          <cell r="B12107">
            <v>85119000</v>
          </cell>
          <cell r="C12107" t="str">
            <v>02.07.2017</v>
          </cell>
          <cell r="D12107" t="str">
            <v>31.12.9999</v>
          </cell>
          <cell r="E12107">
            <v>28</v>
          </cell>
        </row>
        <row r="12108">
          <cell r="A12108">
            <v>26220850</v>
          </cell>
          <cell r="B12108">
            <v>85119000</v>
          </cell>
          <cell r="C12108" t="str">
            <v>02.07.2017</v>
          </cell>
          <cell r="D12108" t="str">
            <v>31.12.9999</v>
          </cell>
          <cell r="E12108">
            <v>28</v>
          </cell>
        </row>
        <row r="12109">
          <cell r="A12109" t="str">
            <v>7190-208</v>
          </cell>
          <cell r="E12109">
            <v>0</v>
          </cell>
        </row>
        <row r="12110">
          <cell r="A12110">
            <v>26221382</v>
          </cell>
          <cell r="B12110">
            <v>85119000</v>
          </cell>
          <cell r="C12110" t="str">
            <v>02.07.2017</v>
          </cell>
          <cell r="D12110" t="str">
            <v>31.12.9999</v>
          </cell>
          <cell r="E12110">
            <v>28</v>
          </cell>
        </row>
        <row r="12111">
          <cell r="A12111" t="str">
            <v>7190-221A</v>
          </cell>
          <cell r="E12111">
            <v>0</v>
          </cell>
        </row>
        <row r="12112">
          <cell r="A12112" t="str">
            <v>2BS-7009</v>
          </cell>
          <cell r="B12112">
            <v>85365090</v>
          </cell>
          <cell r="C12112" t="str">
            <v>18.11.2017</v>
          </cell>
          <cell r="D12112" t="str">
            <v>31.12.9999</v>
          </cell>
          <cell r="E12112">
            <v>18</v>
          </cell>
        </row>
        <row r="12113">
          <cell r="A12113">
            <v>26220735</v>
          </cell>
          <cell r="B12113">
            <v>85119000</v>
          </cell>
          <cell r="C12113" t="str">
            <v>02.07.2017</v>
          </cell>
          <cell r="D12113" t="str">
            <v>31.12.9999</v>
          </cell>
          <cell r="E12113">
            <v>28</v>
          </cell>
        </row>
        <row r="12114">
          <cell r="A12114">
            <v>70050007</v>
          </cell>
          <cell r="B12114">
            <v>85118000</v>
          </cell>
          <cell r="C12114" t="str">
            <v>02.07.2017</v>
          </cell>
          <cell r="D12114" t="str">
            <v>31.12.9999</v>
          </cell>
          <cell r="E12114">
            <v>28</v>
          </cell>
        </row>
        <row r="12115">
          <cell r="A12115">
            <v>26249654</v>
          </cell>
          <cell r="B12115">
            <v>85119000</v>
          </cell>
          <cell r="C12115" t="str">
            <v>02.07.2017</v>
          </cell>
          <cell r="D12115" t="str">
            <v>31.12.9999</v>
          </cell>
          <cell r="E12115">
            <v>28</v>
          </cell>
        </row>
        <row r="12116">
          <cell r="A12116" t="str">
            <v>2B-2003YS</v>
          </cell>
          <cell r="B12116">
            <v>85122010</v>
          </cell>
          <cell r="C12116" t="str">
            <v>18.11.2017</v>
          </cell>
          <cell r="D12116" t="str">
            <v>31.12.9999</v>
          </cell>
          <cell r="E12116">
            <v>18</v>
          </cell>
        </row>
        <row r="12117">
          <cell r="A12117">
            <v>26219292</v>
          </cell>
          <cell r="B12117">
            <v>85119000</v>
          </cell>
          <cell r="C12117" t="str">
            <v>02.07.2017</v>
          </cell>
          <cell r="D12117" t="str">
            <v>31.12.9999</v>
          </cell>
          <cell r="E12117">
            <v>28</v>
          </cell>
        </row>
        <row r="12118">
          <cell r="A12118">
            <v>26480275</v>
          </cell>
          <cell r="B12118">
            <v>85119000</v>
          </cell>
          <cell r="C12118" t="str">
            <v>02.07.2017</v>
          </cell>
          <cell r="D12118" t="str">
            <v>31.12.9999</v>
          </cell>
          <cell r="E12118">
            <v>28</v>
          </cell>
        </row>
        <row r="12119">
          <cell r="A12119">
            <v>26260062</v>
          </cell>
          <cell r="B12119">
            <v>85119000</v>
          </cell>
          <cell r="C12119" t="str">
            <v>02.07.2017</v>
          </cell>
          <cell r="D12119" t="str">
            <v>31.12.9999</v>
          </cell>
          <cell r="E12119">
            <v>28</v>
          </cell>
        </row>
        <row r="12120">
          <cell r="A12120">
            <v>26221528</v>
          </cell>
          <cell r="B12120">
            <v>85119000</v>
          </cell>
          <cell r="C12120" t="str">
            <v>02.07.2017</v>
          </cell>
          <cell r="D12120" t="str">
            <v>31.12.9999</v>
          </cell>
          <cell r="E12120">
            <v>28</v>
          </cell>
        </row>
        <row r="12121">
          <cell r="A12121">
            <v>26249130</v>
          </cell>
          <cell r="B12121">
            <v>85119000</v>
          </cell>
          <cell r="C12121" t="str">
            <v>02.07.2017</v>
          </cell>
          <cell r="D12121" t="str">
            <v>31.12.9999</v>
          </cell>
          <cell r="E12121">
            <v>28</v>
          </cell>
        </row>
        <row r="12122">
          <cell r="A12122">
            <v>26221261</v>
          </cell>
          <cell r="B12122">
            <v>85119000</v>
          </cell>
          <cell r="C12122" t="str">
            <v>02.07.2017</v>
          </cell>
          <cell r="D12122" t="str">
            <v>31.12.9999</v>
          </cell>
          <cell r="E12122">
            <v>28</v>
          </cell>
        </row>
        <row r="12123">
          <cell r="A12123">
            <v>26024630</v>
          </cell>
          <cell r="B12123">
            <v>85114000</v>
          </cell>
          <cell r="C12123" t="str">
            <v>02.07.2017</v>
          </cell>
          <cell r="D12123" t="str">
            <v>31.12.9999</v>
          </cell>
          <cell r="E12123">
            <v>28</v>
          </cell>
        </row>
        <row r="12124">
          <cell r="A12124" t="str">
            <v>9188-038C</v>
          </cell>
          <cell r="B12124">
            <v>84099920</v>
          </cell>
          <cell r="C12124" t="str">
            <v>02.07.2017</v>
          </cell>
          <cell r="D12124" t="str">
            <v>31.12.9999</v>
          </cell>
          <cell r="E12124">
            <v>28</v>
          </cell>
        </row>
        <row r="12125">
          <cell r="A12125">
            <v>26221214</v>
          </cell>
          <cell r="B12125">
            <v>85119000</v>
          </cell>
          <cell r="C12125" t="str">
            <v>02.07.2017</v>
          </cell>
          <cell r="D12125" t="str">
            <v>31.12.9999</v>
          </cell>
          <cell r="E12125">
            <v>28</v>
          </cell>
        </row>
        <row r="12126">
          <cell r="A12126">
            <v>26221135</v>
          </cell>
          <cell r="B12126">
            <v>85119000</v>
          </cell>
          <cell r="C12126" t="str">
            <v>02.07.2017</v>
          </cell>
          <cell r="D12126" t="str">
            <v>31.12.9999</v>
          </cell>
          <cell r="E12126">
            <v>28</v>
          </cell>
        </row>
        <row r="12127">
          <cell r="A12127" t="str">
            <v>9305-117B</v>
          </cell>
          <cell r="E12127">
            <v>0</v>
          </cell>
        </row>
        <row r="12128">
          <cell r="A12128">
            <v>26221451</v>
          </cell>
          <cell r="B12128">
            <v>85119000</v>
          </cell>
          <cell r="C12128" t="str">
            <v>02.07.2017</v>
          </cell>
          <cell r="D12128" t="str">
            <v>31.12.9999</v>
          </cell>
          <cell r="E12128">
            <v>28</v>
          </cell>
        </row>
        <row r="12129">
          <cell r="A12129">
            <v>26220678</v>
          </cell>
          <cell r="B12129">
            <v>85119000</v>
          </cell>
          <cell r="C12129" t="str">
            <v>02.07.2017</v>
          </cell>
          <cell r="D12129" t="str">
            <v>31.12.9999</v>
          </cell>
          <cell r="E12129">
            <v>28</v>
          </cell>
        </row>
        <row r="12130">
          <cell r="A12130">
            <v>26045075</v>
          </cell>
          <cell r="B12130">
            <v>85114000</v>
          </cell>
          <cell r="C12130" t="str">
            <v>02.07.2017</v>
          </cell>
          <cell r="D12130" t="str">
            <v>31.12.9999</v>
          </cell>
          <cell r="E12130">
            <v>28</v>
          </cell>
        </row>
        <row r="12131">
          <cell r="A12131">
            <v>26721328</v>
          </cell>
          <cell r="B12131">
            <v>85030090</v>
          </cell>
          <cell r="C12131" t="str">
            <v>21.11.2017</v>
          </cell>
          <cell r="D12131" t="str">
            <v>31.12.9999</v>
          </cell>
          <cell r="E12131">
            <v>18</v>
          </cell>
        </row>
        <row r="12132">
          <cell r="A12132" t="str">
            <v>2AFF-1001</v>
          </cell>
          <cell r="B12132">
            <v>84212300</v>
          </cell>
          <cell r="C12132" t="str">
            <v>19.07.2017</v>
          </cell>
          <cell r="D12132" t="str">
            <v>31.12.9999</v>
          </cell>
          <cell r="E12132">
            <v>18</v>
          </cell>
        </row>
        <row r="12133">
          <cell r="A12133" t="str">
            <v>7190-289WC</v>
          </cell>
          <cell r="E12133">
            <v>0</v>
          </cell>
        </row>
        <row r="12134">
          <cell r="A12134" t="str">
            <v>2AFP-2000</v>
          </cell>
          <cell r="B12134">
            <v>84212300</v>
          </cell>
          <cell r="C12134" t="str">
            <v>19.07.2017</v>
          </cell>
          <cell r="D12134" t="str">
            <v>31.12.9999</v>
          </cell>
          <cell r="E12134">
            <v>18</v>
          </cell>
        </row>
        <row r="12135">
          <cell r="A12135">
            <v>26021719</v>
          </cell>
          <cell r="B12135">
            <v>85114000</v>
          </cell>
          <cell r="C12135" t="str">
            <v>02.07.2017</v>
          </cell>
          <cell r="D12135" t="str">
            <v>31.12.9999</v>
          </cell>
          <cell r="E12135">
            <v>28</v>
          </cell>
        </row>
        <row r="12136">
          <cell r="A12136">
            <v>26721292</v>
          </cell>
          <cell r="B12136">
            <v>85030090</v>
          </cell>
          <cell r="C12136" t="str">
            <v>21.11.2017</v>
          </cell>
          <cell r="D12136" t="str">
            <v>31.12.9999</v>
          </cell>
          <cell r="E12136">
            <v>18</v>
          </cell>
        </row>
        <row r="12137">
          <cell r="A12137" t="str">
            <v>2AFF-1003</v>
          </cell>
          <cell r="B12137">
            <v>84212300</v>
          </cell>
          <cell r="C12137" t="str">
            <v>19.07.2017</v>
          </cell>
          <cell r="D12137" t="str">
            <v>31.12.9999</v>
          </cell>
          <cell r="E12137">
            <v>18</v>
          </cell>
        </row>
        <row r="12138">
          <cell r="A12138" t="str">
            <v>2AFM-3011</v>
          </cell>
          <cell r="B12138">
            <v>84212300</v>
          </cell>
          <cell r="C12138" t="str">
            <v>19.07.2017</v>
          </cell>
          <cell r="D12138" t="str">
            <v>31.12.9999</v>
          </cell>
          <cell r="E12138">
            <v>18</v>
          </cell>
        </row>
        <row r="12139">
          <cell r="A12139" t="str">
            <v>2C-3012</v>
          </cell>
          <cell r="B12139">
            <v>85452000</v>
          </cell>
          <cell r="C12139" t="str">
            <v>18.11.2017</v>
          </cell>
          <cell r="D12139" t="str">
            <v>31.12.9999</v>
          </cell>
          <cell r="E12139">
            <v>18</v>
          </cell>
        </row>
        <row r="12140">
          <cell r="A12140">
            <v>157000</v>
          </cell>
          <cell r="B12140">
            <v>27101980</v>
          </cell>
          <cell r="C12140" t="str">
            <v>02.07.2017</v>
          </cell>
          <cell r="D12140" t="str">
            <v>31.12.9999</v>
          </cell>
          <cell r="E12140">
            <v>18</v>
          </cell>
        </row>
        <row r="12141">
          <cell r="A12141">
            <v>28393502</v>
          </cell>
          <cell r="B12141">
            <v>84099990</v>
          </cell>
          <cell r="C12141" t="str">
            <v>02.07.2017</v>
          </cell>
          <cell r="D12141" t="str">
            <v>31.12.9999</v>
          </cell>
          <cell r="E12141">
            <v>28</v>
          </cell>
        </row>
        <row r="12142">
          <cell r="A12142">
            <v>26221558</v>
          </cell>
          <cell r="B12142">
            <v>85119000</v>
          </cell>
          <cell r="C12142" t="str">
            <v>02.07.2017</v>
          </cell>
          <cell r="D12142" t="str">
            <v>31.12.9999</v>
          </cell>
          <cell r="E12142">
            <v>28</v>
          </cell>
        </row>
        <row r="12143">
          <cell r="A12143" t="str">
            <v>2OFL-4001</v>
          </cell>
          <cell r="B12143">
            <v>84212300</v>
          </cell>
          <cell r="C12143" t="str">
            <v>19.07.2017</v>
          </cell>
          <cell r="D12143" t="str">
            <v>31.12.9999</v>
          </cell>
          <cell r="E12143">
            <v>18</v>
          </cell>
        </row>
        <row r="12144">
          <cell r="A12144">
            <v>26248767</v>
          </cell>
          <cell r="B12144">
            <v>85119000</v>
          </cell>
          <cell r="C12144" t="str">
            <v>02.07.2017</v>
          </cell>
          <cell r="D12144" t="str">
            <v>31.12.9999</v>
          </cell>
          <cell r="E12144">
            <v>28</v>
          </cell>
        </row>
        <row r="12145">
          <cell r="A12145" t="str">
            <v>3BS-7020</v>
          </cell>
          <cell r="B12145">
            <v>85365090</v>
          </cell>
          <cell r="C12145" t="str">
            <v>18.11.2017</v>
          </cell>
          <cell r="D12145" t="str">
            <v>31.12.9999</v>
          </cell>
          <cell r="E12145">
            <v>18</v>
          </cell>
        </row>
        <row r="12146">
          <cell r="A12146">
            <v>26721390</v>
          </cell>
          <cell r="B12146">
            <v>85030090</v>
          </cell>
          <cell r="C12146" t="str">
            <v>21.11.2017</v>
          </cell>
          <cell r="D12146" t="str">
            <v>31.12.9999</v>
          </cell>
          <cell r="E12146">
            <v>18</v>
          </cell>
        </row>
        <row r="12147">
          <cell r="A12147" t="str">
            <v>2B-2018YS</v>
          </cell>
          <cell r="B12147">
            <v>85122010</v>
          </cell>
          <cell r="C12147" t="str">
            <v>18.11.2017</v>
          </cell>
          <cell r="D12147" t="str">
            <v>31.12.9999</v>
          </cell>
          <cell r="E12147">
            <v>18</v>
          </cell>
        </row>
        <row r="12148">
          <cell r="A12148" t="str">
            <v>2AFM-3006</v>
          </cell>
          <cell r="B12148">
            <v>84212300</v>
          </cell>
          <cell r="C12148" t="str">
            <v>19.07.2017</v>
          </cell>
          <cell r="D12148" t="str">
            <v>31.12.9999</v>
          </cell>
          <cell r="E12148">
            <v>18</v>
          </cell>
        </row>
        <row r="12149">
          <cell r="A12149" t="str">
            <v>9188-551B</v>
          </cell>
          <cell r="E12149">
            <v>0</v>
          </cell>
        </row>
        <row r="12150">
          <cell r="A12150" t="str">
            <v>2AFF-1009</v>
          </cell>
          <cell r="B12150">
            <v>84212300</v>
          </cell>
          <cell r="C12150" t="str">
            <v>19.07.2017</v>
          </cell>
          <cell r="D12150" t="str">
            <v>31.12.9999</v>
          </cell>
          <cell r="E12150">
            <v>18</v>
          </cell>
        </row>
        <row r="12151">
          <cell r="A12151" t="str">
            <v>2AFM-3007</v>
          </cell>
          <cell r="B12151">
            <v>84212300</v>
          </cell>
          <cell r="C12151" t="str">
            <v>19.07.2017</v>
          </cell>
          <cell r="D12151" t="str">
            <v>31.12.9999</v>
          </cell>
          <cell r="E12151">
            <v>18</v>
          </cell>
        </row>
        <row r="12152">
          <cell r="A12152" t="str">
            <v>2BS-7010</v>
          </cell>
          <cell r="B12152">
            <v>85365090</v>
          </cell>
          <cell r="C12152" t="str">
            <v>18.11.2017</v>
          </cell>
          <cell r="D12152" t="str">
            <v>31.12.9999</v>
          </cell>
          <cell r="E12152">
            <v>18</v>
          </cell>
        </row>
        <row r="12153">
          <cell r="A12153">
            <v>26244635</v>
          </cell>
          <cell r="B12153">
            <v>85119000</v>
          </cell>
          <cell r="C12153" t="str">
            <v>02.07.2017</v>
          </cell>
          <cell r="D12153" t="str">
            <v>31.12.9999</v>
          </cell>
          <cell r="E12153">
            <v>28</v>
          </cell>
        </row>
        <row r="12154">
          <cell r="A12154">
            <v>26215796</v>
          </cell>
          <cell r="B12154">
            <v>85119000</v>
          </cell>
          <cell r="C12154" t="str">
            <v>02.07.2017</v>
          </cell>
          <cell r="D12154" t="str">
            <v>31.12.9999</v>
          </cell>
          <cell r="E12154">
            <v>28</v>
          </cell>
        </row>
        <row r="12155">
          <cell r="A12155" t="str">
            <v>2BS-7012</v>
          </cell>
          <cell r="B12155">
            <v>85365090</v>
          </cell>
          <cell r="C12155" t="str">
            <v>18.11.2017</v>
          </cell>
          <cell r="D12155" t="str">
            <v>31.12.9999</v>
          </cell>
          <cell r="E12155">
            <v>18</v>
          </cell>
        </row>
        <row r="12156">
          <cell r="A12156">
            <v>26240110</v>
          </cell>
          <cell r="B12156">
            <v>85119000</v>
          </cell>
          <cell r="C12156" t="str">
            <v>02.07.2017</v>
          </cell>
          <cell r="D12156" t="str">
            <v>31.12.9999</v>
          </cell>
          <cell r="E12156">
            <v>28</v>
          </cell>
        </row>
        <row r="12157">
          <cell r="A12157">
            <v>26220962</v>
          </cell>
          <cell r="B12157">
            <v>85119000</v>
          </cell>
          <cell r="C12157" t="str">
            <v>02.07.2017</v>
          </cell>
          <cell r="D12157" t="str">
            <v>31.12.9999</v>
          </cell>
          <cell r="E12157">
            <v>28</v>
          </cell>
        </row>
        <row r="12158">
          <cell r="A12158">
            <v>28244634</v>
          </cell>
          <cell r="B12158">
            <v>84099990</v>
          </cell>
          <cell r="C12158" t="str">
            <v>02.07.2017</v>
          </cell>
          <cell r="D12158" t="str">
            <v>31.12.9999</v>
          </cell>
          <cell r="E12158">
            <v>28</v>
          </cell>
        </row>
        <row r="12159">
          <cell r="A12159">
            <v>26221534</v>
          </cell>
          <cell r="B12159">
            <v>85119000</v>
          </cell>
          <cell r="C12159" t="str">
            <v>02.07.2017</v>
          </cell>
          <cell r="D12159" t="str">
            <v>31.12.9999</v>
          </cell>
          <cell r="E12159">
            <v>28</v>
          </cell>
        </row>
        <row r="12160">
          <cell r="A12160" t="str">
            <v>26024399A</v>
          </cell>
          <cell r="B12160">
            <v>85114000</v>
          </cell>
          <cell r="C12160" t="str">
            <v>02.07.2017</v>
          </cell>
          <cell r="D12160" t="str">
            <v>31.12.9999</v>
          </cell>
          <cell r="E12160">
            <v>28</v>
          </cell>
        </row>
        <row r="12161">
          <cell r="A12161">
            <v>26244714</v>
          </cell>
          <cell r="B12161">
            <v>85119000</v>
          </cell>
          <cell r="C12161" t="str">
            <v>02.07.2017</v>
          </cell>
          <cell r="D12161" t="str">
            <v>31.12.9999</v>
          </cell>
          <cell r="E12161">
            <v>28</v>
          </cell>
        </row>
        <row r="12162">
          <cell r="A12162">
            <v>26721287</v>
          </cell>
          <cell r="B12162">
            <v>85030090</v>
          </cell>
          <cell r="C12162" t="str">
            <v>21.11.2017</v>
          </cell>
          <cell r="D12162" t="str">
            <v>31.12.9999</v>
          </cell>
          <cell r="E12162">
            <v>18</v>
          </cell>
        </row>
        <row r="12163">
          <cell r="A12163">
            <v>755400</v>
          </cell>
          <cell r="B12163">
            <v>27101980</v>
          </cell>
          <cell r="C12163" t="str">
            <v>02.07.2017</v>
          </cell>
          <cell r="D12163" t="str">
            <v>31.12.9999</v>
          </cell>
          <cell r="E12163">
            <v>18</v>
          </cell>
        </row>
        <row r="12164">
          <cell r="A12164" t="str">
            <v>2BS-7002</v>
          </cell>
          <cell r="B12164">
            <v>85365090</v>
          </cell>
          <cell r="C12164" t="str">
            <v>18.11.2017</v>
          </cell>
          <cell r="D12164" t="str">
            <v>31.12.9999</v>
          </cell>
          <cell r="E12164">
            <v>18</v>
          </cell>
        </row>
        <row r="12165">
          <cell r="A12165">
            <v>2107400</v>
          </cell>
          <cell r="B12165">
            <v>27101980</v>
          </cell>
          <cell r="C12165" t="str">
            <v>02.07.2017</v>
          </cell>
          <cell r="D12165" t="str">
            <v>31.12.9999</v>
          </cell>
          <cell r="E12165">
            <v>18</v>
          </cell>
        </row>
        <row r="12166">
          <cell r="A12166">
            <v>205400</v>
          </cell>
          <cell r="B12166">
            <v>27101980</v>
          </cell>
          <cell r="C12166" t="str">
            <v>02.07.2017</v>
          </cell>
          <cell r="D12166" t="str">
            <v>31.12.9999</v>
          </cell>
          <cell r="E12166">
            <v>18</v>
          </cell>
        </row>
        <row r="12167">
          <cell r="A12167">
            <v>2108000</v>
          </cell>
          <cell r="B12167">
            <v>27101980</v>
          </cell>
          <cell r="C12167" t="str">
            <v>02.07.2017</v>
          </cell>
          <cell r="D12167" t="str">
            <v>31.12.9999</v>
          </cell>
          <cell r="E12167">
            <v>18</v>
          </cell>
        </row>
        <row r="12168">
          <cell r="A12168" t="str">
            <v>2BS-7008</v>
          </cell>
          <cell r="B12168">
            <v>85365090</v>
          </cell>
          <cell r="C12168" t="str">
            <v>18.11.2017</v>
          </cell>
          <cell r="D12168" t="str">
            <v>31.12.9999</v>
          </cell>
          <cell r="E12168">
            <v>18</v>
          </cell>
        </row>
        <row r="12169">
          <cell r="A12169" t="str">
            <v>2AFM-3010</v>
          </cell>
          <cell r="B12169">
            <v>84212300</v>
          </cell>
          <cell r="C12169" t="str">
            <v>19.07.2017</v>
          </cell>
          <cell r="D12169" t="str">
            <v>31.12.9999</v>
          </cell>
          <cell r="E12169">
            <v>18</v>
          </cell>
        </row>
        <row r="12170">
          <cell r="A12170">
            <v>26249047</v>
          </cell>
          <cell r="B12170">
            <v>85119000</v>
          </cell>
          <cell r="C12170" t="str">
            <v>02.07.2017</v>
          </cell>
          <cell r="D12170" t="str">
            <v>31.12.9999</v>
          </cell>
          <cell r="E12170">
            <v>28</v>
          </cell>
        </row>
        <row r="12171">
          <cell r="A12171">
            <v>26261155</v>
          </cell>
          <cell r="B12171">
            <v>85119000</v>
          </cell>
          <cell r="C12171" t="str">
            <v>02.07.2017</v>
          </cell>
          <cell r="D12171" t="str">
            <v>31.12.9999</v>
          </cell>
          <cell r="E12171">
            <v>28</v>
          </cell>
        </row>
        <row r="12172">
          <cell r="A12172" t="str">
            <v>YDT550</v>
          </cell>
          <cell r="E12172">
            <v>0</v>
          </cell>
        </row>
        <row r="12173">
          <cell r="A12173">
            <v>358000</v>
          </cell>
          <cell r="B12173">
            <v>27101980</v>
          </cell>
          <cell r="C12173" t="str">
            <v>02.07.2017</v>
          </cell>
          <cell r="D12173" t="str">
            <v>31.12.9999</v>
          </cell>
          <cell r="E12173">
            <v>18</v>
          </cell>
        </row>
        <row r="12174">
          <cell r="A12174">
            <v>26249655</v>
          </cell>
          <cell r="B12174">
            <v>85119000</v>
          </cell>
          <cell r="C12174" t="str">
            <v>02.07.2017</v>
          </cell>
          <cell r="D12174" t="str">
            <v>31.12.9999</v>
          </cell>
          <cell r="E12174">
            <v>28</v>
          </cell>
        </row>
        <row r="12175">
          <cell r="A12175">
            <v>267900</v>
          </cell>
          <cell r="B12175">
            <v>27101980</v>
          </cell>
          <cell r="C12175" t="str">
            <v>02.07.2017</v>
          </cell>
          <cell r="D12175" t="str">
            <v>31.12.9999</v>
          </cell>
          <cell r="E12175">
            <v>18</v>
          </cell>
        </row>
        <row r="12176">
          <cell r="A12176" t="str">
            <v>L14181</v>
          </cell>
          <cell r="B12176">
            <v>85124000</v>
          </cell>
          <cell r="C12176" t="str">
            <v>18.11.2017</v>
          </cell>
          <cell r="D12176" t="str">
            <v>31.12.9999</v>
          </cell>
          <cell r="E12176">
            <v>18</v>
          </cell>
        </row>
        <row r="12177">
          <cell r="A12177">
            <v>26253833</v>
          </cell>
          <cell r="B12177">
            <v>85452000</v>
          </cell>
          <cell r="C12177" t="str">
            <v>18.11.2017</v>
          </cell>
          <cell r="D12177" t="str">
            <v>31.12.9999</v>
          </cell>
          <cell r="E12177">
            <v>18</v>
          </cell>
        </row>
        <row r="12178">
          <cell r="A12178" t="str">
            <v>2BS-7001</v>
          </cell>
          <cell r="B12178">
            <v>85365090</v>
          </cell>
          <cell r="C12178" t="str">
            <v>18.11.2017</v>
          </cell>
          <cell r="D12178" t="str">
            <v>31.12.9999</v>
          </cell>
          <cell r="E12178">
            <v>18</v>
          </cell>
        </row>
        <row r="12179">
          <cell r="A12179">
            <v>26071684</v>
          </cell>
          <cell r="B12179">
            <v>85124000</v>
          </cell>
          <cell r="C12179" t="str">
            <v>18.11.2017</v>
          </cell>
          <cell r="D12179" t="str">
            <v>31.12.9999</v>
          </cell>
          <cell r="E12179">
            <v>18</v>
          </cell>
        </row>
        <row r="12180">
          <cell r="A12180">
            <v>26261436</v>
          </cell>
          <cell r="B12180">
            <v>85119000</v>
          </cell>
          <cell r="C12180" t="str">
            <v>02.07.2017</v>
          </cell>
          <cell r="D12180" t="str">
            <v>31.12.9999</v>
          </cell>
          <cell r="E12180">
            <v>28</v>
          </cell>
        </row>
        <row r="12181">
          <cell r="A12181">
            <v>26249929</v>
          </cell>
          <cell r="B12181">
            <v>85119000</v>
          </cell>
          <cell r="C12181" t="str">
            <v>02.07.2017</v>
          </cell>
          <cell r="D12181" t="str">
            <v>31.12.9999</v>
          </cell>
          <cell r="E12181">
            <v>28</v>
          </cell>
        </row>
        <row r="12182">
          <cell r="A12182" t="str">
            <v>SLG0052015</v>
          </cell>
          <cell r="B12182">
            <v>27101990</v>
          </cell>
          <cell r="C12182" t="str">
            <v>02.07.2017</v>
          </cell>
          <cell r="D12182" t="str">
            <v>31.12.9999</v>
          </cell>
          <cell r="E12182">
            <v>18</v>
          </cell>
        </row>
        <row r="12183">
          <cell r="A12183" t="str">
            <v>26071651A</v>
          </cell>
          <cell r="E12183">
            <v>0</v>
          </cell>
        </row>
        <row r="12184">
          <cell r="A12184">
            <v>26221048</v>
          </cell>
          <cell r="B12184">
            <v>85119000</v>
          </cell>
          <cell r="C12184" t="str">
            <v>02.07.2017</v>
          </cell>
          <cell r="D12184" t="str">
            <v>31.12.9999</v>
          </cell>
          <cell r="E12184">
            <v>28</v>
          </cell>
        </row>
        <row r="12185">
          <cell r="A12185" t="str">
            <v>2BS-7014</v>
          </cell>
          <cell r="B12185">
            <v>85365090</v>
          </cell>
          <cell r="C12185" t="str">
            <v>18.11.2017</v>
          </cell>
          <cell r="D12185" t="str">
            <v>31.12.9999</v>
          </cell>
          <cell r="E12185">
            <v>18</v>
          </cell>
        </row>
        <row r="12186">
          <cell r="A12186">
            <v>26221297</v>
          </cell>
          <cell r="B12186">
            <v>85119000</v>
          </cell>
          <cell r="C12186" t="str">
            <v>02.07.2017</v>
          </cell>
          <cell r="D12186" t="str">
            <v>31.12.9999</v>
          </cell>
          <cell r="E12186">
            <v>28</v>
          </cell>
        </row>
        <row r="12187">
          <cell r="A12187">
            <v>26071657</v>
          </cell>
          <cell r="B12187">
            <v>85124000</v>
          </cell>
          <cell r="C12187" t="str">
            <v>18.11.2017</v>
          </cell>
          <cell r="D12187" t="str">
            <v>31.12.9999</v>
          </cell>
          <cell r="E12187">
            <v>18</v>
          </cell>
        </row>
        <row r="12188">
          <cell r="A12188">
            <v>26261319</v>
          </cell>
          <cell r="B12188">
            <v>85119000</v>
          </cell>
          <cell r="C12188" t="str">
            <v>02.07.2017</v>
          </cell>
          <cell r="D12188" t="str">
            <v>31.12.9999</v>
          </cell>
          <cell r="E12188">
            <v>28</v>
          </cell>
        </row>
        <row r="12189">
          <cell r="A12189">
            <v>28213854</v>
          </cell>
          <cell r="E12189">
            <v>0</v>
          </cell>
        </row>
        <row r="12190">
          <cell r="A12190">
            <v>26720170</v>
          </cell>
          <cell r="B12190">
            <v>85030090</v>
          </cell>
          <cell r="C12190" t="str">
            <v>21.11.2017</v>
          </cell>
          <cell r="D12190" t="str">
            <v>31.12.9999</v>
          </cell>
          <cell r="E12190">
            <v>18</v>
          </cell>
        </row>
        <row r="12191">
          <cell r="A12191">
            <v>26720933</v>
          </cell>
          <cell r="B12191">
            <v>85030090</v>
          </cell>
          <cell r="C12191" t="str">
            <v>21.11.2017</v>
          </cell>
          <cell r="D12191" t="str">
            <v>31.12.9999</v>
          </cell>
          <cell r="E12191">
            <v>18</v>
          </cell>
        </row>
        <row r="12192">
          <cell r="A12192">
            <v>26261171</v>
          </cell>
          <cell r="B12192">
            <v>85119000</v>
          </cell>
          <cell r="C12192" t="str">
            <v>02.07.2017</v>
          </cell>
          <cell r="D12192" t="str">
            <v>31.12.9999</v>
          </cell>
          <cell r="E12192">
            <v>28</v>
          </cell>
        </row>
        <row r="12193">
          <cell r="A12193">
            <v>26021771</v>
          </cell>
          <cell r="B12193">
            <v>85114000</v>
          </cell>
          <cell r="C12193" t="str">
            <v>02.07.2017</v>
          </cell>
          <cell r="D12193" t="str">
            <v>31.12.9999</v>
          </cell>
          <cell r="E12193">
            <v>28</v>
          </cell>
        </row>
        <row r="12194">
          <cell r="A12194" t="str">
            <v>PSO-352000</v>
          </cell>
          <cell r="B12194">
            <v>27101980</v>
          </cell>
          <cell r="C12194" t="str">
            <v>02.07.2017</v>
          </cell>
          <cell r="D12194" t="str">
            <v>31.12.9999</v>
          </cell>
          <cell r="E12194">
            <v>18</v>
          </cell>
        </row>
        <row r="12195">
          <cell r="A12195" t="str">
            <v>LFAA-5028</v>
          </cell>
          <cell r="B12195">
            <v>84213100</v>
          </cell>
          <cell r="C12195" t="str">
            <v>02.07.2017</v>
          </cell>
          <cell r="D12195" t="str">
            <v>31.12.9999</v>
          </cell>
          <cell r="E12195">
            <v>18</v>
          </cell>
        </row>
        <row r="12196">
          <cell r="A12196">
            <v>26024632</v>
          </cell>
          <cell r="B12196">
            <v>85114000</v>
          </cell>
          <cell r="C12196" t="str">
            <v>02.07.2017</v>
          </cell>
          <cell r="D12196" t="str">
            <v>31.12.9999</v>
          </cell>
          <cell r="E12196">
            <v>28</v>
          </cell>
        </row>
        <row r="12197">
          <cell r="A12197" t="str">
            <v>YDT549</v>
          </cell>
          <cell r="E12197">
            <v>0</v>
          </cell>
        </row>
        <row r="12198">
          <cell r="A12198" t="str">
            <v>2AFF-1010</v>
          </cell>
          <cell r="B12198">
            <v>84212300</v>
          </cell>
          <cell r="C12198" t="str">
            <v>19.07.2017</v>
          </cell>
          <cell r="D12198" t="str">
            <v>31.12.9999</v>
          </cell>
          <cell r="E12198">
            <v>18</v>
          </cell>
        </row>
        <row r="12199">
          <cell r="A12199">
            <v>28289699</v>
          </cell>
          <cell r="B12199">
            <v>84099990</v>
          </cell>
          <cell r="C12199" t="str">
            <v>02.07.2017</v>
          </cell>
          <cell r="D12199" t="str">
            <v>31.12.9999</v>
          </cell>
          <cell r="E12199">
            <v>28</v>
          </cell>
        </row>
        <row r="12200">
          <cell r="A12200" t="str">
            <v>L14241</v>
          </cell>
          <cell r="B12200">
            <v>85124000</v>
          </cell>
          <cell r="C12200" t="str">
            <v>18.11.2017</v>
          </cell>
          <cell r="D12200" t="str">
            <v>31.12.9999</v>
          </cell>
          <cell r="E12200">
            <v>18</v>
          </cell>
        </row>
        <row r="12201">
          <cell r="A12201" t="str">
            <v>26046062A</v>
          </cell>
          <cell r="E12201">
            <v>0</v>
          </cell>
        </row>
        <row r="12202">
          <cell r="A12202">
            <v>28217653</v>
          </cell>
          <cell r="E12202">
            <v>0</v>
          </cell>
        </row>
        <row r="12203">
          <cell r="A12203" t="str">
            <v>7190-065KA</v>
          </cell>
          <cell r="E12203">
            <v>0</v>
          </cell>
        </row>
        <row r="12204">
          <cell r="A12204">
            <v>26720943</v>
          </cell>
          <cell r="B12204">
            <v>85011013</v>
          </cell>
          <cell r="C12204" t="str">
            <v>21.11.2017</v>
          </cell>
          <cell r="D12204" t="str">
            <v>31.12.9999</v>
          </cell>
          <cell r="E12204">
            <v>18</v>
          </cell>
        </row>
        <row r="12205">
          <cell r="A12205">
            <v>70060007</v>
          </cell>
          <cell r="B12205">
            <v>85119000</v>
          </cell>
          <cell r="C12205" t="str">
            <v>02.07.2017</v>
          </cell>
          <cell r="D12205" t="str">
            <v>31.12.9999</v>
          </cell>
          <cell r="E12205">
            <v>28</v>
          </cell>
        </row>
        <row r="12206">
          <cell r="A12206">
            <v>26024625</v>
          </cell>
          <cell r="B12206">
            <v>85119000</v>
          </cell>
          <cell r="C12206" t="str">
            <v>02.07.2017</v>
          </cell>
          <cell r="D12206" t="str">
            <v>31.12.9999</v>
          </cell>
          <cell r="E12206">
            <v>28</v>
          </cell>
        </row>
        <row r="12207">
          <cell r="A12207">
            <v>26261150</v>
          </cell>
          <cell r="B12207">
            <v>85119000</v>
          </cell>
          <cell r="C12207" t="str">
            <v>02.07.2017</v>
          </cell>
          <cell r="D12207" t="str">
            <v>31.12.9999</v>
          </cell>
          <cell r="E12207">
            <v>28</v>
          </cell>
        </row>
        <row r="12208">
          <cell r="A12208" t="str">
            <v>LHU-475</v>
          </cell>
          <cell r="E12208">
            <v>0</v>
          </cell>
        </row>
        <row r="12209">
          <cell r="A12209">
            <v>26071670</v>
          </cell>
          <cell r="B12209">
            <v>85011013</v>
          </cell>
          <cell r="C12209" t="str">
            <v>21.11.2017</v>
          </cell>
          <cell r="D12209" t="str">
            <v>31.12.9999</v>
          </cell>
          <cell r="E12209">
            <v>18</v>
          </cell>
        </row>
        <row r="12210">
          <cell r="A12210">
            <v>36500</v>
          </cell>
          <cell r="B12210">
            <v>27101980</v>
          </cell>
          <cell r="C12210" t="str">
            <v>02.07.2017</v>
          </cell>
          <cell r="D12210" t="str">
            <v>31.12.9999</v>
          </cell>
          <cell r="E12210">
            <v>18</v>
          </cell>
        </row>
        <row r="12211">
          <cell r="A12211">
            <v>26221209</v>
          </cell>
          <cell r="B12211">
            <v>85119000</v>
          </cell>
          <cell r="C12211" t="str">
            <v>02.07.2017</v>
          </cell>
          <cell r="D12211" t="str">
            <v>31.12.9999</v>
          </cell>
          <cell r="E12211">
            <v>28</v>
          </cell>
        </row>
        <row r="12212">
          <cell r="A12212">
            <v>26220247</v>
          </cell>
          <cell r="B12212">
            <v>85119000</v>
          </cell>
          <cell r="C12212" t="str">
            <v>02.07.2017</v>
          </cell>
          <cell r="D12212" t="str">
            <v>31.12.9999</v>
          </cell>
          <cell r="E12212">
            <v>28</v>
          </cell>
        </row>
        <row r="12213">
          <cell r="A12213">
            <v>26220856</v>
          </cell>
          <cell r="B12213">
            <v>85118000</v>
          </cell>
          <cell r="C12213" t="str">
            <v>02.07.2017</v>
          </cell>
          <cell r="D12213" t="str">
            <v>31.12.9999</v>
          </cell>
          <cell r="E12213">
            <v>28</v>
          </cell>
        </row>
        <row r="12214">
          <cell r="A12214">
            <v>26220935</v>
          </cell>
          <cell r="B12214">
            <v>85119000</v>
          </cell>
          <cell r="C12214" t="str">
            <v>02.07.2017</v>
          </cell>
          <cell r="D12214" t="str">
            <v>31.12.9999</v>
          </cell>
          <cell r="E12214">
            <v>28</v>
          </cell>
        </row>
        <row r="12215">
          <cell r="A12215">
            <v>26261438</v>
          </cell>
          <cell r="B12215">
            <v>85119000</v>
          </cell>
          <cell r="C12215" t="str">
            <v>02.07.2017</v>
          </cell>
          <cell r="D12215" t="str">
            <v>31.12.9999</v>
          </cell>
          <cell r="E12215">
            <v>28</v>
          </cell>
        </row>
        <row r="12216">
          <cell r="A12216" t="str">
            <v>2WH-1200</v>
          </cell>
          <cell r="B12216">
            <v>85122090</v>
          </cell>
          <cell r="C12216" t="str">
            <v>18.11.2017</v>
          </cell>
          <cell r="D12216" t="str">
            <v>31.12.9999</v>
          </cell>
          <cell r="E12216">
            <v>18</v>
          </cell>
        </row>
        <row r="12217">
          <cell r="A12217">
            <v>26721385</v>
          </cell>
          <cell r="B12217">
            <v>85030090</v>
          </cell>
          <cell r="C12217" t="str">
            <v>21.11.2017</v>
          </cell>
          <cell r="D12217" t="str">
            <v>31.12.9999</v>
          </cell>
          <cell r="E12217">
            <v>18</v>
          </cell>
        </row>
        <row r="12218">
          <cell r="A12218">
            <v>26721336</v>
          </cell>
          <cell r="B12218">
            <v>85030090</v>
          </cell>
          <cell r="C12218" t="str">
            <v>21.11.2017</v>
          </cell>
          <cell r="D12218" t="str">
            <v>31.12.9999</v>
          </cell>
          <cell r="E12218">
            <v>18</v>
          </cell>
        </row>
        <row r="12219">
          <cell r="A12219" t="str">
            <v>2AFF-1006</v>
          </cell>
          <cell r="B12219">
            <v>84212300</v>
          </cell>
          <cell r="C12219" t="str">
            <v>19.07.2017</v>
          </cell>
          <cell r="D12219" t="str">
            <v>31.12.9999</v>
          </cell>
          <cell r="E12219">
            <v>18</v>
          </cell>
        </row>
        <row r="12220">
          <cell r="A12220" t="str">
            <v>26024678A</v>
          </cell>
          <cell r="B12220">
            <v>85114000</v>
          </cell>
          <cell r="C12220" t="str">
            <v>02.07.2017</v>
          </cell>
          <cell r="D12220" t="str">
            <v>31.12.9999</v>
          </cell>
          <cell r="E12220">
            <v>28</v>
          </cell>
        </row>
        <row r="12221">
          <cell r="A12221" t="str">
            <v>L14151</v>
          </cell>
          <cell r="B12221">
            <v>85124000</v>
          </cell>
          <cell r="C12221" t="str">
            <v>18.11.2017</v>
          </cell>
          <cell r="D12221" t="str">
            <v>31.12.9999</v>
          </cell>
          <cell r="E12221">
            <v>18</v>
          </cell>
        </row>
        <row r="12222">
          <cell r="A12222">
            <v>26220530</v>
          </cell>
          <cell r="B12222">
            <v>85119000</v>
          </cell>
          <cell r="C12222" t="str">
            <v>02.07.2017</v>
          </cell>
          <cell r="D12222" t="str">
            <v>31.12.9999</v>
          </cell>
          <cell r="E12222">
            <v>28</v>
          </cell>
        </row>
        <row r="12223">
          <cell r="A12223">
            <v>26218221</v>
          </cell>
          <cell r="B12223">
            <v>85118000</v>
          </cell>
          <cell r="C12223" t="str">
            <v>02.07.2017</v>
          </cell>
          <cell r="D12223" t="str">
            <v>31.12.9999</v>
          </cell>
          <cell r="E12223">
            <v>28</v>
          </cell>
        </row>
        <row r="12224">
          <cell r="A12224">
            <v>26721354</v>
          </cell>
          <cell r="B12224">
            <v>85030090</v>
          </cell>
          <cell r="C12224" t="str">
            <v>21.11.2017</v>
          </cell>
          <cell r="D12224" t="str">
            <v>31.12.9999</v>
          </cell>
          <cell r="E12224">
            <v>18</v>
          </cell>
        </row>
        <row r="12225">
          <cell r="A12225">
            <v>26721160</v>
          </cell>
          <cell r="B12225">
            <v>85030090</v>
          </cell>
          <cell r="C12225" t="str">
            <v>21.11.2017</v>
          </cell>
          <cell r="D12225" t="str">
            <v>31.12.9999</v>
          </cell>
          <cell r="E12225">
            <v>18</v>
          </cell>
        </row>
        <row r="12226">
          <cell r="A12226">
            <v>356400</v>
          </cell>
          <cell r="B12226">
            <v>27101980</v>
          </cell>
          <cell r="C12226" t="str">
            <v>02.07.2017</v>
          </cell>
          <cell r="D12226" t="str">
            <v>31.12.9999</v>
          </cell>
          <cell r="E12226">
            <v>18</v>
          </cell>
        </row>
        <row r="12227">
          <cell r="A12227" t="str">
            <v>2AFM-3002</v>
          </cell>
          <cell r="B12227">
            <v>84212300</v>
          </cell>
          <cell r="C12227" t="str">
            <v>19.07.2017</v>
          </cell>
          <cell r="D12227" t="str">
            <v>31.12.9999</v>
          </cell>
          <cell r="E12227">
            <v>18</v>
          </cell>
        </row>
        <row r="12228">
          <cell r="A12228" t="str">
            <v>2B-2021WH</v>
          </cell>
          <cell r="B12228">
            <v>85122010</v>
          </cell>
          <cell r="C12228" t="str">
            <v>18.11.2017</v>
          </cell>
          <cell r="D12228" t="str">
            <v>31.12.9999</v>
          </cell>
          <cell r="E12228">
            <v>18</v>
          </cell>
        </row>
        <row r="12229">
          <cell r="A12229" t="str">
            <v>LUCAS-PGEMTTB100</v>
          </cell>
          <cell r="B12229">
            <v>85072000</v>
          </cell>
          <cell r="C12229" t="str">
            <v>02.07.2017</v>
          </cell>
          <cell r="D12229" t="str">
            <v>31.12.9999</v>
          </cell>
          <cell r="E12229">
            <v>28</v>
          </cell>
        </row>
        <row r="12230">
          <cell r="A12230">
            <v>26221258</v>
          </cell>
          <cell r="B12230">
            <v>85119000</v>
          </cell>
          <cell r="C12230" t="str">
            <v>02.07.2017</v>
          </cell>
          <cell r="D12230" t="str">
            <v>31.12.9999</v>
          </cell>
          <cell r="E12230">
            <v>28</v>
          </cell>
        </row>
        <row r="12231">
          <cell r="A12231">
            <v>26221020</v>
          </cell>
          <cell r="B12231">
            <v>85119000</v>
          </cell>
          <cell r="C12231" t="str">
            <v>02.07.2017</v>
          </cell>
          <cell r="D12231" t="str">
            <v>31.12.9999</v>
          </cell>
          <cell r="E12231">
            <v>28</v>
          </cell>
        </row>
        <row r="12232">
          <cell r="A12232">
            <v>356300</v>
          </cell>
          <cell r="B12232">
            <v>27101980</v>
          </cell>
          <cell r="C12232" t="str">
            <v>02.07.2017</v>
          </cell>
          <cell r="D12232" t="str">
            <v>31.12.9999</v>
          </cell>
          <cell r="E12232">
            <v>18</v>
          </cell>
        </row>
        <row r="12233">
          <cell r="A12233">
            <v>26021766</v>
          </cell>
          <cell r="B12233">
            <v>85114000</v>
          </cell>
          <cell r="C12233" t="str">
            <v>02.07.2017</v>
          </cell>
          <cell r="D12233" t="str">
            <v>31.12.9999</v>
          </cell>
          <cell r="E12233">
            <v>28</v>
          </cell>
        </row>
        <row r="12234">
          <cell r="A12234" t="str">
            <v>LAH-14027</v>
          </cell>
          <cell r="B12234">
            <v>84213100</v>
          </cell>
          <cell r="C12234" t="str">
            <v>02.07.2017</v>
          </cell>
          <cell r="D12234" t="str">
            <v>31.12.9999</v>
          </cell>
          <cell r="E12234">
            <v>18</v>
          </cell>
        </row>
        <row r="12235">
          <cell r="A12235">
            <v>26220814</v>
          </cell>
          <cell r="B12235">
            <v>85119000</v>
          </cell>
          <cell r="C12235" t="str">
            <v>02.07.2017</v>
          </cell>
          <cell r="D12235" t="str">
            <v>31.12.9999</v>
          </cell>
          <cell r="E12235">
            <v>28</v>
          </cell>
        </row>
        <row r="12236">
          <cell r="A12236">
            <v>26249670</v>
          </cell>
          <cell r="B12236">
            <v>85119000</v>
          </cell>
          <cell r="C12236" t="str">
            <v>02.07.2017</v>
          </cell>
          <cell r="D12236" t="str">
            <v>31.12.9999</v>
          </cell>
          <cell r="E12236">
            <v>28</v>
          </cell>
        </row>
        <row r="12237">
          <cell r="A12237" t="str">
            <v>9520A921G</v>
          </cell>
          <cell r="B12237">
            <v>84133010</v>
          </cell>
          <cell r="C12237" t="str">
            <v>02.07.2017</v>
          </cell>
          <cell r="D12237" t="str">
            <v>31.12.9999</v>
          </cell>
          <cell r="E12237">
            <v>28</v>
          </cell>
        </row>
        <row r="12238">
          <cell r="A12238">
            <v>26220861</v>
          </cell>
          <cell r="B12238">
            <v>85119000</v>
          </cell>
          <cell r="C12238" t="str">
            <v>02.07.2017</v>
          </cell>
          <cell r="D12238" t="str">
            <v>31.12.9999</v>
          </cell>
          <cell r="E12238">
            <v>28</v>
          </cell>
        </row>
        <row r="12239">
          <cell r="A12239" t="str">
            <v>9188-087</v>
          </cell>
          <cell r="B12239">
            <v>84139190</v>
          </cell>
          <cell r="C12239" t="str">
            <v>02.07.2017</v>
          </cell>
          <cell r="D12239" t="str">
            <v>31.12.9999</v>
          </cell>
          <cell r="E12239">
            <v>28</v>
          </cell>
        </row>
        <row r="12240">
          <cell r="A12240">
            <v>26220812</v>
          </cell>
          <cell r="B12240">
            <v>85119000</v>
          </cell>
          <cell r="C12240" t="str">
            <v>02.07.2017</v>
          </cell>
          <cell r="D12240" t="str">
            <v>31.12.9999</v>
          </cell>
          <cell r="E12240">
            <v>28</v>
          </cell>
        </row>
        <row r="12241">
          <cell r="A12241" t="str">
            <v>26971077D</v>
          </cell>
          <cell r="B12241">
            <v>85011013</v>
          </cell>
          <cell r="C12241" t="str">
            <v>21.11.2017</v>
          </cell>
          <cell r="D12241" t="str">
            <v>31.12.9999</v>
          </cell>
          <cell r="E12241">
            <v>18</v>
          </cell>
        </row>
        <row r="12242">
          <cell r="A12242">
            <v>502000</v>
          </cell>
          <cell r="B12242">
            <v>27101980</v>
          </cell>
          <cell r="C12242" t="str">
            <v>02.07.2017</v>
          </cell>
          <cell r="D12242" t="str">
            <v>31.12.9999</v>
          </cell>
          <cell r="E12242">
            <v>18</v>
          </cell>
        </row>
        <row r="12243">
          <cell r="A12243">
            <v>26221626</v>
          </cell>
          <cell r="B12243">
            <v>85119000</v>
          </cell>
          <cell r="C12243" t="str">
            <v>02.07.2017</v>
          </cell>
          <cell r="D12243" t="str">
            <v>31.12.9999</v>
          </cell>
          <cell r="E12243">
            <v>28</v>
          </cell>
        </row>
        <row r="12244">
          <cell r="A12244" t="str">
            <v>2OFL-4000</v>
          </cell>
          <cell r="B12244">
            <v>84212300</v>
          </cell>
          <cell r="C12244" t="str">
            <v>19.07.2017</v>
          </cell>
          <cell r="D12244" t="str">
            <v>31.12.9999</v>
          </cell>
          <cell r="E12244">
            <v>18</v>
          </cell>
        </row>
        <row r="12245">
          <cell r="A12245">
            <v>26221531</v>
          </cell>
          <cell r="B12245">
            <v>85119000</v>
          </cell>
          <cell r="C12245" t="str">
            <v>02.07.2017</v>
          </cell>
          <cell r="D12245" t="str">
            <v>31.12.9999</v>
          </cell>
          <cell r="E12245">
            <v>28</v>
          </cell>
        </row>
        <row r="12246">
          <cell r="A12246">
            <v>28416969</v>
          </cell>
          <cell r="B12246">
            <v>84099920</v>
          </cell>
          <cell r="C12246" t="str">
            <v>02.07.2017</v>
          </cell>
          <cell r="D12246" t="str">
            <v>31.12.9999</v>
          </cell>
          <cell r="E12246">
            <v>28</v>
          </cell>
        </row>
        <row r="12247">
          <cell r="A12247">
            <v>26721388</v>
          </cell>
          <cell r="B12247">
            <v>85030090</v>
          </cell>
          <cell r="C12247" t="str">
            <v>21.11.2017</v>
          </cell>
          <cell r="D12247" t="str">
            <v>31.12.9999</v>
          </cell>
          <cell r="E12247">
            <v>18</v>
          </cell>
        </row>
        <row r="12248">
          <cell r="A12248">
            <v>26220877</v>
          </cell>
          <cell r="B12248">
            <v>85119000</v>
          </cell>
          <cell r="C12248" t="str">
            <v>02.07.2017</v>
          </cell>
          <cell r="D12248" t="str">
            <v>31.12.9999</v>
          </cell>
          <cell r="E12248">
            <v>28</v>
          </cell>
        </row>
        <row r="12249">
          <cell r="A12249" t="str">
            <v>2B-2013WH</v>
          </cell>
          <cell r="B12249">
            <v>85122010</v>
          </cell>
          <cell r="C12249" t="str">
            <v>18.11.2017</v>
          </cell>
          <cell r="D12249" t="str">
            <v>31.12.9999</v>
          </cell>
          <cell r="E12249">
            <v>18</v>
          </cell>
        </row>
        <row r="12250">
          <cell r="A12250">
            <v>26721325</v>
          </cell>
          <cell r="E12250">
            <v>0</v>
          </cell>
        </row>
        <row r="12251">
          <cell r="A12251" t="str">
            <v>2AFF-1013</v>
          </cell>
          <cell r="B12251">
            <v>84212300</v>
          </cell>
          <cell r="C12251" t="str">
            <v>19.07.2017</v>
          </cell>
          <cell r="D12251" t="str">
            <v>31.12.9999</v>
          </cell>
          <cell r="E12251">
            <v>18</v>
          </cell>
        </row>
        <row r="12252">
          <cell r="A12252">
            <v>26071661</v>
          </cell>
          <cell r="B12252">
            <v>85124000</v>
          </cell>
          <cell r="C12252" t="str">
            <v>18.11.2017</v>
          </cell>
          <cell r="D12252" t="str">
            <v>31.12.9999</v>
          </cell>
          <cell r="E12252">
            <v>18</v>
          </cell>
        </row>
        <row r="12253">
          <cell r="A12253" t="str">
            <v>L14221</v>
          </cell>
          <cell r="B12253">
            <v>85124000</v>
          </cell>
          <cell r="C12253" t="str">
            <v>18.11.2017</v>
          </cell>
          <cell r="D12253" t="str">
            <v>31.12.9999</v>
          </cell>
          <cell r="E12253">
            <v>18</v>
          </cell>
        </row>
        <row r="12254">
          <cell r="A12254">
            <v>26071721</v>
          </cell>
          <cell r="B12254">
            <v>85124000</v>
          </cell>
          <cell r="C12254" t="str">
            <v>18.11.2017</v>
          </cell>
          <cell r="D12254" t="str">
            <v>31.12.9999</v>
          </cell>
          <cell r="E12254">
            <v>18</v>
          </cell>
        </row>
        <row r="12255">
          <cell r="A12255">
            <v>26217378</v>
          </cell>
          <cell r="B12255">
            <v>85118000</v>
          </cell>
          <cell r="C12255" t="str">
            <v>02.07.2017</v>
          </cell>
          <cell r="D12255" t="str">
            <v>31.12.9999</v>
          </cell>
          <cell r="E12255">
            <v>28</v>
          </cell>
        </row>
        <row r="12256">
          <cell r="A12256">
            <v>26217309</v>
          </cell>
          <cell r="B12256">
            <v>85119000</v>
          </cell>
          <cell r="C12256" t="str">
            <v>02.07.2017</v>
          </cell>
          <cell r="D12256" t="str">
            <v>31.12.9999</v>
          </cell>
          <cell r="E12256">
            <v>28</v>
          </cell>
        </row>
        <row r="12257">
          <cell r="A12257">
            <v>26021644</v>
          </cell>
          <cell r="B12257">
            <v>85114000</v>
          </cell>
          <cell r="C12257" t="str">
            <v>02.07.2017</v>
          </cell>
          <cell r="D12257" t="str">
            <v>31.12.9999</v>
          </cell>
          <cell r="E12257">
            <v>28</v>
          </cell>
        </row>
        <row r="12258">
          <cell r="A12258">
            <v>26219309</v>
          </cell>
          <cell r="B12258">
            <v>85119000</v>
          </cell>
          <cell r="C12258" t="str">
            <v>02.07.2017</v>
          </cell>
          <cell r="D12258" t="str">
            <v>31.12.9999</v>
          </cell>
          <cell r="E12258">
            <v>28</v>
          </cell>
        </row>
        <row r="12259">
          <cell r="A12259" t="str">
            <v>2AFM-3000</v>
          </cell>
          <cell r="B12259">
            <v>84212300</v>
          </cell>
          <cell r="C12259" t="str">
            <v>19.07.2017</v>
          </cell>
          <cell r="D12259" t="str">
            <v>31.12.9999</v>
          </cell>
          <cell r="E12259">
            <v>18</v>
          </cell>
        </row>
        <row r="12260">
          <cell r="A12260">
            <v>57700</v>
          </cell>
          <cell r="B12260">
            <v>27101980</v>
          </cell>
          <cell r="C12260" t="str">
            <v>02.07.2017</v>
          </cell>
          <cell r="D12260" t="str">
            <v>31.12.9999</v>
          </cell>
          <cell r="E12260">
            <v>18</v>
          </cell>
        </row>
        <row r="12261">
          <cell r="A12261">
            <v>12000</v>
          </cell>
          <cell r="B12261">
            <v>27101980</v>
          </cell>
          <cell r="C12261" t="str">
            <v>02.07.2017</v>
          </cell>
          <cell r="D12261" t="str">
            <v>31.12.9999</v>
          </cell>
          <cell r="E12261">
            <v>18</v>
          </cell>
        </row>
        <row r="12262">
          <cell r="A12262">
            <v>26721533</v>
          </cell>
          <cell r="B12262">
            <v>85030090</v>
          </cell>
          <cell r="C12262" t="str">
            <v>21.11.2017</v>
          </cell>
          <cell r="D12262" t="str">
            <v>31.12.9999</v>
          </cell>
          <cell r="E12262">
            <v>18</v>
          </cell>
        </row>
        <row r="12263">
          <cell r="A12263">
            <v>26720148</v>
          </cell>
          <cell r="B12263">
            <v>85011013</v>
          </cell>
          <cell r="C12263" t="str">
            <v>21.11.2017</v>
          </cell>
          <cell r="D12263" t="str">
            <v>31.12.9999</v>
          </cell>
          <cell r="E12263">
            <v>18</v>
          </cell>
        </row>
        <row r="12264">
          <cell r="A12264">
            <v>26221557</v>
          </cell>
          <cell r="B12264">
            <v>85119000</v>
          </cell>
          <cell r="C12264" t="str">
            <v>02.07.2017</v>
          </cell>
          <cell r="D12264" t="str">
            <v>31.12.9999</v>
          </cell>
          <cell r="E12264">
            <v>28</v>
          </cell>
        </row>
        <row r="12265">
          <cell r="A12265">
            <v>26220742</v>
          </cell>
          <cell r="B12265">
            <v>85119000</v>
          </cell>
          <cell r="C12265" t="str">
            <v>02.07.2017</v>
          </cell>
          <cell r="D12265" t="str">
            <v>31.12.9999</v>
          </cell>
          <cell r="E12265">
            <v>28</v>
          </cell>
        </row>
        <row r="12266">
          <cell r="A12266">
            <v>26071713</v>
          </cell>
          <cell r="B12266">
            <v>85011013</v>
          </cell>
          <cell r="C12266" t="str">
            <v>21.11.2017</v>
          </cell>
          <cell r="D12266" t="str">
            <v>31.12.9999</v>
          </cell>
          <cell r="E12266">
            <v>18</v>
          </cell>
        </row>
        <row r="12267">
          <cell r="A12267">
            <v>26351699</v>
          </cell>
          <cell r="E12267">
            <v>0</v>
          </cell>
        </row>
        <row r="12268">
          <cell r="A12268">
            <v>38000</v>
          </cell>
          <cell r="B12268">
            <v>27101980</v>
          </cell>
          <cell r="C12268" t="str">
            <v>02.07.2017</v>
          </cell>
          <cell r="D12268" t="str">
            <v>31.12.9999</v>
          </cell>
          <cell r="E12268">
            <v>18</v>
          </cell>
        </row>
        <row r="12269">
          <cell r="A12269" t="str">
            <v>2AFM-3001</v>
          </cell>
          <cell r="B12269">
            <v>84212300</v>
          </cell>
          <cell r="C12269" t="str">
            <v>19.07.2017</v>
          </cell>
          <cell r="D12269" t="str">
            <v>31.12.9999</v>
          </cell>
          <cell r="E12269">
            <v>18</v>
          </cell>
        </row>
        <row r="12270">
          <cell r="A12270">
            <v>26021769</v>
          </cell>
          <cell r="B12270">
            <v>85114000</v>
          </cell>
          <cell r="C12270" t="str">
            <v>02.07.2017</v>
          </cell>
          <cell r="D12270" t="str">
            <v>31.12.9999</v>
          </cell>
          <cell r="E12270">
            <v>28</v>
          </cell>
        </row>
        <row r="12271">
          <cell r="A12271">
            <v>26721561</v>
          </cell>
          <cell r="B12271">
            <v>85030090</v>
          </cell>
          <cell r="C12271" t="str">
            <v>21.11.2017</v>
          </cell>
          <cell r="D12271" t="str">
            <v>31.12.9999</v>
          </cell>
          <cell r="E12271">
            <v>18</v>
          </cell>
        </row>
        <row r="12272">
          <cell r="A12272">
            <v>26721344</v>
          </cell>
          <cell r="B12272">
            <v>85030090</v>
          </cell>
          <cell r="C12272" t="str">
            <v>21.11.2017</v>
          </cell>
          <cell r="D12272" t="str">
            <v>31.12.9999</v>
          </cell>
          <cell r="E12272">
            <v>18</v>
          </cell>
        </row>
        <row r="12273">
          <cell r="A12273">
            <v>28454335</v>
          </cell>
          <cell r="E12273">
            <v>0</v>
          </cell>
        </row>
        <row r="12274">
          <cell r="A12274" t="str">
            <v>2AFM-3003</v>
          </cell>
          <cell r="B12274">
            <v>84212300</v>
          </cell>
          <cell r="C12274" t="str">
            <v>19.07.2017</v>
          </cell>
          <cell r="D12274" t="str">
            <v>31.12.9999</v>
          </cell>
          <cell r="E12274">
            <v>18</v>
          </cell>
        </row>
        <row r="12275">
          <cell r="A12275">
            <v>26024654</v>
          </cell>
          <cell r="B12275">
            <v>85119000</v>
          </cell>
          <cell r="C12275" t="str">
            <v>02.07.2017</v>
          </cell>
          <cell r="D12275" t="str">
            <v>31.12.9999</v>
          </cell>
          <cell r="E12275">
            <v>28</v>
          </cell>
        </row>
        <row r="12276">
          <cell r="A12276">
            <v>26221497</v>
          </cell>
          <cell r="B12276">
            <v>85119000</v>
          </cell>
          <cell r="C12276" t="str">
            <v>02.07.2017</v>
          </cell>
          <cell r="D12276" t="str">
            <v>31.12.9999</v>
          </cell>
          <cell r="E12276">
            <v>28</v>
          </cell>
        </row>
        <row r="12277">
          <cell r="A12277">
            <v>26721324</v>
          </cell>
          <cell r="E12277">
            <v>0</v>
          </cell>
        </row>
        <row r="12278">
          <cell r="A12278" t="str">
            <v>2AFM-3004</v>
          </cell>
          <cell r="B12278">
            <v>84212300</v>
          </cell>
          <cell r="C12278" t="str">
            <v>19.07.2017</v>
          </cell>
          <cell r="D12278" t="str">
            <v>31.12.9999</v>
          </cell>
          <cell r="E12278">
            <v>18</v>
          </cell>
        </row>
        <row r="12279">
          <cell r="A12279">
            <v>26718590</v>
          </cell>
          <cell r="B12279">
            <v>85030090</v>
          </cell>
          <cell r="C12279" t="str">
            <v>21.11.2017</v>
          </cell>
          <cell r="D12279" t="str">
            <v>31.12.9999</v>
          </cell>
          <cell r="E12279">
            <v>18</v>
          </cell>
        </row>
        <row r="12280">
          <cell r="A12280">
            <v>26260665</v>
          </cell>
          <cell r="B12280">
            <v>85119000</v>
          </cell>
          <cell r="C12280" t="str">
            <v>02.07.2017</v>
          </cell>
          <cell r="D12280" t="str">
            <v>31.12.9999</v>
          </cell>
          <cell r="E12280">
            <v>28</v>
          </cell>
        </row>
        <row r="12281">
          <cell r="A12281">
            <v>507500</v>
          </cell>
          <cell r="B12281">
            <v>27101980</v>
          </cell>
          <cell r="C12281" t="str">
            <v>02.07.2017</v>
          </cell>
          <cell r="D12281" t="str">
            <v>31.12.9999</v>
          </cell>
          <cell r="E12281">
            <v>18</v>
          </cell>
        </row>
        <row r="12282">
          <cell r="A12282" t="str">
            <v>2AFM-3005</v>
          </cell>
          <cell r="B12282">
            <v>84212300</v>
          </cell>
          <cell r="C12282" t="str">
            <v>19.07.2017</v>
          </cell>
          <cell r="D12282" t="str">
            <v>31.12.9999</v>
          </cell>
          <cell r="E12282">
            <v>18</v>
          </cell>
        </row>
        <row r="12283">
          <cell r="A12283">
            <v>26221582</v>
          </cell>
          <cell r="B12283">
            <v>85119000</v>
          </cell>
          <cell r="C12283" t="str">
            <v>02.07.2017</v>
          </cell>
          <cell r="D12283" t="str">
            <v>31.12.9999</v>
          </cell>
          <cell r="E12283">
            <v>28</v>
          </cell>
        </row>
        <row r="12284">
          <cell r="A12284">
            <v>26021773</v>
          </cell>
          <cell r="B12284">
            <v>85114000</v>
          </cell>
          <cell r="C12284" t="str">
            <v>02.07.2017</v>
          </cell>
          <cell r="D12284" t="str">
            <v>31.12.9999</v>
          </cell>
          <cell r="E12284">
            <v>28</v>
          </cell>
        </row>
        <row r="12285">
          <cell r="A12285">
            <v>26220526</v>
          </cell>
          <cell r="B12285">
            <v>85119000</v>
          </cell>
          <cell r="C12285" t="str">
            <v>02.07.2017</v>
          </cell>
          <cell r="D12285" t="str">
            <v>31.12.9999</v>
          </cell>
          <cell r="E12285">
            <v>28</v>
          </cell>
        </row>
        <row r="12286">
          <cell r="A12286">
            <v>70060001</v>
          </cell>
          <cell r="B12286">
            <v>85119000</v>
          </cell>
          <cell r="C12286" t="str">
            <v>02.07.2017</v>
          </cell>
          <cell r="D12286" t="str">
            <v>31.12.9999</v>
          </cell>
          <cell r="E12286">
            <v>28</v>
          </cell>
        </row>
        <row r="12287">
          <cell r="A12287" t="str">
            <v>LUCAS-NEW-900RMF</v>
          </cell>
          <cell r="B12287">
            <v>85071000</v>
          </cell>
          <cell r="C12287" t="str">
            <v>02.07.2017</v>
          </cell>
          <cell r="D12287" t="str">
            <v>31.12.9999</v>
          </cell>
          <cell r="E12287">
            <v>28</v>
          </cell>
        </row>
        <row r="12288">
          <cell r="A12288">
            <v>26221439</v>
          </cell>
          <cell r="B12288">
            <v>85119000</v>
          </cell>
          <cell r="C12288" t="str">
            <v>02.07.2017</v>
          </cell>
          <cell r="D12288" t="str">
            <v>31.12.9999</v>
          </cell>
          <cell r="E12288">
            <v>28</v>
          </cell>
        </row>
        <row r="12289">
          <cell r="A12289" t="str">
            <v>LFAA-5033</v>
          </cell>
          <cell r="B12289">
            <v>84213100</v>
          </cell>
          <cell r="C12289" t="str">
            <v>02.07.2017</v>
          </cell>
          <cell r="D12289" t="str">
            <v>31.12.9999</v>
          </cell>
          <cell r="E12289">
            <v>18</v>
          </cell>
        </row>
        <row r="12290">
          <cell r="A12290">
            <v>26221449</v>
          </cell>
          <cell r="B12290">
            <v>85119000</v>
          </cell>
          <cell r="C12290" t="str">
            <v>02.07.2017</v>
          </cell>
          <cell r="D12290" t="str">
            <v>31.12.9999</v>
          </cell>
          <cell r="E12290">
            <v>28</v>
          </cell>
        </row>
        <row r="12291">
          <cell r="A12291">
            <v>26721124</v>
          </cell>
          <cell r="B12291">
            <v>85030090</v>
          </cell>
          <cell r="C12291" t="str">
            <v>21.11.2017</v>
          </cell>
          <cell r="D12291" t="str">
            <v>31.12.9999</v>
          </cell>
          <cell r="E12291">
            <v>18</v>
          </cell>
        </row>
        <row r="12292">
          <cell r="A12292">
            <v>26024674</v>
          </cell>
          <cell r="B12292">
            <v>85114000</v>
          </cell>
          <cell r="C12292" t="str">
            <v>02.07.2017</v>
          </cell>
          <cell r="D12292" t="str">
            <v>31.12.9999</v>
          </cell>
          <cell r="E12292">
            <v>28</v>
          </cell>
        </row>
        <row r="12293">
          <cell r="A12293">
            <v>26261710</v>
          </cell>
          <cell r="B12293">
            <v>85119000</v>
          </cell>
          <cell r="C12293" t="str">
            <v>02.07.2017</v>
          </cell>
          <cell r="D12293" t="str">
            <v>31.12.9999</v>
          </cell>
          <cell r="E12293">
            <v>28</v>
          </cell>
        </row>
        <row r="12294">
          <cell r="A12294">
            <v>26261540</v>
          </cell>
          <cell r="B12294">
            <v>85119000</v>
          </cell>
          <cell r="C12294" t="str">
            <v>02.07.2017</v>
          </cell>
          <cell r="D12294" t="str">
            <v>31.12.9999</v>
          </cell>
          <cell r="E12294">
            <v>28</v>
          </cell>
        </row>
        <row r="12295">
          <cell r="A12295">
            <v>2102000</v>
          </cell>
          <cell r="B12295">
            <v>27101980</v>
          </cell>
          <cell r="C12295" t="str">
            <v>02.07.2017</v>
          </cell>
          <cell r="D12295" t="str">
            <v>31.12.9999</v>
          </cell>
          <cell r="E12295">
            <v>18</v>
          </cell>
        </row>
        <row r="12296">
          <cell r="A12296">
            <v>26220114</v>
          </cell>
          <cell r="B12296">
            <v>85119000</v>
          </cell>
          <cell r="C12296" t="str">
            <v>02.07.2017</v>
          </cell>
          <cell r="D12296" t="str">
            <v>31.12.9999</v>
          </cell>
          <cell r="E12296">
            <v>28</v>
          </cell>
        </row>
        <row r="12297">
          <cell r="A12297" t="str">
            <v>LFAA-5036</v>
          </cell>
          <cell r="B12297">
            <v>84213100</v>
          </cell>
          <cell r="C12297" t="str">
            <v>02.07.2017</v>
          </cell>
          <cell r="D12297" t="str">
            <v>31.12.9999</v>
          </cell>
          <cell r="E12297">
            <v>18</v>
          </cell>
        </row>
        <row r="12298">
          <cell r="A12298">
            <v>26718589</v>
          </cell>
          <cell r="B12298">
            <v>85030090</v>
          </cell>
          <cell r="C12298" t="str">
            <v>21.11.2017</v>
          </cell>
          <cell r="D12298" t="str">
            <v>31.12.9999</v>
          </cell>
          <cell r="E12298">
            <v>18</v>
          </cell>
        </row>
        <row r="12299">
          <cell r="A12299" t="str">
            <v>2B-2019YS</v>
          </cell>
          <cell r="B12299">
            <v>85122010</v>
          </cell>
          <cell r="C12299" t="str">
            <v>18.11.2017</v>
          </cell>
          <cell r="D12299" t="str">
            <v>31.12.9999</v>
          </cell>
          <cell r="E12299">
            <v>18</v>
          </cell>
        </row>
        <row r="12300">
          <cell r="A12300">
            <v>26260989</v>
          </cell>
          <cell r="B12300">
            <v>85119000</v>
          </cell>
          <cell r="C12300" t="str">
            <v>02.07.2017</v>
          </cell>
          <cell r="D12300" t="str">
            <v>31.12.9999</v>
          </cell>
          <cell r="E12300">
            <v>28</v>
          </cell>
        </row>
        <row r="12301">
          <cell r="A12301" t="str">
            <v>2B-2020WH</v>
          </cell>
          <cell r="B12301">
            <v>85122010</v>
          </cell>
          <cell r="C12301" t="str">
            <v>18.11.2017</v>
          </cell>
          <cell r="D12301" t="str">
            <v>31.12.9999</v>
          </cell>
          <cell r="E12301">
            <v>18</v>
          </cell>
        </row>
        <row r="12302">
          <cell r="A12302">
            <v>26021716</v>
          </cell>
          <cell r="B12302">
            <v>85114000</v>
          </cell>
          <cell r="C12302" t="str">
            <v>02.07.2017</v>
          </cell>
          <cell r="D12302" t="str">
            <v>31.12.9999</v>
          </cell>
          <cell r="E12302">
            <v>28</v>
          </cell>
        </row>
        <row r="12303">
          <cell r="A12303" t="str">
            <v>LUCAS-ECO-300RMF</v>
          </cell>
          <cell r="B12303">
            <v>85071000</v>
          </cell>
          <cell r="C12303" t="str">
            <v>02.07.2017</v>
          </cell>
          <cell r="D12303" t="str">
            <v>31.12.9999</v>
          </cell>
          <cell r="E12303">
            <v>28</v>
          </cell>
        </row>
        <row r="12304">
          <cell r="A12304" t="str">
            <v>LFKT-6028</v>
          </cell>
          <cell r="B12304">
            <v>84213100</v>
          </cell>
          <cell r="C12304" t="str">
            <v>02.07.2017</v>
          </cell>
          <cell r="D12304" t="str">
            <v>31.12.9999</v>
          </cell>
          <cell r="E12304">
            <v>18</v>
          </cell>
        </row>
        <row r="12305">
          <cell r="A12305">
            <v>70050005</v>
          </cell>
          <cell r="B12305">
            <v>85119000</v>
          </cell>
          <cell r="C12305" t="str">
            <v>02.07.2017</v>
          </cell>
          <cell r="D12305" t="str">
            <v>31.12.9999</v>
          </cell>
          <cell r="E12305">
            <v>28</v>
          </cell>
        </row>
        <row r="12306">
          <cell r="A12306">
            <v>26721200</v>
          </cell>
          <cell r="B12306">
            <v>85011013</v>
          </cell>
          <cell r="C12306" t="str">
            <v>21.11.2017</v>
          </cell>
          <cell r="D12306" t="str">
            <v>31.12.9999</v>
          </cell>
          <cell r="E12306">
            <v>18</v>
          </cell>
        </row>
        <row r="12307">
          <cell r="A12307">
            <v>26219747</v>
          </cell>
          <cell r="E12307">
            <v>0</v>
          </cell>
        </row>
        <row r="12308">
          <cell r="A12308">
            <v>26021806</v>
          </cell>
          <cell r="B12308">
            <v>85114000</v>
          </cell>
          <cell r="C12308" t="str">
            <v>02.07.2017</v>
          </cell>
          <cell r="D12308" t="str">
            <v>31.12.9999</v>
          </cell>
          <cell r="E12308">
            <v>28</v>
          </cell>
        </row>
        <row r="12309">
          <cell r="A12309">
            <v>2107500</v>
          </cell>
          <cell r="B12309">
            <v>27101980</v>
          </cell>
          <cell r="C12309" t="str">
            <v>02.07.2017</v>
          </cell>
          <cell r="D12309" t="str">
            <v>31.12.9999</v>
          </cell>
          <cell r="E12309">
            <v>18</v>
          </cell>
        </row>
        <row r="12310">
          <cell r="A12310">
            <v>26220873</v>
          </cell>
          <cell r="B12310">
            <v>85119000</v>
          </cell>
          <cell r="C12310" t="str">
            <v>02.07.2017</v>
          </cell>
          <cell r="D12310" t="str">
            <v>31.12.9999</v>
          </cell>
          <cell r="E12310">
            <v>28</v>
          </cell>
        </row>
        <row r="12311">
          <cell r="A12311">
            <v>28440421</v>
          </cell>
          <cell r="B12311">
            <v>84818090</v>
          </cell>
          <cell r="C12311" t="str">
            <v>17.11.2017</v>
          </cell>
          <cell r="D12311" t="str">
            <v>31.12.9999</v>
          </cell>
          <cell r="E12311">
            <v>18</v>
          </cell>
        </row>
        <row r="12312">
          <cell r="A12312">
            <v>77700</v>
          </cell>
          <cell r="B12312">
            <v>27101980</v>
          </cell>
          <cell r="C12312" t="str">
            <v>02.07.2017</v>
          </cell>
          <cell r="D12312" t="str">
            <v>31.12.9999</v>
          </cell>
          <cell r="E12312">
            <v>18</v>
          </cell>
        </row>
        <row r="12313">
          <cell r="A12313">
            <v>26249219</v>
          </cell>
          <cell r="B12313">
            <v>85119000</v>
          </cell>
          <cell r="C12313" t="str">
            <v>02.07.2017</v>
          </cell>
          <cell r="D12313" t="str">
            <v>31.12.9999</v>
          </cell>
          <cell r="E12313">
            <v>28</v>
          </cell>
        </row>
        <row r="12314">
          <cell r="A12314">
            <v>26220107</v>
          </cell>
          <cell r="B12314">
            <v>85119000</v>
          </cell>
          <cell r="C12314" t="str">
            <v>02.07.2017</v>
          </cell>
          <cell r="D12314" t="str">
            <v>31.12.9999</v>
          </cell>
          <cell r="E12314">
            <v>28</v>
          </cell>
        </row>
        <row r="12315">
          <cell r="A12315">
            <v>26221506</v>
          </cell>
          <cell r="B12315">
            <v>85119000</v>
          </cell>
          <cell r="C12315" t="str">
            <v>02.07.2017</v>
          </cell>
          <cell r="D12315" t="str">
            <v>31.12.9999</v>
          </cell>
          <cell r="E12315">
            <v>28</v>
          </cell>
        </row>
        <row r="12316">
          <cell r="A12316">
            <v>26021754</v>
          </cell>
          <cell r="B12316">
            <v>85114000</v>
          </cell>
          <cell r="C12316" t="str">
            <v>02.07.2017</v>
          </cell>
          <cell r="D12316" t="str">
            <v>31.12.9999</v>
          </cell>
          <cell r="E12316">
            <v>28</v>
          </cell>
        </row>
        <row r="12317">
          <cell r="A12317">
            <v>26220817</v>
          </cell>
          <cell r="B12317">
            <v>85119000</v>
          </cell>
          <cell r="C12317" t="str">
            <v>02.07.2017</v>
          </cell>
          <cell r="D12317" t="str">
            <v>31.12.9999</v>
          </cell>
          <cell r="E12317">
            <v>28</v>
          </cell>
        </row>
        <row r="12318">
          <cell r="A12318">
            <v>26261512</v>
          </cell>
          <cell r="B12318">
            <v>85119000</v>
          </cell>
          <cell r="C12318" t="str">
            <v>02.07.2017</v>
          </cell>
          <cell r="D12318" t="str">
            <v>31.12.9999</v>
          </cell>
          <cell r="E12318">
            <v>28</v>
          </cell>
        </row>
        <row r="12319">
          <cell r="A12319" t="str">
            <v>LUCAS-NEW-1000RMF</v>
          </cell>
          <cell r="B12319">
            <v>85071000</v>
          </cell>
          <cell r="C12319" t="str">
            <v>02.07.2017</v>
          </cell>
          <cell r="D12319" t="str">
            <v>31.12.9999</v>
          </cell>
          <cell r="E12319">
            <v>28</v>
          </cell>
        </row>
        <row r="12320">
          <cell r="A12320" t="str">
            <v>26024628A</v>
          </cell>
          <cell r="B12320">
            <v>85114000</v>
          </cell>
          <cell r="C12320" t="str">
            <v>02.07.2017</v>
          </cell>
          <cell r="D12320" t="str">
            <v>31.12.9999</v>
          </cell>
          <cell r="E12320">
            <v>28</v>
          </cell>
        </row>
        <row r="12321">
          <cell r="A12321" t="str">
            <v>2AFF-1007</v>
          </cell>
          <cell r="B12321">
            <v>84212300</v>
          </cell>
          <cell r="C12321" t="str">
            <v>19.07.2017</v>
          </cell>
          <cell r="D12321" t="str">
            <v>31.12.9999</v>
          </cell>
          <cell r="E12321">
            <v>18</v>
          </cell>
        </row>
        <row r="12322">
          <cell r="A12322">
            <v>70050010</v>
          </cell>
          <cell r="B12322">
            <v>85119000</v>
          </cell>
          <cell r="C12322" t="str">
            <v>02.07.2017</v>
          </cell>
          <cell r="D12322" t="str">
            <v>31.12.9999</v>
          </cell>
          <cell r="E12322">
            <v>28</v>
          </cell>
        </row>
        <row r="12323">
          <cell r="A12323" t="str">
            <v>9188-551D</v>
          </cell>
          <cell r="E12323">
            <v>0</v>
          </cell>
        </row>
        <row r="12324">
          <cell r="A12324">
            <v>26260986</v>
          </cell>
          <cell r="B12324">
            <v>85119000</v>
          </cell>
          <cell r="C12324" t="str">
            <v>02.07.2017</v>
          </cell>
          <cell r="D12324" t="str">
            <v>31.12.9999</v>
          </cell>
          <cell r="E12324">
            <v>28</v>
          </cell>
        </row>
        <row r="12325">
          <cell r="A12325">
            <v>105400</v>
          </cell>
          <cell r="B12325">
            <v>27101980</v>
          </cell>
          <cell r="C12325" t="str">
            <v>02.07.2017</v>
          </cell>
          <cell r="D12325" t="str">
            <v>31.12.9999</v>
          </cell>
          <cell r="E12325">
            <v>18</v>
          </cell>
        </row>
        <row r="12326">
          <cell r="A12326">
            <v>26246665</v>
          </cell>
          <cell r="B12326">
            <v>85119000</v>
          </cell>
          <cell r="C12326" t="str">
            <v>02.07.2017</v>
          </cell>
          <cell r="D12326" t="str">
            <v>31.12.9999</v>
          </cell>
          <cell r="E12326">
            <v>28</v>
          </cell>
        </row>
        <row r="12327">
          <cell r="A12327" t="str">
            <v>SLG182015</v>
          </cell>
          <cell r="B12327">
            <v>27101990</v>
          </cell>
          <cell r="C12327" t="str">
            <v>02.07.2017</v>
          </cell>
          <cell r="D12327" t="str">
            <v>31.12.9999</v>
          </cell>
          <cell r="E12327">
            <v>18</v>
          </cell>
        </row>
        <row r="12328">
          <cell r="A12328">
            <v>26220874</v>
          </cell>
          <cell r="B12328">
            <v>85119000</v>
          </cell>
          <cell r="C12328" t="str">
            <v>02.07.2017</v>
          </cell>
          <cell r="D12328" t="str">
            <v>31.12.9999</v>
          </cell>
          <cell r="E12328">
            <v>28</v>
          </cell>
        </row>
        <row r="12329">
          <cell r="A12329">
            <v>26722443</v>
          </cell>
          <cell r="E12329">
            <v>0</v>
          </cell>
        </row>
        <row r="12330">
          <cell r="A12330">
            <v>355400</v>
          </cell>
          <cell r="B12330">
            <v>27101980</v>
          </cell>
          <cell r="C12330" t="str">
            <v>02.07.2017</v>
          </cell>
          <cell r="D12330" t="str">
            <v>31.12.9999</v>
          </cell>
          <cell r="E12330">
            <v>18</v>
          </cell>
        </row>
        <row r="12331">
          <cell r="A12331">
            <v>26219312</v>
          </cell>
          <cell r="B12331">
            <v>85119000</v>
          </cell>
          <cell r="C12331" t="str">
            <v>02.07.2017</v>
          </cell>
          <cell r="D12331" t="str">
            <v>31.12.9999</v>
          </cell>
          <cell r="E12331">
            <v>28</v>
          </cell>
        </row>
        <row r="12332">
          <cell r="A12332">
            <v>26220782</v>
          </cell>
          <cell r="B12332">
            <v>85119000</v>
          </cell>
          <cell r="C12332" t="str">
            <v>02.07.2017</v>
          </cell>
          <cell r="D12332" t="str">
            <v>31.12.9999</v>
          </cell>
          <cell r="E12332">
            <v>28</v>
          </cell>
        </row>
        <row r="12333">
          <cell r="A12333">
            <v>26220872</v>
          </cell>
          <cell r="B12333">
            <v>85119000</v>
          </cell>
          <cell r="C12333" t="str">
            <v>02.07.2017</v>
          </cell>
          <cell r="D12333" t="str">
            <v>31.12.9999</v>
          </cell>
          <cell r="E12333">
            <v>28</v>
          </cell>
        </row>
        <row r="12334">
          <cell r="A12334">
            <v>26249886</v>
          </cell>
          <cell r="B12334">
            <v>85119000</v>
          </cell>
          <cell r="C12334" t="str">
            <v>02.07.2017</v>
          </cell>
          <cell r="D12334" t="str">
            <v>31.12.9999</v>
          </cell>
          <cell r="E12334">
            <v>28</v>
          </cell>
        </row>
        <row r="12335">
          <cell r="A12335">
            <v>26220871</v>
          </cell>
          <cell r="B12335">
            <v>85118000</v>
          </cell>
          <cell r="C12335" t="str">
            <v>02.07.2017</v>
          </cell>
          <cell r="D12335" t="str">
            <v>31.12.9999</v>
          </cell>
          <cell r="E12335">
            <v>28</v>
          </cell>
        </row>
        <row r="12336">
          <cell r="A12336">
            <v>26024626</v>
          </cell>
          <cell r="B12336">
            <v>85119000</v>
          </cell>
          <cell r="C12336" t="str">
            <v>02.07.2017</v>
          </cell>
          <cell r="D12336" t="str">
            <v>31.12.9999</v>
          </cell>
          <cell r="E12336">
            <v>28</v>
          </cell>
        </row>
        <row r="12337">
          <cell r="A12337">
            <v>26261514</v>
          </cell>
          <cell r="B12337">
            <v>85119000</v>
          </cell>
          <cell r="C12337" t="str">
            <v>02.07.2017</v>
          </cell>
          <cell r="D12337" t="str">
            <v>31.12.9999</v>
          </cell>
          <cell r="E12337">
            <v>28</v>
          </cell>
        </row>
        <row r="12338">
          <cell r="A12338">
            <v>70060017</v>
          </cell>
          <cell r="B12338">
            <v>85119000</v>
          </cell>
          <cell r="C12338" t="str">
            <v>02.07.2017</v>
          </cell>
          <cell r="D12338" t="str">
            <v>31.12.9999</v>
          </cell>
          <cell r="E12338">
            <v>28</v>
          </cell>
        </row>
        <row r="12339">
          <cell r="A12339">
            <v>70060003</v>
          </cell>
          <cell r="B12339">
            <v>85119000</v>
          </cell>
          <cell r="C12339" t="str">
            <v>02.07.2017</v>
          </cell>
          <cell r="D12339" t="str">
            <v>31.12.9999</v>
          </cell>
          <cell r="E12339">
            <v>28</v>
          </cell>
        </row>
        <row r="12340">
          <cell r="A12340">
            <v>26719706</v>
          </cell>
          <cell r="E12340">
            <v>0</v>
          </cell>
        </row>
        <row r="12341">
          <cell r="A12341">
            <v>26261515</v>
          </cell>
          <cell r="B12341">
            <v>85119000</v>
          </cell>
          <cell r="C12341" t="str">
            <v>02.07.2017</v>
          </cell>
          <cell r="D12341" t="str">
            <v>31.12.9999</v>
          </cell>
          <cell r="E12341">
            <v>28</v>
          </cell>
        </row>
        <row r="12342">
          <cell r="A12342">
            <v>17900</v>
          </cell>
          <cell r="B12342">
            <v>27101980</v>
          </cell>
          <cell r="C12342" t="str">
            <v>02.07.2017</v>
          </cell>
          <cell r="D12342" t="str">
            <v>31.12.9999</v>
          </cell>
          <cell r="E12342">
            <v>18</v>
          </cell>
        </row>
        <row r="12343">
          <cell r="A12343">
            <v>26221252</v>
          </cell>
          <cell r="B12343">
            <v>85119000</v>
          </cell>
          <cell r="C12343" t="str">
            <v>02.07.2017</v>
          </cell>
          <cell r="D12343" t="str">
            <v>31.12.9999</v>
          </cell>
          <cell r="E12343">
            <v>28</v>
          </cell>
        </row>
        <row r="12344">
          <cell r="A12344" t="str">
            <v>TQ19000</v>
          </cell>
          <cell r="B12344">
            <v>27101980</v>
          </cell>
          <cell r="C12344" t="str">
            <v>02.07.2017</v>
          </cell>
          <cell r="D12344" t="str">
            <v>31.12.9999</v>
          </cell>
          <cell r="E12344">
            <v>18</v>
          </cell>
        </row>
        <row r="12345">
          <cell r="A12345" t="str">
            <v>0056300SM</v>
          </cell>
          <cell r="B12345">
            <v>27101980</v>
          </cell>
          <cell r="C12345" t="str">
            <v>02.07.2017</v>
          </cell>
          <cell r="D12345" t="str">
            <v>31.12.9999</v>
          </cell>
          <cell r="E12345">
            <v>18</v>
          </cell>
        </row>
        <row r="12346">
          <cell r="A12346">
            <v>2107900</v>
          </cell>
          <cell r="B12346">
            <v>27101980</v>
          </cell>
          <cell r="C12346" t="str">
            <v>02.07.2017</v>
          </cell>
          <cell r="D12346" t="str">
            <v>31.12.9999</v>
          </cell>
          <cell r="E12346">
            <v>18</v>
          </cell>
        </row>
        <row r="12347">
          <cell r="A12347">
            <v>26721636</v>
          </cell>
          <cell r="E12347">
            <v>0</v>
          </cell>
        </row>
        <row r="12348">
          <cell r="A12348">
            <v>26220945</v>
          </cell>
          <cell r="B12348">
            <v>85119000</v>
          </cell>
          <cell r="C12348" t="str">
            <v>02.07.2017</v>
          </cell>
          <cell r="D12348" t="str">
            <v>31.12.9999</v>
          </cell>
          <cell r="E12348">
            <v>28</v>
          </cell>
        </row>
        <row r="12349">
          <cell r="A12349">
            <v>26103977</v>
          </cell>
          <cell r="B12349">
            <v>85129000</v>
          </cell>
          <cell r="C12349" t="str">
            <v>18.11.2017</v>
          </cell>
          <cell r="D12349" t="str">
            <v>31.12.9999</v>
          </cell>
          <cell r="E12349">
            <v>18</v>
          </cell>
        </row>
        <row r="12350">
          <cell r="A12350" t="str">
            <v>7190-065KQ</v>
          </cell>
          <cell r="E12350">
            <v>0</v>
          </cell>
        </row>
        <row r="12351">
          <cell r="A12351">
            <v>26460410</v>
          </cell>
          <cell r="B12351">
            <v>85119000</v>
          </cell>
          <cell r="C12351" t="str">
            <v>02.07.2017</v>
          </cell>
          <cell r="D12351" t="str">
            <v>31.12.9999</v>
          </cell>
          <cell r="E12351">
            <v>28</v>
          </cell>
        </row>
        <row r="12352">
          <cell r="A12352" t="str">
            <v>LFAA-5034</v>
          </cell>
          <cell r="B12352">
            <v>84213100</v>
          </cell>
          <cell r="C12352" t="str">
            <v>02.07.2017</v>
          </cell>
          <cell r="D12352" t="str">
            <v>31.12.9999</v>
          </cell>
          <cell r="E12352">
            <v>18</v>
          </cell>
        </row>
        <row r="12353">
          <cell r="A12353">
            <v>26260060</v>
          </cell>
          <cell r="B12353">
            <v>85119000</v>
          </cell>
          <cell r="C12353" t="str">
            <v>02.07.2017</v>
          </cell>
          <cell r="D12353" t="str">
            <v>31.12.9999</v>
          </cell>
          <cell r="E12353">
            <v>28</v>
          </cell>
        </row>
        <row r="12354">
          <cell r="A12354" t="str">
            <v>L14141</v>
          </cell>
          <cell r="B12354">
            <v>85124000</v>
          </cell>
          <cell r="C12354" t="str">
            <v>18.11.2017</v>
          </cell>
          <cell r="D12354" t="str">
            <v>31.12.9999</v>
          </cell>
          <cell r="E12354">
            <v>18</v>
          </cell>
        </row>
        <row r="12355">
          <cell r="A12355">
            <v>70050001</v>
          </cell>
          <cell r="B12355">
            <v>85119000</v>
          </cell>
          <cell r="C12355" t="str">
            <v>02.07.2017</v>
          </cell>
          <cell r="D12355" t="str">
            <v>31.12.9999</v>
          </cell>
          <cell r="E12355">
            <v>28</v>
          </cell>
        </row>
        <row r="12356">
          <cell r="A12356">
            <v>26261513</v>
          </cell>
          <cell r="B12356">
            <v>85119000</v>
          </cell>
          <cell r="C12356" t="str">
            <v>02.07.2017</v>
          </cell>
          <cell r="D12356" t="str">
            <v>31.12.9999</v>
          </cell>
          <cell r="E12356">
            <v>28</v>
          </cell>
        </row>
        <row r="12357">
          <cell r="A12357" t="str">
            <v>LFAA-5035</v>
          </cell>
          <cell r="B12357">
            <v>84213100</v>
          </cell>
          <cell r="C12357" t="str">
            <v>02.07.2017</v>
          </cell>
          <cell r="D12357" t="str">
            <v>31.12.9999</v>
          </cell>
          <cell r="E12357">
            <v>18</v>
          </cell>
        </row>
        <row r="12358">
          <cell r="A12358">
            <v>26220740</v>
          </cell>
          <cell r="B12358">
            <v>85119000</v>
          </cell>
          <cell r="C12358" t="str">
            <v>02.07.2017</v>
          </cell>
          <cell r="D12358" t="str">
            <v>31.12.9999</v>
          </cell>
          <cell r="E12358">
            <v>28</v>
          </cell>
        </row>
        <row r="12359">
          <cell r="A12359" t="str">
            <v>L14161</v>
          </cell>
          <cell r="B12359">
            <v>85124000</v>
          </cell>
          <cell r="C12359" t="str">
            <v>18.11.2017</v>
          </cell>
          <cell r="D12359" t="str">
            <v>31.12.9999</v>
          </cell>
          <cell r="E12359">
            <v>18</v>
          </cell>
        </row>
        <row r="12360">
          <cell r="A12360" t="str">
            <v>2WH-2TOL500</v>
          </cell>
          <cell r="B12360">
            <v>27101980</v>
          </cell>
          <cell r="C12360" t="str">
            <v>02.07.2017</v>
          </cell>
          <cell r="D12360" t="str">
            <v>31.12.9999</v>
          </cell>
          <cell r="E12360">
            <v>18</v>
          </cell>
        </row>
        <row r="12361">
          <cell r="A12361" t="str">
            <v>LUCAS-NEW-600RMF</v>
          </cell>
          <cell r="B12361">
            <v>85071000</v>
          </cell>
          <cell r="C12361" t="str">
            <v>02.07.2017</v>
          </cell>
          <cell r="D12361" t="str">
            <v>31.12.9999</v>
          </cell>
          <cell r="E12361">
            <v>28</v>
          </cell>
        </row>
        <row r="12362">
          <cell r="A12362">
            <v>70060002</v>
          </cell>
          <cell r="B12362">
            <v>85119000</v>
          </cell>
          <cell r="C12362" t="str">
            <v>02.07.2017</v>
          </cell>
          <cell r="D12362" t="str">
            <v>31.12.9999</v>
          </cell>
          <cell r="E12362">
            <v>28</v>
          </cell>
        </row>
        <row r="12363">
          <cell r="A12363">
            <v>70050013</v>
          </cell>
          <cell r="B12363">
            <v>85119000</v>
          </cell>
          <cell r="C12363" t="str">
            <v>02.07.2017</v>
          </cell>
          <cell r="D12363" t="str">
            <v>31.12.9999</v>
          </cell>
          <cell r="E12363">
            <v>28</v>
          </cell>
        </row>
        <row r="12364">
          <cell r="A12364">
            <v>26721409</v>
          </cell>
          <cell r="B12364">
            <v>85030090</v>
          </cell>
          <cell r="C12364" t="str">
            <v>21.11.2017</v>
          </cell>
          <cell r="D12364" t="str">
            <v>31.12.9999</v>
          </cell>
          <cell r="E12364">
            <v>18</v>
          </cell>
        </row>
        <row r="12365">
          <cell r="A12365">
            <v>26721323</v>
          </cell>
          <cell r="E12365">
            <v>0</v>
          </cell>
        </row>
        <row r="12366">
          <cell r="A12366">
            <v>26721546</v>
          </cell>
          <cell r="B12366">
            <v>85030090</v>
          </cell>
          <cell r="C12366" t="str">
            <v>21.11.2017</v>
          </cell>
          <cell r="D12366" t="str">
            <v>31.12.9999</v>
          </cell>
          <cell r="E12366">
            <v>18</v>
          </cell>
        </row>
        <row r="12367">
          <cell r="A12367">
            <v>26219315</v>
          </cell>
          <cell r="B12367">
            <v>85119000</v>
          </cell>
          <cell r="C12367" t="str">
            <v>02.07.2017</v>
          </cell>
          <cell r="D12367" t="str">
            <v>31.12.9999</v>
          </cell>
          <cell r="E12367">
            <v>28</v>
          </cell>
        </row>
        <row r="12368">
          <cell r="A12368" t="str">
            <v>LIS-20112000</v>
          </cell>
          <cell r="B12368">
            <v>38200000</v>
          </cell>
          <cell r="C12368" t="str">
            <v>18.11.2017</v>
          </cell>
          <cell r="D12368" t="str">
            <v>31.12.9999</v>
          </cell>
          <cell r="E12368">
            <v>18</v>
          </cell>
        </row>
        <row r="12369">
          <cell r="A12369">
            <v>26721550</v>
          </cell>
          <cell r="B12369">
            <v>85030090</v>
          </cell>
          <cell r="C12369" t="str">
            <v>21.11.2017</v>
          </cell>
          <cell r="D12369" t="str">
            <v>31.12.9999</v>
          </cell>
          <cell r="E12369">
            <v>18</v>
          </cell>
        </row>
        <row r="12370">
          <cell r="A12370">
            <v>38300</v>
          </cell>
          <cell r="B12370">
            <v>27101980</v>
          </cell>
          <cell r="C12370" t="str">
            <v>02.07.2017</v>
          </cell>
          <cell r="D12370" t="str">
            <v>31.12.9999</v>
          </cell>
          <cell r="E12370">
            <v>18</v>
          </cell>
        </row>
        <row r="12371">
          <cell r="A12371" t="str">
            <v>9108-505A</v>
          </cell>
          <cell r="B12371">
            <v>84139190</v>
          </cell>
          <cell r="C12371" t="str">
            <v>02.07.2017</v>
          </cell>
          <cell r="D12371" t="str">
            <v>31.12.9999</v>
          </cell>
          <cell r="E12371">
            <v>28</v>
          </cell>
        </row>
        <row r="12372">
          <cell r="A12372">
            <v>5002002</v>
          </cell>
          <cell r="B12372">
            <v>27101980</v>
          </cell>
          <cell r="C12372" t="str">
            <v>02.07.2017</v>
          </cell>
          <cell r="D12372" t="str">
            <v>31.12.9999</v>
          </cell>
          <cell r="E12372">
            <v>18</v>
          </cell>
        </row>
        <row r="12373">
          <cell r="A12373">
            <v>26071700</v>
          </cell>
          <cell r="B12373">
            <v>85124000</v>
          </cell>
          <cell r="C12373" t="str">
            <v>18.11.2017</v>
          </cell>
          <cell r="D12373" t="str">
            <v>31.12.9999</v>
          </cell>
          <cell r="E12373">
            <v>18</v>
          </cell>
        </row>
        <row r="12374">
          <cell r="A12374">
            <v>26046062</v>
          </cell>
          <cell r="B12374">
            <v>85114000</v>
          </cell>
          <cell r="C12374" t="str">
            <v>02.07.2017</v>
          </cell>
          <cell r="D12374" t="str">
            <v>31.12.9999</v>
          </cell>
          <cell r="E12374">
            <v>28</v>
          </cell>
        </row>
        <row r="12375">
          <cell r="A12375">
            <v>46200</v>
          </cell>
          <cell r="B12375">
            <v>27101980</v>
          </cell>
          <cell r="C12375" t="str">
            <v>02.07.2017</v>
          </cell>
          <cell r="D12375" t="str">
            <v>31.12.9999</v>
          </cell>
          <cell r="E12375">
            <v>18</v>
          </cell>
        </row>
        <row r="12376">
          <cell r="A12376" t="str">
            <v>9187-954A</v>
          </cell>
          <cell r="B12376">
            <v>84139190</v>
          </cell>
          <cell r="C12376" t="str">
            <v>02.07.2017</v>
          </cell>
          <cell r="D12376" t="str">
            <v>31.12.9999</v>
          </cell>
          <cell r="E12376">
            <v>28</v>
          </cell>
        </row>
        <row r="12377">
          <cell r="A12377" t="str">
            <v>BCK</v>
          </cell>
          <cell r="B12377">
            <v>90312000</v>
          </cell>
          <cell r="C12377" t="str">
            <v>24.07.2017</v>
          </cell>
          <cell r="D12377" t="str">
            <v>31.12.9999</v>
          </cell>
          <cell r="E12377">
            <v>18</v>
          </cell>
        </row>
        <row r="12378">
          <cell r="A12378" t="str">
            <v>9193-238</v>
          </cell>
          <cell r="B12378">
            <v>84139190</v>
          </cell>
          <cell r="C12378" t="str">
            <v>02.07.2017</v>
          </cell>
          <cell r="D12378" t="str">
            <v>31.12.9999</v>
          </cell>
          <cell r="E12378">
            <v>28</v>
          </cell>
        </row>
        <row r="12379">
          <cell r="A12379" t="str">
            <v>7123-082C</v>
          </cell>
          <cell r="B12379">
            <v>84099941</v>
          </cell>
          <cell r="C12379" t="str">
            <v>02.07.2017</v>
          </cell>
          <cell r="D12379" t="str">
            <v>31.12.9999</v>
          </cell>
          <cell r="E12379">
            <v>28</v>
          </cell>
        </row>
        <row r="12380">
          <cell r="A12380">
            <v>67500</v>
          </cell>
          <cell r="B12380">
            <v>27101980</v>
          </cell>
          <cell r="C12380" t="str">
            <v>02.07.2017</v>
          </cell>
          <cell r="D12380" t="str">
            <v>31.12.9999</v>
          </cell>
          <cell r="E12380">
            <v>18</v>
          </cell>
        </row>
        <row r="12381">
          <cell r="A12381" t="str">
            <v>LJ-007</v>
          </cell>
          <cell r="B12381">
            <v>85392120</v>
          </cell>
          <cell r="C12381" t="str">
            <v>14.07.2017</v>
          </cell>
          <cell r="D12381" t="str">
            <v>31.12.9999</v>
          </cell>
          <cell r="E12381">
            <v>18</v>
          </cell>
        </row>
        <row r="12382">
          <cell r="A12382" t="str">
            <v>9197-817</v>
          </cell>
          <cell r="B12382">
            <v>84139190</v>
          </cell>
          <cell r="C12382" t="str">
            <v>02.07.2017</v>
          </cell>
          <cell r="D12382" t="str">
            <v>31.12.9999</v>
          </cell>
          <cell r="E12382">
            <v>28</v>
          </cell>
        </row>
        <row r="12383">
          <cell r="A12383" t="str">
            <v>3ISW-6002</v>
          </cell>
          <cell r="B12383">
            <v>83012000</v>
          </cell>
          <cell r="C12383" t="str">
            <v>21.08.2017</v>
          </cell>
          <cell r="D12383" t="str">
            <v>31.12.9999</v>
          </cell>
          <cell r="E12383">
            <v>18</v>
          </cell>
        </row>
        <row r="12384">
          <cell r="A12384" t="str">
            <v>LJ-002</v>
          </cell>
          <cell r="B12384">
            <v>85392120</v>
          </cell>
          <cell r="C12384" t="str">
            <v>14.07.2017</v>
          </cell>
          <cell r="D12384" t="str">
            <v>31.12.9999</v>
          </cell>
          <cell r="E12384">
            <v>18</v>
          </cell>
        </row>
        <row r="12385">
          <cell r="A12385" t="str">
            <v>3HDS-6004</v>
          </cell>
          <cell r="B12385">
            <v>87141090</v>
          </cell>
          <cell r="C12385" t="str">
            <v>02.07.2017</v>
          </cell>
          <cell r="D12385" t="str">
            <v>31.12.9999</v>
          </cell>
          <cell r="E12385">
            <v>28</v>
          </cell>
        </row>
        <row r="12386">
          <cell r="A12386">
            <v>26021807</v>
          </cell>
          <cell r="B12386">
            <v>85114000</v>
          </cell>
          <cell r="C12386" t="str">
            <v>02.07.2017</v>
          </cell>
          <cell r="D12386" t="str">
            <v>31.12.9999</v>
          </cell>
          <cell r="E12386">
            <v>28</v>
          </cell>
        </row>
        <row r="12387">
          <cell r="A12387" t="str">
            <v>9043-263C</v>
          </cell>
          <cell r="B12387">
            <v>84219900</v>
          </cell>
          <cell r="C12387" t="str">
            <v>02.07.2017</v>
          </cell>
          <cell r="D12387" t="str">
            <v>31.12.9999</v>
          </cell>
          <cell r="E12387">
            <v>18</v>
          </cell>
        </row>
        <row r="12388">
          <cell r="A12388" t="str">
            <v>LJ-1176</v>
          </cell>
          <cell r="B12388">
            <v>85392910</v>
          </cell>
          <cell r="C12388" t="str">
            <v>14.07.2017</v>
          </cell>
          <cell r="D12388" t="str">
            <v>31.12.9999</v>
          </cell>
          <cell r="E12388">
            <v>18</v>
          </cell>
        </row>
        <row r="12389">
          <cell r="A12389" t="str">
            <v>9002000C</v>
          </cell>
          <cell r="B12389">
            <v>27101980</v>
          </cell>
          <cell r="C12389" t="str">
            <v>02.07.2017</v>
          </cell>
          <cell r="D12389" t="str">
            <v>31.12.9999</v>
          </cell>
          <cell r="E12389">
            <v>18</v>
          </cell>
        </row>
        <row r="12390">
          <cell r="A12390" t="str">
            <v>9187-994A</v>
          </cell>
          <cell r="B12390">
            <v>84099920</v>
          </cell>
          <cell r="C12390" t="str">
            <v>02.07.2017</v>
          </cell>
          <cell r="D12390" t="str">
            <v>31.12.9999</v>
          </cell>
          <cell r="E12390">
            <v>28</v>
          </cell>
        </row>
        <row r="12391">
          <cell r="A12391" t="str">
            <v>2BS-7021-L</v>
          </cell>
          <cell r="B12391">
            <v>85365090</v>
          </cell>
          <cell r="C12391" t="str">
            <v>18.11.2017</v>
          </cell>
          <cell r="D12391" t="str">
            <v>31.12.9999</v>
          </cell>
          <cell r="E12391">
            <v>18</v>
          </cell>
        </row>
        <row r="12392">
          <cell r="A12392" t="str">
            <v>2MS-7500</v>
          </cell>
          <cell r="B12392">
            <v>85365090</v>
          </cell>
          <cell r="C12392" t="str">
            <v>18.11.2017</v>
          </cell>
          <cell r="D12392" t="str">
            <v>31.12.9999</v>
          </cell>
          <cell r="E12392">
            <v>18</v>
          </cell>
        </row>
        <row r="12393">
          <cell r="A12393" t="str">
            <v>LJ-6700</v>
          </cell>
          <cell r="B12393">
            <v>85392910</v>
          </cell>
          <cell r="C12393" t="str">
            <v>14.07.2017</v>
          </cell>
          <cell r="D12393" t="str">
            <v>31.12.9999</v>
          </cell>
          <cell r="E12393">
            <v>18</v>
          </cell>
        </row>
        <row r="12394">
          <cell r="A12394" t="str">
            <v>LIS-201551930</v>
          </cell>
          <cell r="B12394">
            <v>27101990</v>
          </cell>
          <cell r="C12394" t="str">
            <v>02.07.2017</v>
          </cell>
          <cell r="D12394" t="str">
            <v>31.12.9999</v>
          </cell>
          <cell r="E12394">
            <v>18</v>
          </cell>
        </row>
        <row r="12395">
          <cell r="A12395" t="str">
            <v>7182-577E</v>
          </cell>
          <cell r="B12395">
            <v>84139190</v>
          </cell>
          <cell r="C12395" t="str">
            <v>02.07.2017</v>
          </cell>
          <cell r="D12395" t="str">
            <v>31.12.9999</v>
          </cell>
          <cell r="E12395">
            <v>28</v>
          </cell>
        </row>
        <row r="12396">
          <cell r="A12396" t="str">
            <v>G6248110A</v>
          </cell>
          <cell r="B12396">
            <v>84212300</v>
          </cell>
          <cell r="C12396" t="str">
            <v>19.07.2017</v>
          </cell>
          <cell r="D12396" t="str">
            <v>31.12.9999</v>
          </cell>
          <cell r="E12396">
            <v>18</v>
          </cell>
        </row>
        <row r="12397">
          <cell r="A12397" t="str">
            <v>LJ-12225</v>
          </cell>
          <cell r="B12397">
            <v>85392910</v>
          </cell>
          <cell r="C12397" t="str">
            <v>14.07.2017</v>
          </cell>
          <cell r="D12397" t="str">
            <v>31.12.9999</v>
          </cell>
          <cell r="E12397">
            <v>18</v>
          </cell>
        </row>
        <row r="12398">
          <cell r="A12398" t="str">
            <v>7189-100DB</v>
          </cell>
          <cell r="E12398">
            <v>0</v>
          </cell>
        </row>
        <row r="12399">
          <cell r="A12399" t="str">
            <v>SLG052015</v>
          </cell>
          <cell r="B12399">
            <v>27101990</v>
          </cell>
          <cell r="C12399" t="str">
            <v>02.07.2017</v>
          </cell>
          <cell r="D12399" t="str">
            <v>31.12.9999</v>
          </cell>
          <cell r="E12399">
            <v>18</v>
          </cell>
        </row>
        <row r="12400">
          <cell r="A12400" t="str">
            <v>7185-959</v>
          </cell>
          <cell r="B12400">
            <v>84139190</v>
          </cell>
          <cell r="C12400" t="str">
            <v>02.07.2017</v>
          </cell>
          <cell r="D12400" t="str">
            <v>31.12.9999</v>
          </cell>
          <cell r="E12400">
            <v>28</v>
          </cell>
        </row>
        <row r="12401">
          <cell r="A12401" t="str">
            <v>3CP-35006</v>
          </cell>
          <cell r="B12401">
            <v>87149990</v>
          </cell>
          <cell r="C12401" t="str">
            <v>02.07.2017</v>
          </cell>
          <cell r="D12401" t="str">
            <v>31.12.9999</v>
          </cell>
          <cell r="E12401">
            <v>28</v>
          </cell>
        </row>
        <row r="12402">
          <cell r="A12402" t="str">
            <v>3CP-35008</v>
          </cell>
          <cell r="B12402">
            <v>87149990</v>
          </cell>
          <cell r="C12402" t="str">
            <v>02.07.2017</v>
          </cell>
          <cell r="D12402" t="str">
            <v>31.12.9999</v>
          </cell>
          <cell r="E12402">
            <v>28</v>
          </cell>
        </row>
        <row r="12403">
          <cell r="A12403">
            <v>28274983</v>
          </cell>
          <cell r="E12403">
            <v>0</v>
          </cell>
        </row>
        <row r="12404">
          <cell r="A12404" t="str">
            <v>LIS-201431930</v>
          </cell>
          <cell r="B12404">
            <v>27101990</v>
          </cell>
          <cell r="C12404" t="str">
            <v>02.07.2017</v>
          </cell>
          <cell r="D12404" t="str">
            <v>31.12.9999</v>
          </cell>
          <cell r="E12404">
            <v>18</v>
          </cell>
        </row>
        <row r="12405">
          <cell r="A12405" t="str">
            <v>9197-812</v>
          </cell>
          <cell r="B12405">
            <v>84139190</v>
          </cell>
          <cell r="C12405" t="str">
            <v>02.07.2017</v>
          </cell>
          <cell r="D12405" t="str">
            <v>31.12.9999</v>
          </cell>
          <cell r="E12405">
            <v>28</v>
          </cell>
        </row>
        <row r="12406">
          <cell r="A12406" t="str">
            <v>12000C</v>
          </cell>
          <cell r="B12406">
            <v>27101980</v>
          </cell>
          <cell r="C12406" t="str">
            <v>02.07.2017</v>
          </cell>
          <cell r="D12406" t="str">
            <v>31.12.9999</v>
          </cell>
          <cell r="E12406">
            <v>18</v>
          </cell>
        </row>
        <row r="12407">
          <cell r="A12407" t="str">
            <v>2EIS-8105</v>
          </cell>
          <cell r="B12407">
            <v>85112090</v>
          </cell>
          <cell r="C12407" t="str">
            <v>02.07.2017</v>
          </cell>
          <cell r="D12407" t="str">
            <v>31.12.9999</v>
          </cell>
          <cell r="E12407">
            <v>28</v>
          </cell>
        </row>
        <row r="12408">
          <cell r="A12408">
            <v>26219470</v>
          </cell>
          <cell r="B12408">
            <v>85119000</v>
          </cell>
          <cell r="C12408" t="str">
            <v>02.07.2017</v>
          </cell>
          <cell r="D12408" t="str">
            <v>31.12.9999</v>
          </cell>
          <cell r="E12408">
            <v>28</v>
          </cell>
        </row>
        <row r="12409">
          <cell r="A12409" t="str">
            <v>9183-039</v>
          </cell>
          <cell r="B12409">
            <v>84219900</v>
          </cell>
          <cell r="C12409" t="str">
            <v>02.07.2017</v>
          </cell>
          <cell r="D12409" t="str">
            <v>31.12.9999</v>
          </cell>
          <cell r="E12409">
            <v>18</v>
          </cell>
        </row>
        <row r="12410">
          <cell r="A12410" t="str">
            <v>3M-1103</v>
          </cell>
          <cell r="B12410">
            <v>70091010</v>
          </cell>
          <cell r="C12410" t="str">
            <v>18.11.2017</v>
          </cell>
          <cell r="D12410" t="str">
            <v>31.12.9999</v>
          </cell>
          <cell r="E12410">
            <v>18</v>
          </cell>
        </row>
        <row r="12411">
          <cell r="A12411">
            <v>28416684</v>
          </cell>
          <cell r="E12411">
            <v>0</v>
          </cell>
        </row>
        <row r="12412">
          <cell r="A12412" t="str">
            <v>9101-448B</v>
          </cell>
          <cell r="B12412">
            <v>84139190</v>
          </cell>
          <cell r="C12412" t="str">
            <v>02.07.2017</v>
          </cell>
          <cell r="D12412" t="str">
            <v>31.12.9999</v>
          </cell>
          <cell r="E12412">
            <v>28</v>
          </cell>
        </row>
        <row r="12413">
          <cell r="A12413" t="str">
            <v>2EIS-8109</v>
          </cell>
          <cell r="B12413">
            <v>85119000</v>
          </cell>
          <cell r="C12413" t="str">
            <v>02.07.2017</v>
          </cell>
          <cell r="D12413" t="str">
            <v>31.12.9999</v>
          </cell>
          <cell r="E12413">
            <v>28</v>
          </cell>
        </row>
        <row r="12414">
          <cell r="A12414" t="str">
            <v>G8473B500A</v>
          </cell>
          <cell r="B12414">
            <v>84133010</v>
          </cell>
          <cell r="C12414" t="str">
            <v>02.07.2017</v>
          </cell>
          <cell r="D12414" t="str">
            <v>31.12.9999</v>
          </cell>
          <cell r="E12414">
            <v>28</v>
          </cell>
        </row>
        <row r="12415">
          <cell r="A12415">
            <v>358200</v>
          </cell>
          <cell r="B12415">
            <v>27101980</v>
          </cell>
          <cell r="C12415" t="str">
            <v>02.07.2017</v>
          </cell>
          <cell r="D12415" t="str">
            <v>31.12.9999</v>
          </cell>
          <cell r="E12415">
            <v>18</v>
          </cell>
        </row>
        <row r="12416">
          <cell r="A12416" t="str">
            <v>2LWH-5520</v>
          </cell>
          <cell r="B12416">
            <v>85441110</v>
          </cell>
          <cell r="C12416" t="str">
            <v>18.11.2017</v>
          </cell>
          <cell r="D12416" t="str">
            <v>31.12.9999</v>
          </cell>
          <cell r="E12416">
            <v>18</v>
          </cell>
        </row>
        <row r="12417">
          <cell r="A12417">
            <v>26721661</v>
          </cell>
          <cell r="B12417">
            <v>85030090</v>
          </cell>
          <cell r="C12417" t="str">
            <v>21.11.2017</v>
          </cell>
          <cell r="D12417" t="str">
            <v>31.12.9999</v>
          </cell>
          <cell r="E12417">
            <v>18</v>
          </cell>
        </row>
        <row r="12418">
          <cell r="A12418">
            <v>8549</v>
          </cell>
          <cell r="B12418">
            <v>84133020</v>
          </cell>
          <cell r="C12418" t="str">
            <v>02.07.2017</v>
          </cell>
          <cell r="D12418" t="str">
            <v>31.12.9999</v>
          </cell>
          <cell r="E12418">
            <v>28</v>
          </cell>
        </row>
        <row r="12419">
          <cell r="A12419" t="str">
            <v>LOFV-4344</v>
          </cell>
          <cell r="B12419">
            <v>84818030</v>
          </cell>
          <cell r="C12419" t="str">
            <v>02.07.2017</v>
          </cell>
          <cell r="D12419" t="str">
            <v>31.12.9999</v>
          </cell>
          <cell r="E12419">
            <v>28</v>
          </cell>
        </row>
        <row r="12420">
          <cell r="A12420">
            <v>70060004</v>
          </cell>
          <cell r="B12420">
            <v>85119000</v>
          </cell>
          <cell r="C12420" t="str">
            <v>02.07.2017</v>
          </cell>
          <cell r="D12420" t="str">
            <v>31.12.9999</v>
          </cell>
          <cell r="E12420">
            <v>28</v>
          </cell>
        </row>
        <row r="12421">
          <cell r="A12421" t="str">
            <v>LFPP-4030</v>
          </cell>
          <cell r="B12421">
            <v>84133090</v>
          </cell>
          <cell r="C12421" t="str">
            <v>02.07.2017</v>
          </cell>
          <cell r="D12421" t="str">
            <v>31.12.9999</v>
          </cell>
          <cell r="E12421">
            <v>28</v>
          </cell>
        </row>
        <row r="12422">
          <cell r="A12422" t="str">
            <v>DDQX216</v>
          </cell>
          <cell r="E12422">
            <v>0</v>
          </cell>
        </row>
        <row r="12423">
          <cell r="A12423">
            <v>70050032</v>
          </cell>
          <cell r="B12423">
            <v>85119000</v>
          </cell>
          <cell r="C12423" t="str">
            <v>02.07.2017</v>
          </cell>
          <cell r="D12423" t="str">
            <v>31.12.9999</v>
          </cell>
          <cell r="E12423">
            <v>28</v>
          </cell>
        </row>
        <row r="12424">
          <cell r="A12424">
            <v>8623</v>
          </cell>
          <cell r="B12424">
            <v>84133020</v>
          </cell>
          <cell r="C12424" t="str">
            <v>02.07.2017</v>
          </cell>
          <cell r="D12424" t="str">
            <v>31.12.9999</v>
          </cell>
          <cell r="E12424">
            <v>28</v>
          </cell>
        </row>
        <row r="12425">
          <cell r="A12425">
            <v>26721249</v>
          </cell>
          <cell r="B12425">
            <v>85011013</v>
          </cell>
          <cell r="C12425" t="str">
            <v>21.11.2017</v>
          </cell>
          <cell r="D12425" t="str">
            <v>31.12.9999</v>
          </cell>
          <cell r="E12425">
            <v>18</v>
          </cell>
        </row>
        <row r="12426">
          <cell r="A12426" t="str">
            <v>9188-090</v>
          </cell>
          <cell r="B12426">
            <v>84139190</v>
          </cell>
          <cell r="C12426" t="str">
            <v>02.07.2017</v>
          </cell>
          <cell r="D12426" t="str">
            <v>31.12.9999</v>
          </cell>
          <cell r="E12426">
            <v>28</v>
          </cell>
        </row>
        <row r="12427">
          <cell r="A12427">
            <v>70050018</v>
          </cell>
          <cell r="B12427">
            <v>85119000</v>
          </cell>
          <cell r="C12427" t="str">
            <v>02.07.2017</v>
          </cell>
          <cell r="D12427" t="str">
            <v>31.12.9999</v>
          </cell>
          <cell r="E12427">
            <v>28</v>
          </cell>
        </row>
        <row r="12428">
          <cell r="A12428">
            <v>4782</v>
          </cell>
          <cell r="B12428">
            <v>90261020</v>
          </cell>
          <cell r="C12428" t="str">
            <v>18.07.2017</v>
          </cell>
          <cell r="D12428" t="str">
            <v>31.12.9999</v>
          </cell>
          <cell r="E12428">
            <v>18</v>
          </cell>
        </row>
        <row r="12429">
          <cell r="A12429" t="str">
            <v>26HY46</v>
          </cell>
          <cell r="B12429">
            <v>27101980</v>
          </cell>
          <cell r="C12429" t="str">
            <v>02.07.2017</v>
          </cell>
          <cell r="D12429" t="str">
            <v>31.12.9999</v>
          </cell>
          <cell r="E12429">
            <v>18</v>
          </cell>
        </row>
        <row r="12430">
          <cell r="A12430">
            <v>70060030</v>
          </cell>
          <cell r="B12430">
            <v>85119000</v>
          </cell>
          <cell r="C12430" t="str">
            <v>02.07.2017</v>
          </cell>
          <cell r="D12430" t="str">
            <v>31.12.9999</v>
          </cell>
          <cell r="E12430">
            <v>28</v>
          </cell>
        </row>
        <row r="12431">
          <cell r="A12431" t="str">
            <v>3CP-35005</v>
          </cell>
          <cell r="B12431">
            <v>87149990</v>
          </cell>
          <cell r="C12431" t="str">
            <v>02.07.2017</v>
          </cell>
          <cell r="D12431" t="str">
            <v>31.12.9999</v>
          </cell>
          <cell r="E12431">
            <v>28</v>
          </cell>
        </row>
        <row r="12432">
          <cell r="A12432">
            <v>5568</v>
          </cell>
          <cell r="B12432">
            <v>90292020</v>
          </cell>
          <cell r="C12432" t="str">
            <v>18.07.2017</v>
          </cell>
          <cell r="D12432" t="str">
            <v>31.12.9999</v>
          </cell>
          <cell r="E12432">
            <v>18</v>
          </cell>
        </row>
        <row r="12433">
          <cell r="A12433" t="str">
            <v>9308Z617R</v>
          </cell>
          <cell r="B12433">
            <v>84139190</v>
          </cell>
          <cell r="C12433" t="str">
            <v>02.07.2017</v>
          </cell>
          <cell r="D12433" t="str">
            <v>31.12.9999</v>
          </cell>
          <cell r="E12433">
            <v>28</v>
          </cell>
        </row>
        <row r="12434">
          <cell r="A12434" t="str">
            <v>LJ-8000</v>
          </cell>
          <cell r="B12434">
            <v>85392910</v>
          </cell>
          <cell r="C12434" t="str">
            <v>14.07.2017</v>
          </cell>
          <cell r="D12434" t="str">
            <v>31.12.9999</v>
          </cell>
          <cell r="E12434">
            <v>18</v>
          </cell>
        </row>
        <row r="12435">
          <cell r="A12435">
            <v>70060084</v>
          </cell>
          <cell r="B12435">
            <v>85119000</v>
          </cell>
          <cell r="C12435" t="str">
            <v>02.07.2017</v>
          </cell>
          <cell r="D12435" t="str">
            <v>31.12.9999</v>
          </cell>
          <cell r="E12435">
            <v>28</v>
          </cell>
        </row>
        <row r="12436">
          <cell r="A12436" t="str">
            <v>2EIS-8112</v>
          </cell>
          <cell r="B12436">
            <v>85119000</v>
          </cell>
          <cell r="C12436" t="str">
            <v>02.07.2017</v>
          </cell>
          <cell r="D12436" t="str">
            <v>31.12.9999</v>
          </cell>
          <cell r="E12436">
            <v>28</v>
          </cell>
        </row>
        <row r="12437">
          <cell r="A12437">
            <v>28311387</v>
          </cell>
          <cell r="E12437">
            <v>0</v>
          </cell>
        </row>
        <row r="12438">
          <cell r="A12438">
            <v>26721653</v>
          </cell>
          <cell r="B12438">
            <v>85011013</v>
          </cell>
          <cell r="C12438" t="str">
            <v>21.11.2017</v>
          </cell>
          <cell r="D12438" t="str">
            <v>31.12.9999</v>
          </cell>
          <cell r="E12438">
            <v>18</v>
          </cell>
        </row>
        <row r="12439">
          <cell r="A12439">
            <v>28514634</v>
          </cell>
          <cell r="B12439">
            <v>84133010</v>
          </cell>
          <cell r="C12439" t="str">
            <v>02.07.2017</v>
          </cell>
          <cell r="D12439" t="str">
            <v>31.12.9999</v>
          </cell>
          <cell r="E12439">
            <v>28</v>
          </cell>
        </row>
        <row r="12440">
          <cell r="A12440" t="str">
            <v>2M-1016</v>
          </cell>
          <cell r="B12440">
            <v>70091010</v>
          </cell>
          <cell r="C12440" t="str">
            <v>18.11.2017</v>
          </cell>
          <cell r="D12440" t="str">
            <v>31.12.9999</v>
          </cell>
          <cell r="E12440">
            <v>18</v>
          </cell>
        </row>
        <row r="12441">
          <cell r="A12441">
            <v>70050077</v>
          </cell>
          <cell r="B12441">
            <v>85119000</v>
          </cell>
          <cell r="C12441" t="str">
            <v>02.07.2017</v>
          </cell>
          <cell r="D12441" t="str">
            <v>31.12.9999</v>
          </cell>
          <cell r="E12441">
            <v>28</v>
          </cell>
        </row>
        <row r="12442">
          <cell r="A12442">
            <v>70050014</v>
          </cell>
          <cell r="B12442">
            <v>85118000</v>
          </cell>
          <cell r="C12442" t="str">
            <v>02.07.2017</v>
          </cell>
          <cell r="D12442" t="str">
            <v>31.12.9999</v>
          </cell>
          <cell r="E12442">
            <v>28</v>
          </cell>
        </row>
        <row r="12443">
          <cell r="A12443" t="str">
            <v>2LWH-5505</v>
          </cell>
          <cell r="B12443">
            <v>85441110</v>
          </cell>
          <cell r="C12443" t="str">
            <v>18.11.2017</v>
          </cell>
          <cell r="D12443" t="str">
            <v>31.12.9999</v>
          </cell>
          <cell r="E12443">
            <v>18</v>
          </cell>
        </row>
        <row r="12444">
          <cell r="A12444" t="str">
            <v>2B-2055</v>
          </cell>
          <cell r="B12444">
            <v>85122010</v>
          </cell>
          <cell r="C12444" t="str">
            <v>18.11.2017</v>
          </cell>
          <cell r="D12444" t="str">
            <v>31.12.9999</v>
          </cell>
          <cell r="E12444">
            <v>18</v>
          </cell>
        </row>
        <row r="12445">
          <cell r="A12445" t="str">
            <v>2B-2056</v>
          </cell>
          <cell r="B12445">
            <v>85122010</v>
          </cell>
          <cell r="C12445" t="str">
            <v>18.11.2017</v>
          </cell>
          <cell r="D12445" t="str">
            <v>31.12.9999</v>
          </cell>
          <cell r="E12445">
            <v>18</v>
          </cell>
        </row>
        <row r="12446">
          <cell r="A12446" t="str">
            <v>2B-2042</v>
          </cell>
          <cell r="B12446">
            <v>85122010</v>
          </cell>
          <cell r="C12446" t="str">
            <v>18.11.2017</v>
          </cell>
          <cell r="D12446" t="str">
            <v>31.12.9999</v>
          </cell>
          <cell r="E12446">
            <v>18</v>
          </cell>
        </row>
        <row r="12447">
          <cell r="A12447">
            <v>70050142</v>
          </cell>
          <cell r="B12447">
            <v>85119000</v>
          </cell>
          <cell r="C12447" t="str">
            <v>02.07.2017</v>
          </cell>
          <cell r="D12447" t="str">
            <v>31.12.9999</v>
          </cell>
          <cell r="E12447">
            <v>28</v>
          </cell>
        </row>
        <row r="12448">
          <cell r="A12448" t="str">
            <v>9103-360</v>
          </cell>
          <cell r="B12448">
            <v>84139190</v>
          </cell>
          <cell r="C12448" t="str">
            <v>02.07.2017</v>
          </cell>
          <cell r="D12448" t="str">
            <v>31.12.9999</v>
          </cell>
          <cell r="E12448">
            <v>28</v>
          </cell>
        </row>
        <row r="12449">
          <cell r="A12449" t="str">
            <v>2EIS-8119</v>
          </cell>
          <cell r="B12449">
            <v>85119000</v>
          </cell>
          <cell r="C12449" t="str">
            <v>02.07.2017</v>
          </cell>
          <cell r="D12449" t="str">
            <v>31.12.9999</v>
          </cell>
          <cell r="E12449">
            <v>28</v>
          </cell>
        </row>
        <row r="12450">
          <cell r="A12450" t="str">
            <v>28280576-RE</v>
          </cell>
          <cell r="B12450">
            <v>84099930</v>
          </cell>
          <cell r="C12450" t="str">
            <v>02.07.2017</v>
          </cell>
          <cell r="D12450" t="str">
            <v>31.12.9999</v>
          </cell>
          <cell r="E12450">
            <v>28</v>
          </cell>
        </row>
        <row r="12451">
          <cell r="A12451" t="str">
            <v>LFPR-4003</v>
          </cell>
          <cell r="B12451">
            <v>84133090</v>
          </cell>
          <cell r="C12451" t="str">
            <v>02.07.2017</v>
          </cell>
          <cell r="D12451" t="str">
            <v>31.12.9999</v>
          </cell>
          <cell r="E12451">
            <v>28</v>
          </cell>
        </row>
        <row r="12452">
          <cell r="A12452">
            <v>7654</v>
          </cell>
          <cell r="B12452">
            <v>90292020</v>
          </cell>
          <cell r="C12452" t="str">
            <v>18.07.2017</v>
          </cell>
          <cell r="D12452" t="str">
            <v>31.12.9999</v>
          </cell>
          <cell r="E12452">
            <v>18</v>
          </cell>
        </row>
        <row r="12453">
          <cell r="A12453">
            <v>8542</v>
          </cell>
          <cell r="B12453">
            <v>84133020</v>
          </cell>
          <cell r="C12453" t="str">
            <v>02.07.2017</v>
          </cell>
          <cell r="D12453" t="str">
            <v>31.12.9999</v>
          </cell>
          <cell r="E12453">
            <v>28</v>
          </cell>
        </row>
        <row r="12454">
          <cell r="A12454" t="str">
            <v>2B-2044</v>
          </cell>
          <cell r="B12454">
            <v>85122010</v>
          </cell>
          <cell r="C12454" t="str">
            <v>18.11.2017</v>
          </cell>
          <cell r="D12454" t="str">
            <v>31.12.9999</v>
          </cell>
          <cell r="E12454">
            <v>18</v>
          </cell>
        </row>
        <row r="12455">
          <cell r="A12455" t="str">
            <v>2MS-7501</v>
          </cell>
          <cell r="B12455">
            <v>85365090</v>
          </cell>
          <cell r="C12455" t="str">
            <v>18.11.2017</v>
          </cell>
          <cell r="D12455" t="str">
            <v>31.12.9999</v>
          </cell>
          <cell r="E12455">
            <v>18</v>
          </cell>
        </row>
        <row r="12456">
          <cell r="A12456" t="str">
            <v>2EIS-8114</v>
          </cell>
          <cell r="B12456">
            <v>85119000</v>
          </cell>
          <cell r="C12456" t="str">
            <v>02.07.2017</v>
          </cell>
          <cell r="D12456" t="str">
            <v>31.12.9999</v>
          </cell>
          <cell r="E12456">
            <v>28</v>
          </cell>
        </row>
        <row r="12457">
          <cell r="A12457">
            <v>5538</v>
          </cell>
          <cell r="B12457">
            <v>90268090</v>
          </cell>
          <cell r="C12457" t="str">
            <v>18.07.2017</v>
          </cell>
          <cell r="D12457" t="str">
            <v>31.12.9999</v>
          </cell>
          <cell r="E12457">
            <v>18</v>
          </cell>
        </row>
        <row r="12458">
          <cell r="A12458" t="str">
            <v>210TQ9000</v>
          </cell>
          <cell r="B12458">
            <v>27101980</v>
          </cell>
          <cell r="C12458" t="str">
            <v>02.07.2017</v>
          </cell>
          <cell r="D12458" t="str">
            <v>31.12.9999</v>
          </cell>
          <cell r="E12458">
            <v>18</v>
          </cell>
        </row>
        <row r="12459">
          <cell r="A12459">
            <v>38200</v>
          </cell>
          <cell r="B12459">
            <v>27101980</v>
          </cell>
          <cell r="C12459" t="str">
            <v>02.07.2017</v>
          </cell>
          <cell r="D12459" t="str">
            <v>31.12.9999</v>
          </cell>
          <cell r="E12459">
            <v>18</v>
          </cell>
        </row>
        <row r="12460">
          <cell r="A12460">
            <v>26221406</v>
          </cell>
          <cell r="B12460">
            <v>85119000</v>
          </cell>
          <cell r="C12460" t="str">
            <v>02.07.2017</v>
          </cell>
          <cell r="D12460" t="str">
            <v>31.12.9999</v>
          </cell>
          <cell r="E12460">
            <v>28</v>
          </cell>
        </row>
        <row r="12461">
          <cell r="A12461" t="str">
            <v>9191-047</v>
          </cell>
          <cell r="B12461">
            <v>84139190</v>
          </cell>
          <cell r="C12461" t="str">
            <v>02.07.2017</v>
          </cell>
          <cell r="D12461" t="str">
            <v>31.12.9999</v>
          </cell>
          <cell r="E12461">
            <v>28</v>
          </cell>
        </row>
        <row r="12462">
          <cell r="A12462">
            <v>28385103</v>
          </cell>
          <cell r="B12462">
            <v>84818090</v>
          </cell>
          <cell r="C12462" t="str">
            <v>17.11.2017</v>
          </cell>
          <cell r="D12462" t="str">
            <v>31.12.9999</v>
          </cell>
          <cell r="E12462">
            <v>18</v>
          </cell>
        </row>
        <row r="12463">
          <cell r="A12463" t="str">
            <v>9188-097</v>
          </cell>
          <cell r="B12463">
            <v>84133010</v>
          </cell>
          <cell r="C12463" t="str">
            <v>02.07.2017</v>
          </cell>
          <cell r="D12463" t="str">
            <v>31.12.9999</v>
          </cell>
          <cell r="E12463">
            <v>28</v>
          </cell>
        </row>
        <row r="12464">
          <cell r="A12464">
            <v>8500</v>
          </cell>
          <cell r="B12464">
            <v>84133020</v>
          </cell>
          <cell r="C12464" t="str">
            <v>02.07.2017</v>
          </cell>
          <cell r="D12464" t="str">
            <v>31.12.9999</v>
          </cell>
          <cell r="E12464">
            <v>28</v>
          </cell>
        </row>
        <row r="12465">
          <cell r="A12465" t="str">
            <v>2LWH-5503</v>
          </cell>
          <cell r="B12465">
            <v>85441110</v>
          </cell>
          <cell r="C12465" t="str">
            <v>18.11.2017</v>
          </cell>
          <cell r="D12465" t="str">
            <v>31.12.9999</v>
          </cell>
          <cell r="E12465">
            <v>18</v>
          </cell>
        </row>
        <row r="12466">
          <cell r="A12466">
            <v>70050104</v>
          </cell>
          <cell r="B12466">
            <v>85118000</v>
          </cell>
          <cell r="C12466" t="str">
            <v>02.07.2017</v>
          </cell>
          <cell r="D12466" t="str">
            <v>31.12.9999</v>
          </cell>
          <cell r="E12466">
            <v>28</v>
          </cell>
        </row>
        <row r="12467">
          <cell r="A12467" t="str">
            <v>9101-065A</v>
          </cell>
          <cell r="B12467">
            <v>84139190</v>
          </cell>
          <cell r="C12467" t="str">
            <v>02.07.2017</v>
          </cell>
          <cell r="D12467" t="str">
            <v>31.12.9999</v>
          </cell>
          <cell r="E12467">
            <v>28</v>
          </cell>
        </row>
        <row r="12468">
          <cell r="A12468">
            <v>26221780</v>
          </cell>
          <cell r="B12468">
            <v>85119000</v>
          </cell>
          <cell r="C12468" t="str">
            <v>02.07.2017</v>
          </cell>
          <cell r="D12468" t="str">
            <v>31.12.9999</v>
          </cell>
          <cell r="E12468">
            <v>28</v>
          </cell>
        </row>
        <row r="12469">
          <cell r="A12469">
            <v>17500</v>
          </cell>
          <cell r="B12469">
            <v>27101980</v>
          </cell>
          <cell r="C12469" t="str">
            <v>02.07.2017</v>
          </cell>
          <cell r="D12469" t="str">
            <v>31.12.9999</v>
          </cell>
          <cell r="E12469">
            <v>18</v>
          </cell>
        </row>
        <row r="12470">
          <cell r="A12470" t="str">
            <v>LA-G1001</v>
          </cell>
          <cell r="B12470">
            <v>84841090</v>
          </cell>
          <cell r="C12470" t="str">
            <v>21.11.2017</v>
          </cell>
          <cell r="D12470" t="str">
            <v>31.12.9999</v>
          </cell>
          <cell r="E12470">
            <v>18</v>
          </cell>
        </row>
        <row r="12471">
          <cell r="A12471" t="str">
            <v>2EIS-8126</v>
          </cell>
          <cell r="B12471">
            <v>85113020</v>
          </cell>
          <cell r="C12471" t="str">
            <v>02.07.2017</v>
          </cell>
          <cell r="D12471" t="str">
            <v>31.12.9999</v>
          </cell>
          <cell r="E12471">
            <v>28</v>
          </cell>
        </row>
        <row r="12472">
          <cell r="A12472" t="str">
            <v>3CP-35004</v>
          </cell>
          <cell r="B12472">
            <v>87149990</v>
          </cell>
          <cell r="C12472" t="str">
            <v>02.07.2017</v>
          </cell>
          <cell r="D12472" t="str">
            <v>31.12.9999</v>
          </cell>
          <cell r="E12472">
            <v>28</v>
          </cell>
        </row>
        <row r="12473">
          <cell r="A12473">
            <v>70060134</v>
          </cell>
          <cell r="B12473">
            <v>85119000</v>
          </cell>
          <cell r="C12473" t="str">
            <v>02.07.2017</v>
          </cell>
          <cell r="D12473" t="str">
            <v>31.12.9999</v>
          </cell>
          <cell r="E12473">
            <v>28</v>
          </cell>
        </row>
        <row r="12474">
          <cell r="A12474">
            <v>70050008</v>
          </cell>
          <cell r="B12474">
            <v>85119000</v>
          </cell>
          <cell r="C12474" t="str">
            <v>02.07.2017</v>
          </cell>
          <cell r="D12474" t="str">
            <v>31.12.9999</v>
          </cell>
          <cell r="E12474">
            <v>28</v>
          </cell>
        </row>
        <row r="12475">
          <cell r="A12475" t="str">
            <v>9305Z525A</v>
          </cell>
          <cell r="B12475">
            <v>84219900</v>
          </cell>
          <cell r="C12475" t="str">
            <v>02.07.2017</v>
          </cell>
          <cell r="D12475" t="str">
            <v>31.12.9999</v>
          </cell>
          <cell r="E12475">
            <v>18</v>
          </cell>
        </row>
        <row r="12476">
          <cell r="A12476">
            <v>70050088</v>
          </cell>
          <cell r="B12476">
            <v>85119000</v>
          </cell>
          <cell r="C12476" t="str">
            <v>02.07.2017</v>
          </cell>
          <cell r="D12476" t="str">
            <v>31.12.9999</v>
          </cell>
          <cell r="E12476">
            <v>28</v>
          </cell>
        </row>
        <row r="12477">
          <cell r="A12477" t="str">
            <v>9000-625</v>
          </cell>
          <cell r="B12477">
            <v>84139900</v>
          </cell>
          <cell r="C12477" t="str">
            <v>02.07.2017</v>
          </cell>
          <cell r="D12477" t="str">
            <v>31.12.9999</v>
          </cell>
          <cell r="E12477">
            <v>28</v>
          </cell>
        </row>
        <row r="12478">
          <cell r="A12478">
            <v>70050092</v>
          </cell>
          <cell r="B12478">
            <v>85119000</v>
          </cell>
          <cell r="C12478" t="str">
            <v>02.07.2017</v>
          </cell>
          <cell r="D12478" t="str">
            <v>31.12.9999</v>
          </cell>
          <cell r="E12478">
            <v>28</v>
          </cell>
        </row>
        <row r="12479">
          <cell r="A12479" t="str">
            <v>3M-1102</v>
          </cell>
          <cell r="B12479">
            <v>70091010</v>
          </cell>
          <cell r="C12479" t="str">
            <v>18.11.2017</v>
          </cell>
          <cell r="D12479" t="str">
            <v>31.12.9999</v>
          </cell>
          <cell r="E12479">
            <v>18</v>
          </cell>
        </row>
        <row r="12480">
          <cell r="A12480">
            <v>26021748</v>
          </cell>
          <cell r="B12480">
            <v>85114000</v>
          </cell>
          <cell r="C12480" t="str">
            <v>02.07.2017</v>
          </cell>
          <cell r="D12480" t="str">
            <v>31.12.9999</v>
          </cell>
          <cell r="E12480">
            <v>28</v>
          </cell>
        </row>
        <row r="12481">
          <cell r="A12481">
            <v>70050055</v>
          </cell>
          <cell r="B12481">
            <v>85119000</v>
          </cell>
          <cell r="C12481" t="str">
            <v>02.07.2017</v>
          </cell>
          <cell r="D12481" t="str">
            <v>31.12.9999</v>
          </cell>
          <cell r="E12481">
            <v>28</v>
          </cell>
        </row>
        <row r="12482">
          <cell r="A12482">
            <v>26261580</v>
          </cell>
          <cell r="B12482">
            <v>85119000</v>
          </cell>
          <cell r="C12482" t="str">
            <v>02.07.2017</v>
          </cell>
          <cell r="D12482" t="str">
            <v>31.12.9999</v>
          </cell>
          <cell r="E12482">
            <v>28</v>
          </cell>
        </row>
        <row r="12483">
          <cell r="A12483" t="str">
            <v>26024469A</v>
          </cell>
          <cell r="B12483">
            <v>85114000</v>
          </cell>
          <cell r="C12483" t="str">
            <v>02.07.2017</v>
          </cell>
          <cell r="D12483" t="str">
            <v>31.12.9999</v>
          </cell>
          <cell r="E12483">
            <v>28</v>
          </cell>
        </row>
        <row r="12484">
          <cell r="A12484" t="str">
            <v>205103070-0200</v>
          </cell>
          <cell r="B12484">
            <v>73181500</v>
          </cell>
          <cell r="C12484" t="str">
            <v>02.07.2017</v>
          </cell>
          <cell r="D12484" t="str">
            <v>31.12.9999</v>
          </cell>
          <cell r="E12484">
            <v>18</v>
          </cell>
        </row>
        <row r="12485">
          <cell r="A12485" t="str">
            <v>205103045-0200</v>
          </cell>
          <cell r="B12485">
            <v>73181500</v>
          </cell>
          <cell r="C12485" t="str">
            <v>02.07.2017</v>
          </cell>
          <cell r="D12485" t="str">
            <v>31.12.9999</v>
          </cell>
          <cell r="E12485">
            <v>18</v>
          </cell>
        </row>
        <row r="12486">
          <cell r="A12486" t="str">
            <v>2BS-7022</v>
          </cell>
          <cell r="B12486">
            <v>85365090</v>
          </cell>
          <cell r="C12486" t="str">
            <v>18.11.2017</v>
          </cell>
          <cell r="D12486" t="str">
            <v>31.12.9999</v>
          </cell>
          <cell r="E12486">
            <v>18</v>
          </cell>
        </row>
        <row r="12487">
          <cell r="A12487" t="str">
            <v>9103-723</v>
          </cell>
          <cell r="B12487">
            <v>87089900</v>
          </cell>
          <cell r="C12487" t="str">
            <v>02.07.2017</v>
          </cell>
          <cell r="D12487" t="str">
            <v>31.12.9999</v>
          </cell>
          <cell r="E12487">
            <v>28</v>
          </cell>
        </row>
        <row r="12488">
          <cell r="A12488">
            <v>70050079</v>
          </cell>
          <cell r="B12488">
            <v>85119000</v>
          </cell>
          <cell r="C12488" t="str">
            <v>02.07.2017</v>
          </cell>
          <cell r="D12488" t="str">
            <v>31.12.9999</v>
          </cell>
          <cell r="E12488">
            <v>28</v>
          </cell>
        </row>
        <row r="12489">
          <cell r="A12489" t="str">
            <v>LA-G1021</v>
          </cell>
          <cell r="B12489">
            <v>84841090</v>
          </cell>
          <cell r="C12489" t="str">
            <v>21.11.2017</v>
          </cell>
          <cell r="D12489" t="str">
            <v>31.12.9999</v>
          </cell>
          <cell r="E12489">
            <v>18</v>
          </cell>
        </row>
        <row r="12490">
          <cell r="A12490" t="str">
            <v>205103050-0200</v>
          </cell>
          <cell r="B12490">
            <v>73181500</v>
          </cell>
          <cell r="C12490" t="str">
            <v>02.07.2017</v>
          </cell>
          <cell r="D12490" t="str">
            <v>31.12.9999</v>
          </cell>
          <cell r="E12490">
            <v>18</v>
          </cell>
        </row>
        <row r="12491">
          <cell r="A12491" t="str">
            <v>SLG072015</v>
          </cell>
          <cell r="B12491">
            <v>27101990</v>
          </cell>
          <cell r="C12491" t="str">
            <v>02.07.2017</v>
          </cell>
          <cell r="D12491" t="str">
            <v>31.12.9999</v>
          </cell>
          <cell r="E12491">
            <v>18</v>
          </cell>
        </row>
        <row r="12492">
          <cell r="A12492">
            <v>70050076</v>
          </cell>
          <cell r="B12492">
            <v>85119000</v>
          </cell>
          <cell r="C12492" t="str">
            <v>02.07.2017</v>
          </cell>
          <cell r="D12492" t="str">
            <v>31.12.9999</v>
          </cell>
          <cell r="E12492">
            <v>28</v>
          </cell>
        </row>
        <row r="12493">
          <cell r="A12493">
            <v>28315771</v>
          </cell>
          <cell r="E12493">
            <v>0</v>
          </cell>
        </row>
        <row r="12494">
          <cell r="A12494" t="str">
            <v>SLG032015</v>
          </cell>
          <cell r="B12494">
            <v>27101990</v>
          </cell>
          <cell r="C12494" t="str">
            <v>02.07.2017</v>
          </cell>
          <cell r="D12494" t="str">
            <v>31.12.9999</v>
          </cell>
          <cell r="E12494">
            <v>18</v>
          </cell>
        </row>
        <row r="12495">
          <cell r="A12495">
            <v>7656</v>
          </cell>
          <cell r="B12495">
            <v>90261020</v>
          </cell>
          <cell r="C12495" t="str">
            <v>18.07.2017</v>
          </cell>
          <cell r="D12495" t="str">
            <v>31.12.9999</v>
          </cell>
          <cell r="E12495">
            <v>18</v>
          </cell>
        </row>
        <row r="12496">
          <cell r="A12496" t="str">
            <v>2LWH-5524</v>
          </cell>
          <cell r="B12496">
            <v>85441110</v>
          </cell>
          <cell r="C12496" t="str">
            <v>18.11.2017</v>
          </cell>
          <cell r="D12496" t="str">
            <v>31.12.9999</v>
          </cell>
          <cell r="E12496">
            <v>18</v>
          </cell>
        </row>
        <row r="12497">
          <cell r="A12497">
            <v>10091</v>
          </cell>
          <cell r="B12497">
            <v>90330000</v>
          </cell>
          <cell r="C12497" t="str">
            <v>18.07.2017</v>
          </cell>
          <cell r="D12497" t="str">
            <v>31.12.9999</v>
          </cell>
          <cell r="E12497">
            <v>18</v>
          </cell>
        </row>
        <row r="12498">
          <cell r="A12498">
            <v>4543</v>
          </cell>
          <cell r="B12498">
            <v>90261020</v>
          </cell>
          <cell r="C12498" t="str">
            <v>18.07.2017</v>
          </cell>
          <cell r="D12498" t="str">
            <v>31.12.9999</v>
          </cell>
          <cell r="E12498">
            <v>18</v>
          </cell>
        </row>
        <row r="12499">
          <cell r="A12499">
            <v>70050064</v>
          </cell>
          <cell r="B12499">
            <v>85119000</v>
          </cell>
          <cell r="C12499" t="str">
            <v>02.07.2017</v>
          </cell>
          <cell r="D12499" t="str">
            <v>31.12.9999</v>
          </cell>
          <cell r="E12499">
            <v>28</v>
          </cell>
        </row>
        <row r="12500">
          <cell r="A12500" t="str">
            <v>115207060-0200</v>
          </cell>
          <cell r="B12500">
            <v>73181500</v>
          </cell>
          <cell r="C12500" t="str">
            <v>02.07.2017</v>
          </cell>
          <cell r="D12500" t="str">
            <v>31.12.9999</v>
          </cell>
          <cell r="E12500">
            <v>18</v>
          </cell>
        </row>
        <row r="12501">
          <cell r="A12501" t="str">
            <v>9002002C</v>
          </cell>
          <cell r="B12501">
            <v>27101980</v>
          </cell>
          <cell r="C12501" t="str">
            <v>02.07.2017</v>
          </cell>
          <cell r="D12501" t="str">
            <v>31.12.9999</v>
          </cell>
          <cell r="E12501">
            <v>18</v>
          </cell>
        </row>
        <row r="12502">
          <cell r="A12502">
            <v>4821</v>
          </cell>
          <cell r="B12502">
            <v>90261020</v>
          </cell>
          <cell r="C12502" t="str">
            <v>18.07.2017</v>
          </cell>
          <cell r="D12502" t="str">
            <v>31.12.9999</v>
          </cell>
          <cell r="E12502">
            <v>18</v>
          </cell>
        </row>
        <row r="12503">
          <cell r="A12503" t="str">
            <v>LA-G1002</v>
          </cell>
          <cell r="B12503">
            <v>84841090</v>
          </cell>
          <cell r="C12503" t="str">
            <v>21.11.2017</v>
          </cell>
          <cell r="D12503" t="str">
            <v>31.12.9999</v>
          </cell>
          <cell r="E12503">
            <v>18</v>
          </cell>
        </row>
        <row r="12504">
          <cell r="A12504">
            <v>107500</v>
          </cell>
          <cell r="B12504">
            <v>27101980</v>
          </cell>
          <cell r="C12504" t="str">
            <v>02.07.2017</v>
          </cell>
          <cell r="D12504" t="str">
            <v>31.12.9999</v>
          </cell>
          <cell r="E12504">
            <v>18</v>
          </cell>
        </row>
        <row r="12505">
          <cell r="A12505">
            <v>26071729</v>
          </cell>
          <cell r="B12505">
            <v>85124000</v>
          </cell>
          <cell r="C12505" t="str">
            <v>18.11.2017</v>
          </cell>
          <cell r="D12505" t="str">
            <v>31.12.9999</v>
          </cell>
          <cell r="E12505">
            <v>18</v>
          </cell>
        </row>
        <row r="12506">
          <cell r="A12506" t="str">
            <v>9102-912A</v>
          </cell>
          <cell r="B12506">
            <v>84139190</v>
          </cell>
          <cell r="C12506" t="str">
            <v>02.07.2017</v>
          </cell>
          <cell r="D12506" t="str">
            <v>31.12.9999</v>
          </cell>
          <cell r="E12506">
            <v>28</v>
          </cell>
        </row>
        <row r="12507">
          <cell r="A12507" t="str">
            <v>3M-1104</v>
          </cell>
          <cell r="B12507">
            <v>70091010</v>
          </cell>
          <cell r="C12507" t="str">
            <v>18.11.2017</v>
          </cell>
          <cell r="D12507" t="str">
            <v>31.12.9999</v>
          </cell>
          <cell r="E12507">
            <v>18</v>
          </cell>
        </row>
        <row r="12508">
          <cell r="A12508" t="str">
            <v>LA-G1019</v>
          </cell>
          <cell r="B12508">
            <v>84841090</v>
          </cell>
          <cell r="C12508" t="str">
            <v>21.11.2017</v>
          </cell>
          <cell r="D12508" t="str">
            <v>31.12.9999</v>
          </cell>
          <cell r="E12508">
            <v>18</v>
          </cell>
        </row>
        <row r="12509">
          <cell r="A12509">
            <v>70050168</v>
          </cell>
          <cell r="B12509">
            <v>85119000</v>
          </cell>
          <cell r="C12509" t="str">
            <v>02.07.2017</v>
          </cell>
          <cell r="D12509" t="str">
            <v>31.12.9999</v>
          </cell>
          <cell r="E12509">
            <v>28</v>
          </cell>
        </row>
        <row r="12510">
          <cell r="A12510">
            <v>2106300</v>
          </cell>
          <cell r="B12510">
            <v>27101980</v>
          </cell>
          <cell r="C12510" t="str">
            <v>02.07.2017</v>
          </cell>
          <cell r="D12510" t="str">
            <v>31.12.9999</v>
          </cell>
          <cell r="E12510">
            <v>18</v>
          </cell>
        </row>
        <row r="12511">
          <cell r="A12511">
            <v>26722409</v>
          </cell>
          <cell r="B12511">
            <v>85030090</v>
          </cell>
          <cell r="C12511" t="str">
            <v>21.11.2017</v>
          </cell>
          <cell r="D12511" t="str">
            <v>31.12.9999</v>
          </cell>
          <cell r="E12511">
            <v>18</v>
          </cell>
        </row>
        <row r="12512">
          <cell r="A12512">
            <v>70060104</v>
          </cell>
          <cell r="B12512">
            <v>85119000</v>
          </cell>
          <cell r="C12512" t="str">
            <v>02.07.2017</v>
          </cell>
          <cell r="D12512" t="str">
            <v>31.12.9999</v>
          </cell>
          <cell r="E12512">
            <v>28</v>
          </cell>
        </row>
        <row r="12513">
          <cell r="A12513">
            <v>26041067</v>
          </cell>
          <cell r="B12513">
            <v>85113020</v>
          </cell>
          <cell r="C12513" t="str">
            <v>02.07.2017</v>
          </cell>
          <cell r="D12513" t="str">
            <v>31.12.9999</v>
          </cell>
          <cell r="E12513">
            <v>28</v>
          </cell>
        </row>
        <row r="12514">
          <cell r="A12514">
            <v>8625</v>
          </cell>
          <cell r="B12514">
            <v>84133020</v>
          </cell>
          <cell r="C12514" t="str">
            <v>02.07.2017</v>
          </cell>
          <cell r="D12514" t="str">
            <v>31.12.9999</v>
          </cell>
          <cell r="E12514">
            <v>28</v>
          </cell>
        </row>
        <row r="12515">
          <cell r="A12515" t="str">
            <v>LA-G1040</v>
          </cell>
          <cell r="B12515">
            <v>84841090</v>
          </cell>
          <cell r="C12515" t="str">
            <v>21.11.2017</v>
          </cell>
          <cell r="D12515" t="str">
            <v>31.12.9999</v>
          </cell>
          <cell r="E12515">
            <v>18</v>
          </cell>
        </row>
        <row r="12516">
          <cell r="A12516">
            <v>26721647</v>
          </cell>
          <cell r="B12516">
            <v>85030090</v>
          </cell>
          <cell r="C12516" t="str">
            <v>21.11.2017</v>
          </cell>
          <cell r="D12516" t="str">
            <v>31.12.9999</v>
          </cell>
          <cell r="E12516">
            <v>18</v>
          </cell>
        </row>
        <row r="12517">
          <cell r="A12517">
            <v>70060066</v>
          </cell>
          <cell r="B12517">
            <v>85119000</v>
          </cell>
          <cell r="C12517" t="str">
            <v>02.07.2017</v>
          </cell>
          <cell r="D12517" t="str">
            <v>31.12.9999</v>
          </cell>
          <cell r="E12517">
            <v>28</v>
          </cell>
        </row>
        <row r="12518">
          <cell r="A12518" t="str">
            <v>205103060-0200</v>
          </cell>
          <cell r="B12518">
            <v>73181500</v>
          </cell>
          <cell r="C12518" t="str">
            <v>02.07.2017</v>
          </cell>
          <cell r="D12518" t="str">
            <v>31.12.9999</v>
          </cell>
          <cell r="E12518">
            <v>18</v>
          </cell>
        </row>
        <row r="12519">
          <cell r="A12519" t="str">
            <v>DW260400</v>
          </cell>
          <cell r="B12519">
            <v>84133030</v>
          </cell>
          <cell r="C12519" t="str">
            <v>02.07.2017</v>
          </cell>
          <cell r="D12519" t="str">
            <v>31.12.9999</v>
          </cell>
          <cell r="E12519">
            <v>28</v>
          </cell>
        </row>
        <row r="12520">
          <cell r="A12520" t="str">
            <v>LFAA-5041</v>
          </cell>
          <cell r="B12520">
            <v>84213100</v>
          </cell>
          <cell r="C12520" t="str">
            <v>02.07.2017</v>
          </cell>
          <cell r="D12520" t="str">
            <v>31.12.9999</v>
          </cell>
          <cell r="E12520">
            <v>18</v>
          </cell>
        </row>
        <row r="12521">
          <cell r="A12521" t="str">
            <v>LFKT-6049</v>
          </cell>
          <cell r="B12521">
            <v>84212900</v>
          </cell>
          <cell r="C12521" t="str">
            <v>02.07.2017</v>
          </cell>
          <cell r="D12521" t="str">
            <v>31.12.9999</v>
          </cell>
          <cell r="E12521">
            <v>18</v>
          </cell>
        </row>
        <row r="12522">
          <cell r="A12522">
            <v>26247310</v>
          </cell>
          <cell r="B12522">
            <v>85119000</v>
          </cell>
          <cell r="C12522" t="str">
            <v>02.07.2017</v>
          </cell>
          <cell r="D12522" t="str">
            <v>31.12.9999</v>
          </cell>
          <cell r="E12522">
            <v>28</v>
          </cell>
        </row>
        <row r="12523">
          <cell r="A12523">
            <v>7645</v>
          </cell>
          <cell r="B12523">
            <v>90292020</v>
          </cell>
          <cell r="C12523" t="str">
            <v>18.07.2017</v>
          </cell>
          <cell r="D12523" t="str">
            <v>31.12.9999</v>
          </cell>
          <cell r="E12523">
            <v>18</v>
          </cell>
        </row>
        <row r="12524">
          <cell r="A12524" t="str">
            <v>2EIS-8122</v>
          </cell>
          <cell r="B12524">
            <v>85113020</v>
          </cell>
          <cell r="C12524" t="str">
            <v>02.07.2017</v>
          </cell>
          <cell r="D12524" t="str">
            <v>31.12.9999</v>
          </cell>
          <cell r="E12524">
            <v>28</v>
          </cell>
        </row>
        <row r="12525">
          <cell r="A12525" t="str">
            <v>LFAF.3O42</v>
          </cell>
          <cell r="E12525">
            <v>0</v>
          </cell>
        </row>
        <row r="12526">
          <cell r="A12526" t="str">
            <v>LA-G1042</v>
          </cell>
          <cell r="B12526">
            <v>84841090</v>
          </cell>
          <cell r="C12526" t="str">
            <v>21.11.2017</v>
          </cell>
          <cell r="D12526" t="str">
            <v>31.12.9999</v>
          </cell>
          <cell r="E12526">
            <v>18</v>
          </cell>
        </row>
        <row r="12527">
          <cell r="A12527" t="str">
            <v>3EIS-8003</v>
          </cell>
          <cell r="B12527">
            <v>85113020</v>
          </cell>
          <cell r="C12527" t="str">
            <v>02.07.2017</v>
          </cell>
          <cell r="D12527" t="str">
            <v>31.12.9999</v>
          </cell>
          <cell r="E12527">
            <v>28</v>
          </cell>
        </row>
        <row r="12528">
          <cell r="A12528">
            <v>70050056</v>
          </cell>
          <cell r="B12528">
            <v>85119000</v>
          </cell>
          <cell r="C12528" t="str">
            <v>02.07.2017</v>
          </cell>
          <cell r="D12528" t="str">
            <v>31.12.9999</v>
          </cell>
          <cell r="E12528">
            <v>28</v>
          </cell>
        </row>
        <row r="12529">
          <cell r="A12529">
            <v>4719</v>
          </cell>
          <cell r="B12529">
            <v>90261020</v>
          </cell>
          <cell r="C12529" t="str">
            <v>18.07.2017</v>
          </cell>
          <cell r="D12529" t="str">
            <v>31.12.9999</v>
          </cell>
          <cell r="E12529">
            <v>18</v>
          </cell>
        </row>
        <row r="12530">
          <cell r="A12530" t="str">
            <v>DW260900</v>
          </cell>
          <cell r="B12530">
            <v>84133030</v>
          </cell>
          <cell r="C12530" t="str">
            <v>02.07.2017</v>
          </cell>
          <cell r="D12530" t="str">
            <v>31.12.9999</v>
          </cell>
          <cell r="E12530">
            <v>28</v>
          </cell>
        </row>
        <row r="12531">
          <cell r="A12531" t="str">
            <v>2BS-7021-R</v>
          </cell>
          <cell r="B12531">
            <v>85365090</v>
          </cell>
          <cell r="C12531" t="str">
            <v>18.11.2017</v>
          </cell>
          <cell r="D12531" t="str">
            <v>31.12.9999</v>
          </cell>
          <cell r="E12531">
            <v>18</v>
          </cell>
        </row>
        <row r="12532">
          <cell r="A12532">
            <v>70060039</v>
          </cell>
          <cell r="B12532">
            <v>85119000</v>
          </cell>
          <cell r="C12532" t="str">
            <v>02.07.2017</v>
          </cell>
          <cell r="D12532" t="str">
            <v>31.12.9999</v>
          </cell>
          <cell r="E12532">
            <v>28</v>
          </cell>
        </row>
        <row r="12533">
          <cell r="A12533">
            <v>28471327</v>
          </cell>
          <cell r="B12533">
            <v>84249000</v>
          </cell>
          <cell r="C12533" t="str">
            <v>07.11.2017</v>
          </cell>
          <cell r="D12533" t="str">
            <v>31.12.9999</v>
          </cell>
          <cell r="E12533">
            <v>18</v>
          </cell>
        </row>
        <row r="12534">
          <cell r="A12534" t="str">
            <v>2LWH-5506</v>
          </cell>
          <cell r="B12534">
            <v>85441110</v>
          </cell>
          <cell r="C12534" t="str">
            <v>18.11.2017</v>
          </cell>
          <cell r="D12534" t="str">
            <v>31.12.9999</v>
          </cell>
          <cell r="E12534">
            <v>18</v>
          </cell>
        </row>
        <row r="12535">
          <cell r="A12535" t="str">
            <v>202103100-0300</v>
          </cell>
          <cell r="B12535">
            <v>73181500</v>
          </cell>
          <cell r="C12535" t="str">
            <v>02.07.2017</v>
          </cell>
          <cell r="D12535" t="str">
            <v>31.12.9999</v>
          </cell>
          <cell r="E12535">
            <v>18</v>
          </cell>
        </row>
        <row r="12536">
          <cell r="A12536" t="str">
            <v>LA-G1032</v>
          </cell>
          <cell r="B12536">
            <v>84841090</v>
          </cell>
          <cell r="C12536" t="str">
            <v>21.11.2017</v>
          </cell>
          <cell r="D12536" t="str">
            <v>31.12.9999</v>
          </cell>
          <cell r="E12536">
            <v>18</v>
          </cell>
        </row>
        <row r="12537">
          <cell r="A12537" t="str">
            <v>2LWH-5509</v>
          </cell>
          <cell r="B12537">
            <v>85441110</v>
          </cell>
          <cell r="C12537" t="str">
            <v>18.11.2017</v>
          </cell>
          <cell r="D12537" t="str">
            <v>31.12.9999</v>
          </cell>
          <cell r="E12537">
            <v>18</v>
          </cell>
        </row>
        <row r="12538">
          <cell r="A12538">
            <v>6229</v>
          </cell>
          <cell r="B12538">
            <v>90330000</v>
          </cell>
          <cell r="C12538" t="str">
            <v>18.07.2017</v>
          </cell>
          <cell r="D12538" t="str">
            <v>31.12.9999</v>
          </cell>
          <cell r="E12538">
            <v>18</v>
          </cell>
        </row>
        <row r="12539">
          <cell r="A12539" t="str">
            <v>DW262100</v>
          </cell>
          <cell r="B12539">
            <v>84133030</v>
          </cell>
          <cell r="C12539" t="str">
            <v>02.07.2017</v>
          </cell>
          <cell r="D12539" t="str">
            <v>31.12.9999</v>
          </cell>
          <cell r="E12539">
            <v>28</v>
          </cell>
        </row>
        <row r="12540">
          <cell r="A12540" t="str">
            <v>3CP-35002</v>
          </cell>
          <cell r="B12540">
            <v>87149990</v>
          </cell>
          <cell r="C12540" t="str">
            <v>02.07.2017</v>
          </cell>
          <cell r="D12540" t="str">
            <v>31.12.9999</v>
          </cell>
          <cell r="E12540">
            <v>28</v>
          </cell>
        </row>
        <row r="12541">
          <cell r="A12541">
            <v>57500</v>
          </cell>
          <cell r="B12541">
            <v>27101980</v>
          </cell>
          <cell r="C12541" t="str">
            <v>02.07.2017</v>
          </cell>
          <cell r="D12541" t="str">
            <v>31.12.9999</v>
          </cell>
          <cell r="E12541">
            <v>18</v>
          </cell>
        </row>
        <row r="12542">
          <cell r="A12542">
            <v>5744</v>
          </cell>
          <cell r="B12542">
            <v>90268090</v>
          </cell>
          <cell r="C12542" t="str">
            <v>18.07.2017</v>
          </cell>
          <cell r="D12542" t="str">
            <v>31.12.9999</v>
          </cell>
          <cell r="E12542">
            <v>18</v>
          </cell>
        </row>
        <row r="12543">
          <cell r="A12543">
            <v>6230</v>
          </cell>
          <cell r="B12543">
            <v>90330000</v>
          </cell>
          <cell r="C12543" t="str">
            <v>18.07.2017</v>
          </cell>
          <cell r="D12543" t="str">
            <v>31.12.9999</v>
          </cell>
          <cell r="E12543">
            <v>18</v>
          </cell>
        </row>
        <row r="12544">
          <cell r="A12544" t="str">
            <v>2B-2054</v>
          </cell>
          <cell r="B12544">
            <v>85122010</v>
          </cell>
          <cell r="C12544" t="str">
            <v>18.11.2017</v>
          </cell>
          <cell r="D12544" t="str">
            <v>31.12.9999</v>
          </cell>
          <cell r="E12544">
            <v>18</v>
          </cell>
        </row>
        <row r="12545">
          <cell r="A12545" t="str">
            <v>M72810-0200</v>
          </cell>
          <cell r="B12545">
            <v>73181500</v>
          </cell>
          <cell r="C12545" t="str">
            <v>02.07.2017</v>
          </cell>
          <cell r="D12545" t="str">
            <v>31.12.9999</v>
          </cell>
          <cell r="E12545">
            <v>18</v>
          </cell>
        </row>
        <row r="12546">
          <cell r="A12546" t="str">
            <v>3CP-35009</v>
          </cell>
          <cell r="B12546">
            <v>87149990</v>
          </cell>
          <cell r="C12546" t="str">
            <v>02.07.2017</v>
          </cell>
          <cell r="D12546" t="str">
            <v>31.12.9999</v>
          </cell>
          <cell r="E12546">
            <v>28</v>
          </cell>
        </row>
        <row r="12547">
          <cell r="A12547" t="str">
            <v>DDQX122H</v>
          </cell>
          <cell r="E12547">
            <v>0</v>
          </cell>
        </row>
        <row r="12548">
          <cell r="A12548">
            <v>70060063</v>
          </cell>
          <cell r="B12548">
            <v>85119000</v>
          </cell>
          <cell r="C12548" t="str">
            <v>02.07.2017</v>
          </cell>
          <cell r="D12548" t="str">
            <v>31.12.9999</v>
          </cell>
          <cell r="E12548">
            <v>28</v>
          </cell>
        </row>
        <row r="12549">
          <cell r="A12549">
            <v>26021756</v>
          </cell>
          <cell r="B12549">
            <v>85114000</v>
          </cell>
          <cell r="C12549" t="str">
            <v>02.07.2017</v>
          </cell>
          <cell r="D12549" t="str">
            <v>31.12.9999</v>
          </cell>
          <cell r="E12549">
            <v>28</v>
          </cell>
        </row>
        <row r="12550">
          <cell r="A12550" t="str">
            <v>LA-G1036</v>
          </cell>
          <cell r="B12550">
            <v>84841090</v>
          </cell>
          <cell r="C12550" t="str">
            <v>21.11.2017</v>
          </cell>
          <cell r="D12550" t="str">
            <v>31.12.9999</v>
          </cell>
          <cell r="E12550">
            <v>18</v>
          </cell>
        </row>
        <row r="12551">
          <cell r="A12551">
            <v>70050063</v>
          </cell>
          <cell r="B12551">
            <v>85119000</v>
          </cell>
          <cell r="C12551" t="str">
            <v>02.07.2017</v>
          </cell>
          <cell r="D12551" t="str">
            <v>31.12.9999</v>
          </cell>
          <cell r="E12551">
            <v>28</v>
          </cell>
        </row>
        <row r="12552">
          <cell r="A12552" t="str">
            <v>9193-235</v>
          </cell>
          <cell r="B12552">
            <v>84139190</v>
          </cell>
          <cell r="C12552" t="str">
            <v>02.07.2017</v>
          </cell>
          <cell r="D12552" t="str">
            <v>31.12.9999</v>
          </cell>
          <cell r="E12552">
            <v>28</v>
          </cell>
        </row>
        <row r="12553">
          <cell r="A12553" t="str">
            <v>3M-1111</v>
          </cell>
          <cell r="B12553">
            <v>70091010</v>
          </cell>
          <cell r="C12553" t="str">
            <v>18.11.2017</v>
          </cell>
          <cell r="D12553" t="str">
            <v>31.12.9999</v>
          </cell>
          <cell r="E12553">
            <v>18</v>
          </cell>
        </row>
        <row r="12554">
          <cell r="A12554" t="str">
            <v>2B-2043</v>
          </cell>
          <cell r="B12554">
            <v>85122010</v>
          </cell>
          <cell r="C12554" t="str">
            <v>18.11.2017</v>
          </cell>
          <cell r="D12554" t="str">
            <v>31.12.9999</v>
          </cell>
          <cell r="E12554">
            <v>18</v>
          </cell>
        </row>
        <row r="12555">
          <cell r="A12555" t="str">
            <v>28230673-RE</v>
          </cell>
          <cell r="B12555">
            <v>84099930</v>
          </cell>
          <cell r="C12555" t="str">
            <v>02.07.2017</v>
          </cell>
          <cell r="D12555" t="str">
            <v>31.12.9999</v>
          </cell>
          <cell r="E12555">
            <v>28</v>
          </cell>
        </row>
        <row r="12556">
          <cell r="A12556">
            <v>26071696</v>
          </cell>
          <cell r="B12556">
            <v>85124000</v>
          </cell>
          <cell r="C12556" t="str">
            <v>18.11.2017</v>
          </cell>
          <cell r="D12556" t="str">
            <v>31.12.9999</v>
          </cell>
          <cell r="E12556">
            <v>18</v>
          </cell>
        </row>
        <row r="12557">
          <cell r="A12557" t="str">
            <v>LA-G1035</v>
          </cell>
          <cell r="B12557">
            <v>84841090</v>
          </cell>
          <cell r="C12557" t="str">
            <v>21.11.2017</v>
          </cell>
          <cell r="D12557" t="str">
            <v>31.12.9999</v>
          </cell>
          <cell r="E12557">
            <v>18</v>
          </cell>
        </row>
        <row r="12558">
          <cell r="A12558" t="str">
            <v>9193-236A</v>
          </cell>
          <cell r="B12558">
            <v>87089900</v>
          </cell>
          <cell r="C12558" t="str">
            <v>02.07.2017</v>
          </cell>
          <cell r="D12558" t="str">
            <v>31.12.9999</v>
          </cell>
          <cell r="E12558">
            <v>28</v>
          </cell>
        </row>
        <row r="12559">
          <cell r="A12559">
            <v>10095</v>
          </cell>
          <cell r="B12559">
            <v>90292020</v>
          </cell>
          <cell r="C12559" t="str">
            <v>18.07.2017</v>
          </cell>
          <cell r="D12559" t="str">
            <v>31.12.9999</v>
          </cell>
          <cell r="E12559">
            <v>18</v>
          </cell>
        </row>
        <row r="12560">
          <cell r="A12560">
            <v>5009100</v>
          </cell>
          <cell r="B12560">
            <v>27101980</v>
          </cell>
          <cell r="C12560" t="str">
            <v>02.07.2017</v>
          </cell>
          <cell r="D12560" t="str">
            <v>31.12.9999</v>
          </cell>
          <cell r="E12560">
            <v>18</v>
          </cell>
        </row>
        <row r="12561">
          <cell r="A12561" t="str">
            <v>2B-2046</v>
          </cell>
          <cell r="B12561">
            <v>85122010</v>
          </cell>
          <cell r="C12561" t="str">
            <v>18.11.2017</v>
          </cell>
          <cell r="D12561" t="str">
            <v>31.12.9999</v>
          </cell>
          <cell r="E12561">
            <v>18</v>
          </cell>
        </row>
        <row r="12562">
          <cell r="A12562" t="str">
            <v>258100C</v>
          </cell>
          <cell r="B12562">
            <v>27101980</v>
          </cell>
          <cell r="C12562" t="str">
            <v>02.07.2017</v>
          </cell>
          <cell r="D12562" t="str">
            <v>31.12.9999</v>
          </cell>
          <cell r="E12562">
            <v>18</v>
          </cell>
        </row>
        <row r="12563">
          <cell r="A12563">
            <v>26215176</v>
          </cell>
          <cell r="B12563">
            <v>85118000</v>
          </cell>
          <cell r="C12563" t="str">
            <v>02.07.2017</v>
          </cell>
          <cell r="D12563" t="str">
            <v>31.12.9999</v>
          </cell>
          <cell r="E12563">
            <v>28</v>
          </cell>
        </row>
        <row r="12564">
          <cell r="A12564">
            <v>17400</v>
          </cell>
          <cell r="B12564">
            <v>27101980</v>
          </cell>
          <cell r="C12564" t="str">
            <v>02.07.2017</v>
          </cell>
          <cell r="D12564" t="str">
            <v>31.12.9999</v>
          </cell>
          <cell r="E12564">
            <v>18</v>
          </cell>
        </row>
        <row r="12565">
          <cell r="A12565" t="str">
            <v>9103-276</v>
          </cell>
          <cell r="B12565">
            <v>87089900</v>
          </cell>
          <cell r="C12565" t="str">
            <v>02.07.2017</v>
          </cell>
          <cell r="D12565" t="str">
            <v>31.12.9999</v>
          </cell>
          <cell r="E12565">
            <v>28</v>
          </cell>
        </row>
        <row r="12566">
          <cell r="A12566">
            <v>26046063</v>
          </cell>
          <cell r="B12566">
            <v>85114000</v>
          </cell>
          <cell r="C12566" t="str">
            <v>02.07.2017</v>
          </cell>
          <cell r="D12566" t="str">
            <v>31.12.9999</v>
          </cell>
          <cell r="E12566">
            <v>28</v>
          </cell>
        </row>
        <row r="12567">
          <cell r="A12567" t="str">
            <v>2B-2048</v>
          </cell>
          <cell r="B12567">
            <v>85122010</v>
          </cell>
          <cell r="C12567" t="str">
            <v>18.11.2017</v>
          </cell>
          <cell r="D12567" t="str">
            <v>31.12.9999</v>
          </cell>
          <cell r="E12567">
            <v>18</v>
          </cell>
        </row>
        <row r="12568">
          <cell r="A12568" t="str">
            <v>15SK238</v>
          </cell>
          <cell r="B12568">
            <v>84219900</v>
          </cell>
          <cell r="C12568" t="str">
            <v>02.07.2017</v>
          </cell>
          <cell r="D12568" t="str">
            <v>31.12.9999</v>
          </cell>
          <cell r="E12568">
            <v>18</v>
          </cell>
        </row>
        <row r="12569">
          <cell r="A12569" t="str">
            <v>7135-529</v>
          </cell>
          <cell r="E12569">
            <v>0</v>
          </cell>
        </row>
        <row r="12570">
          <cell r="A12570" t="str">
            <v>2EIS-8100</v>
          </cell>
          <cell r="B12570">
            <v>85113020</v>
          </cell>
          <cell r="C12570" t="str">
            <v>02.07.2017</v>
          </cell>
          <cell r="D12570" t="str">
            <v>31.12.9999</v>
          </cell>
          <cell r="E12570">
            <v>28</v>
          </cell>
        </row>
        <row r="12571">
          <cell r="A12571" t="str">
            <v>28288104-RE</v>
          </cell>
          <cell r="B12571">
            <v>84099930</v>
          </cell>
          <cell r="C12571" t="str">
            <v>02.07.2017</v>
          </cell>
          <cell r="D12571" t="str">
            <v>31.12.9999</v>
          </cell>
          <cell r="E12571">
            <v>28</v>
          </cell>
        </row>
        <row r="12572">
          <cell r="A12572">
            <v>28322918</v>
          </cell>
          <cell r="B12572">
            <v>84139190</v>
          </cell>
          <cell r="C12572" t="str">
            <v>02.07.2017</v>
          </cell>
          <cell r="D12572" t="str">
            <v>31.12.9999</v>
          </cell>
          <cell r="E12572">
            <v>28</v>
          </cell>
        </row>
        <row r="12573">
          <cell r="A12573">
            <v>26713086</v>
          </cell>
          <cell r="B12573">
            <v>85129000</v>
          </cell>
          <cell r="C12573" t="str">
            <v>18.11.2017</v>
          </cell>
          <cell r="D12573" t="str">
            <v>31.12.9999</v>
          </cell>
          <cell r="E12573">
            <v>18</v>
          </cell>
        </row>
        <row r="12574">
          <cell r="A12574">
            <v>70060116</v>
          </cell>
          <cell r="B12574">
            <v>85119000</v>
          </cell>
          <cell r="C12574" t="str">
            <v>02.07.2017</v>
          </cell>
          <cell r="D12574" t="str">
            <v>31.12.9999</v>
          </cell>
          <cell r="E12574">
            <v>28</v>
          </cell>
        </row>
        <row r="12575">
          <cell r="A12575">
            <v>28404716</v>
          </cell>
          <cell r="B12575">
            <v>84133010</v>
          </cell>
          <cell r="C12575" t="str">
            <v>02.07.2017</v>
          </cell>
          <cell r="D12575" t="str">
            <v>31.12.9999</v>
          </cell>
          <cell r="E12575">
            <v>28</v>
          </cell>
        </row>
        <row r="12576">
          <cell r="A12576" t="str">
            <v>2EIS-8102</v>
          </cell>
          <cell r="B12576">
            <v>85113020</v>
          </cell>
          <cell r="C12576" t="str">
            <v>02.07.2017</v>
          </cell>
          <cell r="D12576" t="str">
            <v>31.12.9999</v>
          </cell>
          <cell r="E12576">
            <v>28</v>
          </cell>
        </row>
        <row r="12577">
          <cell r="A12577">
            <v>70050070</v>
          </cell>
          <cell r="B12577">
            <v>85119000</v>
          </cell>
          <cell r="C12577" t="str">
            <v>02.07.2017</v>
          </cell>
          <cell r="D12577" t="str">
            <v>31.12.9999</v>
          </cell>
          <cell r="E12577">
            <v>28</v>
          </cell>
        </row>
        <row r="12578">
          <cell r="A12578" t="str">
            <v>2LWH-5510</v>
          </cell>
          <cell r="B12578">
            <v>85441110</v>
          </cell>
          <cell r="C12578" t="str">
            <v>18.11.2017</v>
          </cell>
          <cell r="D12578" t="str">
            <v>31.12.9999</v>
          </cell>
          <cell r="E12578">
            <v>18</v>
          </cell>
        </row>
        <row r="12579">
          <cell r="A12579" t="str">
            <v>205145050-0200</v>
          </cell>
          <cell r="B12579">
            <v>73181500</v>
          </cell>
          <cell r="C12579" t="str">
            <v>02.07.2017</v>
          </cell>
          <cell r="D12579" t="str">
            <v>31.12.9999</v>
          </cell>
          <cell r="E12579">
            <v>18</v>
          </cell>
        </row>
        <row r="12580">
          <cell r="A12580">
            <v>65400</v>
          </cell>
          <cell r="B12580">
            <v>27101980</v>
          </cell>
          <cell r="C12580" t="str">
            <v>02.07.2017</v>
          </cell>
          <cell r="D12580" t="str">
            <v>31.12.9999</v>
          </cell>
          <cell r="E12580">
            <v>18</v>
          </cell>
        </row>
        <row r="12581">
          <cell r="A12581" t="str">
            <v>2EIS-8104</v>
          </cell>
          <cell r="B12581">
            <v>85112090</v>
          </cell>
          <cell r="C12581" t="str">
            <v>02.07.2017</v>
          </cell>
          <cell r="D12581" t="str">
            <v>31.12.9999</v>
          </cell>
          <cell r="E12581">
            <v>28</v>
          </cell>
        </row>
        <row r="12582">
          <cell r="A12582">
            <v>70050078</v>
          </cell>
          <cell r="B12582">
            <v>85119000</v>
          </cell>
          <cell r="C12582" t="str">
            <v>02.07.2017</v>
          </cell>
          <cell r="D12582" t="str">
            <v>31.12.9999</v>
          </cell>
          <cell r="E12582">
            <v>28</v>
          </cell>
        </row>
        <row r="12583">
          <cell r="A12583" t="str">
            <v>205103035-0200</v>
          </cell>
          <cell r="B12583">
            <v>73181500</v>
          </cell>
          <cell r="C12583" t="str">
            <v>02.07.2017</v>
          </cell>
          <cell r="D12583" t="str">
            <v>31.12.9999</v>
          </cell>
          <cell r="E12583">
            <v>18</v>
          </cell>
        </row>
        <row r="12584">
          <cell r="A12584" t="str">
            <v>128164104-0200</v>
          </cell>
          <cell r="B12584">
            <v>73181500</v>
          </cell>
          <cell r="C12584" t="str">
            <v>02.07.2017</v>
          </cell>
          <cell r="D12584" t="str">
            <v>31.12.9999</v>
          </cell>
          <cell r="E12584">
            <v>18</v>
          </cell>
        </row>
        <row r="12585">
          <cell r="A12585" t="str">
            <v>205103090-0200</v>
          </cell>
          <cell r="B12585">
            <v>73181500</v>
          </cell>
          <cell r="C12585" t="str">
            <v>02.07.2017</v>
          </cell>
          <cell r="D12585" t="str">
            <v>31.12.9999</v>
          </cell>
          <cell r="E12585">
            <v>18</v>
          </cell>
        </row>
        <row r="12586">
          <cell r="A12586" t="str">
            <v>LJ-001</v>
          </cell>
          <cell r="B12586">
            <v>85392120</v>
          </cell>
          <cell r="C12586" t="str">
            <v>14.07.2017</v>
          </cell>
          <cell r="D12586" t="str">
            <v>31.12.9999</v>
          </cell>
          <cell r="E12586">
            <v>18</v>
          </cell>
        </row>
        <row r="12587">
          <cell r="A12587" t="str">
            <v>2LWH-5517</v>
          </cell>
          <cell r="B12587">
            <v>85441110</v>
          </cell>
          <cell r="C12587" t="str">
            <v>18.11.2017</v>
          </cell>
          <cell r="D12587" t="str">
            <v>31.12.9999</v>
          </cell>
          <cell r="E12587">
            <v>18</v>
          </cell>
        </row>
        <row r="12588">
          <cell r="A12588" t="str">
            <v>9188-554</v>
          </cell>
          <cell r="E12588">
            <v>0</v>
          </cell>
        </row>
        <row r="12589">
          <cell r="A12589" t="str">
            <v>LJ-2335</v>
          </cell>
          <cell r="B12589">
            <v>85392910</v>
          </cell>
          <cell r="C12589" t="str">
            <v>14.07.2017</v>
          </cell>
          <cell r="D12589" t="str">
            <v>31.12.9999</v>
          </cell>
          <cell r="E12589">
            <v>18</v>
          </cell>
        </row>
        <row r="12590">
          <cell r="A12590" t="str">
            <v>2WH-4TOL350</v>
          </cell>
          <cell r="E12590">
            <v>0</v>
          </cell>
        </row>
        <row r="12591">
          <cell r="A12591" t="str">
            <v>2LWH-5504</v>
          </cell>
          <cell r="B12591">
            <v>85441110</v>
          </cell>
          <cell r="C12591" t="str">
            <v>18.11.2017</v>
          </cell>
          <cell r="D12591" t="str">
            <v>31.12.9999</v>
          </cell>
          <cell r="E12591">
            <v>18</v>
          </cell>
        </row>
        <row r="12592">
          <cell r="A12592" t="str">
            <v>26971008A</v>
          </cell>
          <cell r="B12592">
            <v>85129000</v>
          </cell>
          <cell r="C12592" t="str">
            <v>18.11.2017</v>
          </cell>
          <cell r="D12592" t="str">
            <v>31.12.9999</v>
          </cell>
          <cell r="E12592">
            <v>18</v>
          </cell>
        </row>
        <row r="12593">
          <cell r="A12593">
            <v>26711587</v>
          </cell>
          <cell r="B12593">
            <v>85030090</v>
          </cell>
          <cell r="C12593" t="str">
            <v>21.11.2017</v>
          </cell>
          <cell r="D12593" t="str">
            <v>31.12.9999</v>
          </cell>
          <cell r="E12593">
            <v>18</v>
          </cell>
        </row>
        <row r="12594">
          <cell r="A12594">
            <v>26710707</v>
          </cell>
          <cell r="B12594">
            <v>85129000</v>
          </cell>
          <cell r="C12594" t="str">
            <v>18.11.2017</v>
          </cell>
          <cell r="D12594" t="str">
            <v>31.12.9999</v>
          </cell>
          <cell r="E12594">
            <v>18</v>
          </cell>
        </row>
        <row r="12595">
          <cell r="A12595">
            <v>26710382</v>
          </cell>
          <cell r="B12595">
            <v>85030090</v>
          </cell>
          <cell r="C12595" t="str">
            <v>21.11.2017</v>
          </cell>
          <cell r="D12595" t="str">
            <v>31.12.9999</v>
          </cell>
          <cell r="E12595">
            <v>18</v>
          </cell>
        </row>
        <row r="12596">
          <cell r="A12596" t="str">
            <v>9190-305</v>
          </cell>
          <cell r="B12596">
            <v>84139190</v>
          </cell>
          <cell r="C12596" t="str">
            <v>02.07.2017</v>
          </cell>
          <cell r="D12596" t="str">
            <v>31.12.9999</v>
          </cell>
          <cell r="E12596">
            <v>28</v>
          </cell>
        </row>
        <row r="12597">
          <cell r="A12597" t="str">
            <v>9149-202</v>
          </cell>
          <cell r="B12597">
            <v>87089900</v>
          </cell>
          <cell r="C12597" t="str">
            <v>02.07.2017</v>
          </cell>
          <cell r="D12597" t="str">
            <v>31.12.9999</v>
          </cell>
          <cell r="E12597">
            <v>28</v>
          </cell>
        </row>
        <row r="12598">
          <cell r="A12598" t="str">
            <v>7169-858AD</v>
          </cell>
          <cell r="B12598">
            <v>87083000</v>
          </cell>
          <cell r="C12598" t="str">
            <v>02.07.2017</v>
          </cell>
          <cell r="D12598" t="str">
            <v>31.12.9999</v>
          </cell>
          <cell r="E12598">
            <v>28</v>
          </cell>
        </row>
        <row r="12599">
          <cell r="A12599" t="str">
            <v>2LWH-5519</v>
          </cell>
          <cell r="B12599">
            <v>85441110</v>
          </cell>
          <cell r="C12599" t="str">
            <v>18.11.2017</v>
          </cell>
          <cell r="D12599" t="str">
            <v>31.12.9999</v>
          </cell>
          <cell r="E12599">
            <v>18</v>
          </cell>
        </row>
        <row r="12600">
          <cell r="A12600">
            <v>26710024</v>
          </cell>
          <cell r="B12600">
            <v>85129000</v>
          </cell>
          <cell r="C12600" t="str">
            <v>18.11.2017</v>
          </cell>
          <cell r="D12600" t="str">
            <v>31.12.9999</v>
          </cell>
          <cell r="E12600">
            <v>18</v>
          </cell>
        </row>
        <row r="12601">
          <cell r="A12601">
            <v>7328</v>
          </cell>
          <cell r="B12601">
            <v>90330000</v>
          </cell>
          <cell r="C12601" t="str">
            <v>18.07.2017</v>
          </cell>
          <cell r="D12601" t="str">
            <v>31.12.9999</v>
          </cell>
          <cell r="E12601">
            <v>18</v>
          </cell>
        </row>
        <row r="12602">
          <cell r="A12602">
            <v>26260267</v>
          </cell>
          <cell r="B12602">
            <v>85119000</v>
          </cell>
          <cell r="C12602" t="str">
            <v>02.07.2017</v>
          </cell>
          <cell r="D12602" t="str">
            <v>31.12.9999</v>
          </cell>
          <cell r="E12602">
            <v>28</v>
          </cell>
        </row>
        <row r="12603">
          <cell r="A12603">
            <v>8541</v>
          </cell>
          <cell r="B12603">
            <v>84133020</v>
          </cell>
          <cell r="C12603" t="str">
            <v>02.07.2017</v>
          </cell>
          <cell r="D12603" t="str">
            <v>31.12.9999</v>
          </cell>
          <cell r="E12603">
            <v>28</v>
          </cell>
        </row>
        <row r="12604">
          <cell r="A12604" t="str">
            <v>2B-2051</v>
          </cell>
          <cell r="B12604">
            <v>85122010</v>
          </cell>
          <cell r="C12604" t="str">
            <v>18.11.2017</v>
          </cell>
          <cell r="D12604" t="str">
            <v>31.12.9999</v>
          </cell>
          <cell r="E12604">
            <v>18</v>
          </cell>
        </row>
        <row r="12605">
          <cell r="A12605" t="str">
            <v>LFAA-5039</v>
          </cell>
          <cell r="B12605">
            <v>84213100</v>
          </cell>
          <cell r="C12605" t="str">
            <v>02.07.2017</v>
          </cell>
          <cell r="D12605" t="str">
            <v>31.12.9999</v>
          </cell>
          <cell r="E12605">
            <v>18</v>
          </cell>
        </row>
        <row r="12606">
          <cell r="A12606" t="str">
            <v>9107-061</v>
          </cell>
          <cell r="B12606">
            <v>84139190</v>
          </cell>
          <cell r="C12606" t="str">
            <v>02.07.2017</v>
          </cell>
          <cell r="D12606" t="str">
            <v>31.12.9999</v>
          </cell>
          <cell r="E12606">
            <v>28</v>
          </cell>
        </row>
        <row r="12607">
          <cell r="A12607" t="str">
            <v>YDT772</v>
          </cell>
          <cell r="E12607">
            <v>0</v>
          </cell>
        </row>
        <row r="12608">
          <cell r="A12608">
            <v>70050141</v>
          </cell>
          <cell r="B12608">
            <v>85119000</v>
          </cell>
          <cell r="C12608" t="str">
            <v>02.07.2017</v>
          </cell>
          <cell r="D12608" t="str">
            <v>31.12.9999</v>
          </cell>
          <cell r="E12608">
            <v>28</v>
          </cell>
        </row>
        <row r="12609">
          <cell r="A12609" t="str">
            <v>LUCAS-ROB-800F51R</v>
          </cell>
          <cell r="B12609">
            <v>85071000</v>
          </cell>
          <cell r="C12609" t="str">
            <v>02.07.2017</v>
          </cell>
          <cell r="D12609" t="str">
            <v>31.12.9999</v>
          </cell>
          <cell r="E12609">
            <v>28</v>
          </cell>
        </row>
        <row r="12610">
          <cell r="A12610">
            <v>6903</v>
          </cell>
          <cell r="B12610">
            <v>87149990</v>
          </cell>
          <cell r="C12610" t="str">
            <v>02.07.2017</v>
          </cell>
          <cell r="D12610" t="str">
            <v>31.12.9999</v>
          </cell>
          <cell r="E12610">
            <v>28</v>
          </cell>
        </row>
        <row r="12611">
          <cell r="A12611">
            <v>26024410</v>
          </cell>
          <cell r="B12611">
            <v>85119000</v>
          </cell>
          <cell r="C12611" t="str">
            <v>02.07.2017</v>
          </cell>
          <cell r="D12611" t="str">
            <v>31.12.9999</v>
          </cell>
          <cell r="E12611">
            <v>28</v>
          </cell>
        </row>
        <row r="12612">
          <cell r="A12612" t="str">
            <v>9192-906</v>
          </cell>
          <cell r="B12612">
            <v>87083000</v>
          </cell>
          <cell r="C12612" t="str">
            <v>02.07.2017</v>
          </cell>
          <cell r="D12612" t="str">
            <v>31.12.9999</v>
          </cell>
          <cell r="E12612">
            <v>28</v>
          </cell>
        </row>
        <row r="12613">
          <cell r="A12613">
            <v>26220610</v>
          </cell>
          <cell r="B12613">
            <v>85119000</v>
          </cell>
          <cell r="C12613" t="str">
            <v>02.07.2017</v>
          </cell>
          <cell r="D12613" t="str">
            <v>31.12.9999</v>
          </cell>
          <cell r="E12613">
            <v>28</v>
          </cell>
        </row>
        <row r="12614">
          <cell r="A12614" t="str">
            <v>9197-006</v>
          </cell>
          <cell r="B12614">
            <v>87089900</v>
          </cell>
          <cell r="C12614" t="str">
            <v>02.07.2017</v>
          </cell>
          <cell r="D12614" t="str">
            <v>31.12.9999</v>
          </cell>
          <cell r="E12614">
            <v>28</v>
          </cell>
        </row>
        <row r="12615">
          <cell r="A12615" t="str">
            <v>2LWH-5501</v>
          </cell>
          <cell r="B12615">
            <v>85441110</v>
          </cell>
          <cell r="C12615" t="str">
            <v>18.11.2017</v>
          </cell>
          <cell r="D12615" t="str">
            <v>31.12.9999</v>
          </cell>
          <cell r="E12615">
            <v>18</v>
          </cell>
        </row>
        <row r="12616">
          <cell r="A12616">
            <v>59100</v>
          </cell>
          <cell r="B12616">
            <v>27101980</v>
          </cell>
          <cell r="C12616" t="str">
            <v>02.07.2017</v>
          </cell>
          <cell r="D12616" t="str">
            <v>31.12.9999</v>
          </cell>
          <cell r="E12616">
            <v>18</v>
          </cell>
        </row>
        <row r="12617">
          <cell r="A12617">
            <v>16400</v>
          </cell>
          <cell r="B12617">
            <v>27101980</v>
          </cell>
          <cell r="C12617" t="str">
            <v>02.07.2017</v>
          </cell>
          <cell r="D12617" t="str">
            <v>31.12.9999</v>
          </cell>
          <cell r="E12617">
            <v>18</v>
          </cell>
        </row>
        <row r="12618">
          <cell r="A12618" t="str">
            <v>9183-267</v>
          </cell>
          <cell r="B12618">
            <v>84219900</v>
          </cell>
          <cell r="C12618" t="str">
            <v>02.07.2017</v>
          </cell>
          <cell r="D12618" t="str">
            <v>31.12.9999</v>
          </cell>
          <cell r="E12618">
            <v>18</v>
          </cell>
        </row>
        <row r="12619">
          <cell r="A12619" t="str">
            <v>105103025-0200</v>
          </cell>
          <cell r="B12619">
            <v>73181500</v>
          </cell>
          <cell r="C12619" t="str">
            <v>02.07.2017</v>
          </cell>
          <cell r="D12619" t="str">
            <v>31.12.9999</v>
          </cell>
          <cell r="E12619">
            <v>18</v>
          </cell>
        </row>
        <row r="12620">
          <cell r="A12620">
            <v>70050020</v>
          </cell>
          <cell r="B12620">
            <v>85119000</v>
          </cell>
          <cell r="C12620" t="str">
            <v>02.07.2017</v>
          </cell>
          <cell r="D12620" t="str">
            <v>31.12.9999</v>
          </cell>
          <cell r="E12620">
            <v>28</v>
          </cell>
        </row>
        <row r="12621">
          <cell r="A12621">
            <v>26021761</v>
          </cell>
          <cell r="B12621">
            <v>85114000</v>
          </cell>
          <cell r="C12621" t="str">
            <v>02.07.2017</v>
          </cell>
          <cell r="D12621" t="str">
            <v>31.12.9999</v>
          </cell>
          <cell r="E12621">
            <v>28</v>
          </cell>
        </row>
        <row r="12622">
          <cell r="A12622" t="str">
            <v>LA-G1006</v>
          </cell>
          <cell r="B12622">
            <v>84841090</v>
          </cell>
          <cell r="C12622" t="str">
            <v>21.11.2017</v>
          </cell>
          <cell r="D12622" t="str">
            <v>31.12.9999</v>
          </cell>
          <cell r="E12622">
            <v>18</v>
          </cell>
        </row>
        <row r="12623">
          <cell r="A12623" t="str">
            <v>215249090-0200</v>
          </cell>
          <cell r="B12623">
            <v>73181500</v>
          </cell>
          <cell r="C12623" t="str">
            <v>02.07.2017</v>
          </cell>
          <cell r="D12623" t="str">
            <v>31.12.9999</v>
          </cell>
          <cell r="E12623">
            <v>18</v>
          </cell>
        </row>
        <row r="12624">
          <cell r="A12624">
            <v>26221764</v>
          </cell>
          <cell r="B12624">
            <v>85119000</v>
          </cell>
          <cell r="C12624" t="str">
            <v>02.07.2017</v>
          </cell>
          <cell r="D12624" t="str">
            <v>31.12.9999</v>
          </cell>
          <cell r="E12624">
            <v>28</v>
          </cell>
        </row>
        <row r="12625">
          <cell r="A12625">
            <v>5533</v>
          </cell>
          <cell r="B12625">
            <v>90292020</v>
          </cell>
          <cell r="C12625" t="str">
            <v>18.07.2017</v>
          </cell>
          <cell r="D12625" t="str">
            <v>31.12.9999</v>
          </cell>
          <cell r="E12625">
            <v>18</v>
          </cell>
        </row>
        <row r="12626">
          <cell r="A12626">
            <v>9002002</v>
          </cell>
          <cell r="B12626">
            <v>27101980</v>
          </cell>
          <cell r="C12626" t="str">
            <v>02.07.2017</v>
          </cell>
          <cell r="D12626" t="str">
            <v>31.12.9999</v>
          </cell>
          <cell r="E12626">
            <v>18</v>
          </cell>
        </row>
        <row r="12627">
          <cell r="A12627">
            <v>6213</v>
          </cell>
          <cell r="B12627">
            <v>90330000</v>
          </cell>
          <cell r="C12627" t="str">
            <v>18.07.2017</v>
          </cell>
          <cell r="D12627" t="str">
            <v>31.12.9999</v>
          </cell>
          <cell r="E12627">
            <v>18</v>
          </cell>
        </row>
        <row r="12628">
          <cell r="A12628" t="str">
            <v>2EIS-8108</v>
          </cell>
          <cell r="B12628">
            <v>85112090</v>
          </cell>
          <cell r="C12628" t="str">
            <v>02.07.2017</v>
          </cell>
          <cell r="D12628" t="str">
            <v>31.12.9999</v>
          </cell>
          <cell r="E12628">
            <v>28</v>
          </cell>
        </row>
        <row r="12629">
          <cell r="A12629" t="str">
            <v>3CP-35010</v>
          </cell>
          <cell r="B12629">
            <v>87149990</v>
          </cell>
          <cell r="C12629" t="str">
            <v>02.07.2017</v>
          </cell>
          <cell r="D12629" t="str">
            <v>31.12.9999</v>
          </cell>
          <cell r="E12629">
            <v>28</v>
          </cell>
        </row>
        <row r="12630">
          <cell r="A12630" t="str">
            <v>2LWH-5502</v>
          </cell>
          <cell r="B12630">
            <v>85441110</v>
          </cell>
          <cell r="C12630" t="str">
            <v>18.11.2017</v>
          </cell>
          <cell r="D12630" t="str">
            <v>31.12.9999</v>
          </cell>
          <cell r="E12630">
            <v>18</v>
          </cell>
        </row>
        <row r="12631">
          <cell r="A12631" t="str">
            <v>2B-2037</v>
          </cell>
          <cell r="B12631">
            <v>85122010</v>
          </cell>
          <cell r="C12631" t="str">
            <v>18.11.2017</v>
          </cell>
          <cell r="D12631" t="str">
            <v>31.12.9999</v>
          </cell>
          <cell r="E12631">
            <v>18</v>
          </cell>
        </row>
        <row r="12632">
          <cell r="A12632" t="str">
            <v>3CP-35001</v>
          </cell>
          <cell r="B12632">
            <v>87149990</v>
          </cell>
          <cell r="C12632" t="str">
            <v>02.07.2017</v>
          </cell>
          <cell r="D12632" t="str">
            <v>31.12.9999</v>
          </cell>
          <cell r="E12632">
            <v>28</v>
          </cell>
        </row>
        <row r="12633">
          <cell r="A12633">
            <v>70560</v>
          </cell>
          <cell r="B12633">
            <v>84133020</v>
          </cell>
          <cell r="C12633" t="str">
            <v>02.07.2017</v>
          </cell>
          <cell r="D12633" t="str">
            <v>31.12.9999</v>
          </cell>
          <cell r="E12633">
            <v>28</v>
          </cell>
        </row>
        <row r="12634">
          <cell r="A12634" t="str">
            <v>LFAF-3035</v>
          </cell>
          <cell r="B12634">
            <v>84212900</v>
          </cell>
          <cell r="C12634" t="str">
            <v>02.07.2017</v>
          </cell>
          <cell r="D12634" t="str">
            <v>31.12.9999</v>
          </cell>
          <cell r="E12634">
            <v>18</v>
          </cell>
        </row>
        <row r="12635">
          <cell r="A12635" t="str">
            <v>7185-958</v>
          </cell>
          <cell r="B12635">
            <v>84139190</v>
          </cell>
          <cell r="C12635" t="str">
            <v>02.07.2017</v>
          </cell>
          <cell r="D12635" t="str">
            <v>31.12.9999</v>
          </cell>
          <cell r="E12635">
            <v>28</v>
          </cell>
        </row>
        <row r="12636">
          <cell r="A12636" t="str">
            <v>2EIS-8111</v>
          </cell>
          <cell r="B12636">
            <v>85119000</v>
          </cell>
          <cell r="C12636" t="str">
            <v>02.07.2017</v>
          </cell>
          <cell r="D12636" t="str">
            <v>31.12.9999</v>
          </cell>
          <cell r="E12636">
            <v>28</v>
          </cell>
        </row>
        <row r="12637">
          <cell r="A12637">
            <v>26021581</v>
          </cell>
          <cell r="B12637">
            <v>85114000</v>
          </cell>
          <cell r="C12637" t="str">
            <v>02.07.2017</v>
          </cell>
          <cell r="D12637" t="str">
            <v>31.12.9999</v>
          </cell>
          <cell r="E12637">
            <v>28</v>
          </cell>
        </row>
        <row r="12638">
          <cell r="A12638">
            <v>10092</v>
          </cell>
          <cell r="B12638">
            <v>90330000</v>
          </cell>
          <cell r="C12638" t="str">
            <v>18.07.2017</v>
          </cell>
          <cell r="D12638" t="str">
            <v>31.12.9999</v>
          </cell>
          <cell r="E12638">
            <v>18</v>
          </cell>
        </row>
        <row r="12639">
          <cell r="A12639">
            <v>70561</v>
          </cell>
          <cell r="B12639">
            <v>84133020</v>
          </cell>
          <cell r="C12639" t="str">
            <v>02.07.2017</v>
          </cell>
          <cell r="D12639" t="str">
            <v>31.12.9999</v>
          </cell>
          <cell r="E12639">
            <v>28</v>
          </cell>
        </row>
        <row r="12640">
          <cell r="A12640" t="str">
            <v>9103-629</v>
          </cell>
          <cell r="B12640">
            <v>87089900</v>
          </cell>
          <cell r="C12640" t="str">
            <v>02.07.2017</v>
          </cell>
          <cell r="D12640" t="str">
            <v>31.12.9999</v>
          </cell>
          <cell r="E12640">
            <v>28</v>
          </cell>
        </row>
        <row r="12641">
          <cell r="A12641" t="str">
            <v>LFKT-6046</v>
          </cell>
          <cell r="B12641">
            <v>84219900</v>
          </cell>
          <cell r="C12641" t="str">
            <v>02.07.2017</v>
          </cell>
          <cell r="D12641" t="str">
            <v>31.12.9999</v>
          </cell>
          <cell r="E12641">
            <v>18</v>
          </cell>
        </row>
        <row r="12642">
          <cell r="A12642">
            <v>50040</v>
          </cell>
          <cell r="B12642">
            <v>90330000</v>
          </cell>
          <cell r="C12642" t="str">
            <v>18.07.2017</v>
          </cell>
          <cell r="D12642" t="str">
            <v>31.12.9999</v>
          </cell>
          <cell r="E12642">
            <v>18</v>
          </cell>
        </row>
        <row r="12643">
          <cell r="A12643" t="str">
            <v>28288930-RE</v>
          </cell>
          <cell r="B12643">
            <v>84099930</v>
          </cell>
          <cell r="C12643" t="str">
            <v>02.07.2017</v>
          </cell>
          <cell r="D12643" t="str">
            <v>31.12.9999</v>
          </cell>
          <cell r="E12643">
            <v>28</v>
          </cell>
        </row>
        <row r="12644">
          <cell r="A12644" t="str">
            <v>3M-1106</v>
          </cell>
          <cell r="B12644">
            <v>70091010</v>
          </cell>
          <cell r="C12644" t="str">
            <v>18.11.2017</v>
          </cell>
          <cell r="D12644" t="str">
            <v>31.12.9999</v>
          </cell>
          <cell r="E12644">
            <v>18</v>
          </cell>
        </row>
        <row r="12645">
          <cell r="A12645" t="str">
            <v>2LWH-5511</v>
          </cell>
          <cell r="B12645">
            <v>85441110</v>
          </cell>
          <cell r="C12645" t="str">
            <v>18.11.2017</v>
          </cell>
          <cell r="D12645" t="str">
            <v>31.12.9999</v>
          </cell>
          <cell r="E12645">
            <v>18</v>
          </cell>
        </row>
        <row r="12646">
          <cell r="A12646">
            <v>5980</v>
          </cell>
          <cell r="B12646">
            <v>90268090</v>
          </cell>
          <cell r="C12646" t="str">
            <v>18.07.2017</v>
          </cell>
          <cell r="D12646" t="str">
            <v>31.12.9999</v>
          </cell>
          <cell r="E12646">
            <v>18</v>
          </cell>
        </row>
        <row r="12647">
          <cell r="A12647" t="str">
            <v>2B-2035</v>
          </cell>
          <cell r="B12647">
            <v>85122010</v>
          </cell>
          <cell r="C12647" t="str">
            <v>18.11.2017</v>
          </cell>
          <cell r="D12647" t="str">
            <v>31.12.9999</v>
          </cell>
          <cell r="E12647">
            <v>18</v>
          </cell>
        </row>
        <row r="12648">
          <cell r="A12648">
            <v>26021823</v>
          </cell>
          <cell r="B12648">
            <v>85114000</v>
          </cell>
          <cell r="C12648" t="str">
            <v>02.07.2017</v>
          </cell>
          <cell r="D12648" t="str">
            <v>31.12.9999</v>
          </cell>
          <cell r="E12648">
            <v>28</v>
          </cell>
        </row>
        <row r="12649">
          <cell r="A12649" t="str">
            <v>205103115-0200</v>
          </cell>
          <cell r="B12649">
            <v>73181500</v>
          </cell>
          <cell r="C12649" t="str">
            <v>02.07.2017</v>
          </cell>
          <cell r="D12649" t="str">
            <v>31.12.9999</v>
          </cell>
          <cell r="E12649">
            <v>18</v>
          </cell>
        </row>
        <row r="12650">
          <cell r="A12650" t="str">
            <v>2LWH-5518</v>
          </cell>
          <cell r="B12650">
            <v>85441110</v>
          </cell>
          <cell r="C12650" t="str">
            <v>18.11.2017</v>
          </cell>
          <cell r="D12650" t="str">
            <v>31.12.9999</v>
          </cell>
          <cell r="E12650">
            <v>18</v>
          </cell>
        </row>
        <row r="12651">
          <cell r="A12651">
            <v>6224</v>
          </cell>
          <cell r="B12651">
            <v>90330000</v>
          </cell>
          <cell r="C12651" t="str">
            <v>18.07.2017</v>
          </cell>
          <cell r="D12651" t="str">
            <v>31.12.9999</v>
          </cell>
          <cell r="E12651">
            <v>18</v>
          </cell>
        </row>
        <row r="12652">
          <cell r="A12652">
            <v>6233</v>
          </cell>
          <cell r="B12652">
            <v>90330000</v>
          </cell>
          <cell r="C12652" t="str">
            <v>18.07.2017</v>
          </cell>
          <cell r="D12652" t="str">
            <v>31.12.9999</v>
          </cell>
          <cell r="E12652">
            <v>18</v>
          </cell>
        </row>
        <row r="12653">
          <cell r="A12653" t="str">
            <v>2B-2050</v>
          </cell>
          <cell r="B12653">
            <v>85122010</v>
          </cell>
          <cell r="C12653" t="str">
            <v>18.11.2017</v>
          </cell>
          <cell r="D12653" t="str">
            <v>31.12.9999</v>
          </cell>
          <cell r="E12653">
            <v>18</v>
          </cell>
        </row>
        <row r="12654">
          <cell r="A12654" t="str">
            <v>3WH-FP5001</v>
          </cell>
          <cell r="B12654">
            <v>84133090</v>
          </cell>
          <cell r="C12654" t="str">
            <v>02.07.2017</v>
          </cell>
          <cell r="D12654" t="str">
            <v>31.12.9999</v>
          </cell>
          <cell r="E12654">
            <v>28</v>
          </cell>
        </row>
        <row r="12655">
          <cell r="A12655" t="str">
            <v>2LWH-5516</v>
          </cell>
          <cell r="B12655">
            <v>85441110</v>
          </cell>
          <cell r="C12655" t="str">
            <v>18.11.2017</v>
          </cell>
          <cell r="D12655" t="str">
            <v>31.12.9999</v>
          </cell>
          <cell r="E12655">
            <v>18</v>
          </cell>
        </row>
        <row r="12656">
          <cell r="A12656" t="str">
            <v>9101-524B</v>
          </cell>
          <cell r="B12656">
            <v>84139190</v>
          </cell>
          <cell r="C12656" t="str">
            <v>02.07.2017</v>
          </cell>
          <cell r="D12656" t="str">
            <v>31.12.9999</v>
          </cell>
          <cell r="E12656">
            <v>28</v>
          </cell>
        </row>
        <row r="12657">
          <cell r="A12657" t="str">
            <v>LJ-008</v>
          </cell>
          <cell r="B12657">
            <v>85392120</v>
          </cell>
          <cell r="C12657" t="str">
            <v>14.07.2017</v>
          </cell>
          <cell r="D12657" t="str">
            <v>31.12.9999</v>
          </cell>
          <cell r="E12657">
            <v>18</v>
          </cell>
        </row>
        <row r="12658">
          <cell r="A12658" t="str">
            <v>858200C</v>
          </cell>
          <cell r="B12658">
            <v>27101980</v>
          </cell>
          <cell r="C12658" t="str">
            <v>02.07.2017</v>
          </cell>
          <cell r="D12658" t="str">
            <v>31.12.9999</v>
          </cell>
          <cell r="E12658">
            <v>18</v>
          </cell>
        </row>
        <row r="12659">
          <cell r="A12659" t="str">
            <v>2HSW-5012</v>
          </cell>
          <cell r="B12659">
            <v>87141090</v>
          </cell>
          <cell r="C12659" t="str">
            <v>02.07.2017</v>
          </cell>
          <cell r="D12659" t="str">
            <v>31.12.9999</v>
          </cell>
          <cell r="E12659">
            <v>28</v>
          </cell>
        </row>
        <row r="12660">
          <cell r="A12660" t="str">
            <v>3ISW-6000</v>
          </cell>
          <cell r="B12660">
            <v>83012000</v>
          </cell>
          <cell r="C12660" t="str">
            <v>21.08.2017</v>
          </cell>
          <cell r="D12660" t="str">
            <v>31.12.9999</v>
          </cell>
          <cell r="E12660">
            <v>18</v>
          </cell>
        </row>
        <row r="12661">
          <cell r="A12661" t="str">
            <v>3ISW-6001</v>
          </cell>
          <cell r="B12661">
            <v>83012000</v>
          </cell>
          <cell r="C12661" t="str">
            <v>21.08.2017</v>
          </cell>
          <cell r="D12661" t="str">
            <v>31.12.9999</v>
          </cell>
          <cell r="E12661">
            <v>18</v>
          </cell>
        </row>
        <row r="12662">
          <cell r="A12662">
            <v>70060115</v>
          </cell>
          <cell r="B12662">
            <v>85119000</v>
          </cell>
          <cell r="C12662" t="str">
            <v>02.07.2017</v>
          </cell>
          <cell r="D12662" t="str">
            <v>31.12.9999</v>
          </cell>
          <cell r="E12662">
            <v>28</v>
          </cell>
        </row>
        <row r="12663">
          <cell r="A12663">
            <v>8506</v>
          </cell>
          <cell r="B12663">
            <v>84133020</v>
          </cell>
          <cell r="C12663" t="str">
            <v>02.07.2017</v>
          </cell>
          <cell r="D12663" t="str">
            <v>31.12.9999</v>
          </cell>
          <cell r="E12663">
            <v>28</v>
          </cell>
        </row>
        <row r="12664">
          <cell r="A12664" t="str">
            <v>5UTTO4</v>
          </cell>
          <cell r="B12664">
            <v>27101980</v>
          </cell>
          <cell r="C12664" t="str">
            <v>02.07.2017</v>
          </cell>
          <cell r="D12664" t="str">
            <v>31.12.9999</v>
          </cell>
          <cell r="E12664">
            <v>18</v>
          </cell>
        </row>
        <row r="12665">
          <cell r="A12665">
            <v>157500</v>
          </cell>
          <cell r="B12665">
            <v>27101980</v>
          </cell>
          <cell r="C12665" t="str">
            <v>02.07.2017</v>
          </cell>
          <cell r="D12665" t="str">
            <v>31.12.9999</v>
          </cell>
          <cell r="E12665">
            <v>18</v>
          </cell>
        </row>
        <row r="12666">
          <cell r="A12666" t="str">
            <v>LA-G1017</v>
          </cell>
          <cell r="B12666">
            <v>84841090</v>
          </cell>
          <cell r="C12666" t="str">
            <v>21.11.2017</v>
          </cell>
          <cell r="D12666" t="str">
            <v>31.12.9999</v>
          </cell>
          <cell r="E12666">
            <v>18</v>
          </cell>
        </row>
        <row r="12667">
          <cell r="A12667" t="str">
            <v>112061012-0300</v>
          </cell>
          <cell r="B12667">
            <v>73181500</v>
          </cell>
          <cell r="C12667" t="str">
            <v>02.07.2017</v>
          </cell>
          <cell r="D12667" t="str">
            <v>31.12.9999</v>
          </cell>
          <cell r="E12667">
            <v>18</v>
          </cell>
        </row>
        <row r="12668">
          <cell r="A12668">
            <v>2101600</v>
          </cell>
          <cell r="B12668">
            <v>27101980</v>
          </cell>
          <cell r="C12668" t="str">
            <v>02.07.2017</v>
          </cell>
          <cell r="D12668" t="str">
            <v>31.12.9999</v>
          </cell>
          <cell r="E12668">
            <v>18</v>
          </cell>
        </row>
        <row r="12669">
          <cell r="A12669">
            <v>28369010</v>
          </cell>
          <cell r="B12669">
            <v>84139190</v>
          </cell>
          <cell r="C12669" t="str">
            <v>02.07.2017</v>
          </cell>
          <cell r="D12669" t="str">
            <v>31.12.9999</v>
          </cell>
          <cell r="E12669">
            <v>28</v>
          </cell>
        </row>
        <row r="12670">
          <cell r="A12670" t="str">
            <v>2HSW-5010</v>
          </cell>
          <cell r="B12670">
            <v>87141090</v>
          </cell>
          <cell r="C12670" t="str">
            <v>02.07.2017</v>
          </cell>
          <cell r="D12670" t="str">
            <v>31.12.9999</v>
          </cell>
          <cell r="E12670">
            <v>28</v>
          </cell>
        </row>
        <row r="12671">
          <cell r="A12671" t="str">
            <v>LFAF-3027</v>
          </cell>
          <cell r="B12671">
            <v>84212900</v>
          </cell>
          <cell r="C12671" t="str">
            <v>02.07.2017</v>
          </cell>
          <cell r="D12671" t="str">
            <v>31.12.9999</v>
          </cell>
          <cell r="E12671">
            <v>18</v>
          </cell>
        </row>
        <row r="12672">
          <cell r="A12672">
            <v>70060015</v>
          </cell>
          <cell r="B12672">
            <v>85119000</v>
          </cell>
          <cell r="C12672" t="str">
            <v>02.07.2017</v>
          </cell>
          <cell r="D12672" t="str">
            <v>31.12.9999</v>
          </cell>
          <cell r="E12672">
            <v>28</v>
          </cell>
        </row>
        <row r="12673">
          <cell r="A12673">
            <v>70060085</v>
          </cell>
          <cell r="B12673">
            <v>85119000</v>
          </cell>
          <cell r="C12673" t="str">
            <v>02.07.2017</v>
          </cell>
          <cell r="D12673" t="str">
            <v>31.12.9999</v>
          </cell>
          <cell r="E12673">
            <v>28</v>
          </cell>
        </row>
        <row r="12674">
          <cell r="A12674">
            <v>2108500</v>
          </cell>
          <cell r="B12674">
            <v>27101980</v>
          </cell>
          <cell r="C12674" t="str">
            <v>02.07.2017</v>
          </cell>
          <cell r="D12674" t="str">
            <v>31.12.9999</v>
          </cell>
          <cell r="E12674">
            <v>18</v>
          </cell>
        </row>
        <row r="12675">
          <cell r="A12675" t="str">
            <v>LFAF-3036</v>
          </cell>
          <cell r="E12675">
            <v>0</v>
          </cell>
        </row>
        <row r="12676">
          <cell r="A12676" t="str">
            <v>G8470B570A</v>
          </cell>
          <cell r="B12676">
            <v>84133010</v>
          </cell>
          <cell r="C12676" t="str">
            <v>02.07.2017</v>
          </cell>
          <cell r="D12676" t="str">
            <v>31.12.9999</v>
          </cell>
          <cell r="E12676">
            <v>28</v>
          </cell>
        </row>
        <row r="12677">
          <cell r="A12677">
            <v>26261568</v>
          </cell>
          <cell r="B12677">
            <v>85114000</v>
          </cell>
          <cell r="C12677" t="str">
            <v>02.07.2017</v>
          </cell>
          <cell r="D12677" t="str">
            <v>31.12.9999</v>
          </cell>
          <cell r="E12677">
            <v>28</v>
          </cell>
        </row>
        <row r="12678">
          <cell r="A12678" t="str">
            <v>LFAF-3025</v>
          </cell>
          <cell r="B12678">
            <v>84212900</v>
          </cell>
          <cell r="C12678" t="str">
            <v>02.07.2017</v>
          </cell>
          <cell r="D12678" t="str">
            <v>31.12.9999</v>
          </cell>
          <cell r="E12678">
            <v>18</v>
          </cell>
        </row>
        <row r="12679">
          <cell r="A12679" t="str">
            <v>26024401A</v>
          </cell>
          <cell r="B12679">
            <v>85114000</v>
          </cell>
          <cell r="C12679" t="str">
            <v>02.07.2017</v>
          </cell>
          <cell r="D12679" t="str">
            <v>31.12.9999</v>
          </cell>
          <cell r="E12679">
            <v>28</v>
          </cell>
        </row>
        <row r="12680">
          <cell r="A12680">
            <v>352100</v>
          </cell>
          <cell r="B12680">
            <v>27101980</v>
          </cell>
          <cell r="C12680" t="str">
            <v>02.07.2017</v>
          </cell>
          <cell r="D12680" t="str">
            <v>31.12.9999</v>
          </cell>
          <cell r="E12680">
            <v>18</v>
          </cell>
        </row>
        <row r="12681">
          <cell r="A12681" t="str">
            <v>3CP-35012</v>
          </cell>
          <cell r="B12681">
            <v>87149990</v>
          </cell>
          <cell r="C12681" t="str">
            <v>02.07.2017</v>
          </cell>
          <cell r="D12681" t="str">
            <v>31.12.9999</v>
          </cell>
          <cell r="E12681">
            <v>28</v>
          </cell>
        </row>
        <row r="12682">
          <cell r="A12682" t="str">
            <v>2LWH-5525</v>
          </cell>
          <cell r="B12682">
            <v>85441110</v>
          </cell>
          <cell r="C12682" t="str">
            <v>18.11.2017</v>
          </cell>
          <cell r="D12682" t="str">
            <v>31.12.9999</v>
          </cell>
          <cell r="E12682">
            <v>18</v>
          </cell>
        </row>
        <row r="12683">
          <cell r="A12683">
            <v>26071769</v>
          </cell>
          <cell r="B12683">
            <v>85011013</v>
          </cell>
          <cell r="C12683" t="str">
            <v>21.11.2017</v>
          </cell>
          <cell r="D12683" t="str">
            <v>31.12.9999</v>
          </cell>
          <cell r="E12683">
            <v>18</v>
          </cell>
        </row>
        <row r="12684">
          <cell r="A12684">
            <v>26750356</v>
          </cell>
          <cell r="B12684">
            <v>87089900</v>
          </cell>
          <cell r="C12684" t="str">
            <v>02.07.2017</v>
          </cell>
          <cell r="D12684" t="str">
            <v>31.12.9999</v>
          </cell>
          <cell r="E12684">
            <v>28</v>
          </cell>
        </row>
        <row r="12685">
          <cell r="A12685">
            <v>30004</v>
          </cell>
          <cell r="B12685">
            <v>90261020</v>
          </cell>
          <cell r="C12685" t="str">
            <v>18.07.2017</v>
          </cell>
          <cell r="D12685" t="str">
            <v>31.12.9999</v>
          </cell>
          <cell r="E12685">
            <v>18</v>
          </cell>
        </row>
        <row r="12686">
          <cell r="A12686" t="str">
            <v>LA-G1029</v>
          </cell>
          <cell r="B12686">
            <v>84841090</v>
          </cell>
          <cell r="C12686" t="str">
            <v>21.11.2017</v>
          </cell>
          <cell r="D12686" t="str">
            <v>31.12.9999</v>
          </cell>
          <cell r="E12686">
            <v>18</v>
          </cell>
        </row>
        <row r="12687">
          <cell r="A12687" t="str">
            <v>LFAF-3040</v>
          </cell>
          <cell r="B12687">
            <v>84212900</v>
          </cell>
          <cell r="C12687" t="str">
            <v>02.07.2017</v>
          </cell>
          <cell r="D12687" t="str">
            <v>31.12.9999</v>
          </cell>
          <cell r="E12687">
            <v>18</v>
          </cell>
        </row>
        <row r="12688">
          <cell r="A12688" t="str">
            <v>18200C</v>
          </cell>
          <cell r="B12688">
            <v>27101980</v>
          </cell>
          <cell r="C12688" t="str">
            <v>02.07.2017</v>
          </cell>
          <cell r="D12688" t="str">
            <v>31.12.9999</v>
          </cell>
          <cell r="E12688">
            <v>18</v>
          </cell>
        </row>
        <row r="12689">
          <cell r="A12689">
            <v>50041</v>
          </cell>
          <cell r="B12689">
            <v>90292020</v>
          </cell>
          <cell r="C12689" t="str">
            <v>18.07.2017</v>
          </cell>
          <cell r="D12689" t="str">
            <v>31.12.9999</v>
          </cell>
          <cell r="E12689">
            <v>18</v>
          </cell>
        </row>
        <row r="12690">
          <cell r="A12690" t="str">
            <v>9308Z617Q</v>
          </cell>
          <cell r="B12690">
            <v>84139190</v>
          </cell>
          <cell r="C12690" t="str">
            <v>02.07.2017</v>
          </cell>
          <cell r="D12690" t="str">
            <v>31.12.9999</v>
          </cell>
          <cell r="E12690">
            <v>28</v>
          </cell>
        </row>
        <row r="12691">
          <cell r="A12691" t="str">
            <v>LA-G1009</v>
          </cell>
          <cell r="B12691">
            <v>84841090</v>
          </cell>
          <cell r="C12691" t="str">
            <v>21.11.2017</v>
          </cell>
          <cell r="D12691" t="str">
            <v>31.12.9999</v>
          </cell>
          <cell r="E12691">
            <v>18</v>
          </cell>
        </row>
        <row r="12692">
          <cell r="A12692" t="str">
            <v>2LWH-5513</v>
          </cell>
          <cell r="B12692">
            <v>85441110</v>
          </cell>
          <cell r="C12692" t="str">
            <v>18.11.2017</v>
          </cell>
          <cell r="D12692" t="str">
            <v>31.12.9999</v>
          </cell>
          <cell r="E12692">
            <v>18</v>
          </cell>
        </row>
        <row r="12693">
          <cell r="A12693" t="str">
            <v>3M-1109</v>
          </cell>
          <cell r="B12693">
            <v>70091010</v>
          </cell>
          <cell r="C12693" t="str">
            <v>18.11.2017</v>
          </cell>
          <cell r="D12693" t="str">
            <v>31.12.9999</v>
          </cell>
          <cell r="E12693">
            <v>18</v>
          </cell>
        </row>
        <row r="12694">
          <cell r="A12694" t="str">
            <v>26024606A</v>
          </cell>
          <cell r="B12694">
            <v>85114000</v>
          </cell>
          <cell r="C12694" t="str">
            <v>02.07.2017</v>
          </cell>
          <cell r="D12694" t="str">
            <v>31.12.9999</v>
          </cell>
          <cell r="E12694">
            <v>28</v>
          </cell>
        </row>
        <row r="12695">
          <cell r="A12695">
            <v>8532</v>
          </cell>
          <cell r="B12695">
            <v>84133020</v>
          </cell>
          <cell r="C12695" t="str">
            <v>02.07.2017</v>
          </cell>
          <cell r="D12695" t="str">
            <v>31.12.9999</v>
          </cell>
          <cell r="E12695">
            <v>28</v>
          </cell>
        </row>
        <row r="12696">
          <cell r="A12696">
            <v>758200</v>
          </cell>
          <cell r="B12696">
            <v>27101980</v>
          </cell>
          <cell r="C12696" t="str">
            <v>02.07.2017</v>
          </cell>
          <cell r="D12696" t="str">
            <v>31.12.9999</v>
          </cell>
          <cell r="E12696">
            <v>18</v>
          </cell>
        </row>
        <row r="12697">
          <cell r="A12697">
            <v>7092</v>
          </cell>
          <cell r="B12697">
            <v>90330000</v>
          </cell>
          <cell r="C12697" t="str">
            <v>18.07.2017</v>
          </cell>
          <cell r="D12697" t="str">
            <v>31.12.9999</v>
          </cell>
          <cell r="E12697">
            <v>18</v>
          </cell>
        </row>
        <row r="12698">
          <cell r="A12698" t="str">
            <v>2EIS-8125</v>
          </cell>
          <cell r="B12698">
            <v>85113020</v>
          </cell>
          <cell r="C12698" t="str">
            <v>02.07.2017</v>
          </cell>
          <cell r="D12698" t="str">
            <v>31.12.9999</v>
          </cell>
          <cell r="E12698">
            <v>28</v>
          </cell>
        </row>
        <row r="12699">
          <cell r="A12699">
            <v>70060013</v>
          </cell>
          <cell r="B12699">
            <v>85119000</v>
          </cell>
          <cell r="C12699" t="str">
            <v>02.07.2017</v>
          </cell>
          <cell r="D12699" t="str">
            <v>31.12.9999</v>
          </cell>
          <cell r="E12699">
            <v>28</v>
          </cell>
        </row>
        <row r="12700">
          <cell r="A12700" t="str">
            <v>9188-092</v>
          </cell>
          <cell r="B12700">
            <v>84139190</v>
          </cell>
          <cell r="C12700" t="str">
            <v>02.07.2017</v>
          </cell>
          <cell r="D12700" t="str">
            <v>31.12.9999</v>
          </cell>
          <cell r="E12700">
            <v>28</v>
          </cell>
        </row>
        <row r="12701">
          <cell r="A12701">
            <v>70050051</v>
          </cell>
          <cell r="B12701">
            <v>85119000</v>
          </cell>
          <cell r="C12701" t="str">
            <v>02.07.2017</v>
          </cell>
          <cell r="D12701" t="str">
            <v>31.12.9999</v>
          </cell>
          <cell r="E12701">
            <v>28</v>
          </cell>
        </row>
        <row r="12702">
          <cell r="A12702" t="str">
            <v>7123-898X</v>
          </cell>
          <cell r="B12702">
            <v>84139190</v>
          </cell>
          <cell r="C12702" t="str">
            <v>02.07.2017</v>
          </cell>
          <cell r="D12702" t="str">
            <v>31.12.9999</v>
          </cell>
          <cell r="E12702">
            <v>28</v>
          </cell>
        </row>
        <row r="12703">
          <cell r="A12703">
            <v>26721658</v>
          </cell>
          <cell r="B12703">
            <v>85030090</v>
          </cell>
          <cell r="C12703" t="str">
            <v>21.11.2017</v>
          </cell>
          <cell r="D12703" t="str">
            <v>31.12.9999</v>
          </cell>
          <cell r="E12703">
            <v>18</v>
          </cell>
        </row>
        <row r="12704">
          <cell r="A12704" t="str">
            <v>2M-1017</v>
          </cell>
          <cell r="B12704">
            <v>70091010</v>
          </cell>
          <cell r="C12704" t="str">
            <v>18.11.2017</v>
          </cell>
          <cell r="D12704" t="str">
            <v>31.12.9999</v>
          </cell>
          <cell r="E12704">
            <v>18</v>
          </cell>
        </row>
        <row r="12705">
          <cell r="A12705">
            <v>70060021</v>
          </cell>
          <cell r="B12705">
            <v>85119000</v>
          </cell>
          <cell r="C12705" t="str">
            <v>02.07.2017</v>
          </cell>
          <cell r="D12705" t="str">
            <v>31.12.9999</v>
          </cell>
          <cell r="E12705">
            <v>28</v>
          </cell>
        </row>
        <row r="12706">
          <cell r="A12706" t="str">
            <v>3CP-35000</v>
          </cell>
          <cell r="B12706">
            <v>87149990</v>
          </cell>
          <cell r="C12706" t="str">
            <v>02.07.2017</v>
          </cell>
          <cell r="D12706" t="str">
            <v>31.12.9999</v>
          </cell>
          <cell r="E12706">
            <v>28</v>
          </cell>
        </row>
        <row r="12707">
          <cell r="A12707" t="str">
            <v>G6248100A</v>
          </cell>
          <cell r="B12707">
            <v>84212300</v>
          </cell>
          <cell r="C12707" t="str">
            <v>19.07.2017</v>
          </cell>
          <cell r="D12707" t="str">
            <v>31.12.9999</v>
          </cell>
          <cell r="E12707">
            <v>18</v>
          </cell>
        </row>
        <row r="12708">
          <cell r="A12708">
            <v>6227</v>
          </cell>
          <cell r="B12708">
            <v>90330000</v>
          </cell>
          <cell r="C12708" t="str">
            <v>18.07.2017</v>
          </cell>
          <cell r="D12708" t="str">
            <v>31.12.9999</v>
          </cell>
          <cell r="E12708">
            <v>18</v>
          </cell>
        </row>
        <row r="12709">
          <cell r="A12709" t="str">
            <v>26024673A</v>
          </cell>
          <cell r="B12709">
            <v>85114000</v>
          </cell>
          <cell r="C12709" t="str">
            <v>02.07.2017</v>
          </cell>
          <cell r="D12709" t="str">
            <v>31.12.9999</v>
          </cell>
          <cell r="E12709">
            <v>28</v>
          </cell>
        </row>
        <row r="12710">
          <cell r="A12710">
            <v>70050034</v>
          </cell>
          <cell r="B12710">
            <v>85119000</v>
          </cell>
          <cell r="C12710" t="str">
            <v>02.07.2017</v>
          </cell>
          <cell r="D12710" t="str">
            <v>31.12.9999</v>
          </cell>
          <cell r="E12710">
            <v>28</v>
          </cell>
        </row>
        <row r="12711">
          <cell r="A12711">
            <v>70050040</v>
          </cell>
          <cell r="B12711">
            <v>85119000</v>
          </cell>
          <cell r="C12711" t="str">
            <v>02.07.2017</v>
          </cell>
          <cell r="D12711" t="str">
            <v>31.12.9999</v>
          </cell>
          <cell r="E12711">
            <v>28</v>
          </cell>
        </row>
        <row r="12712">
          <cell r="A12712">
            <v>70060006</v>
          </cell>
          <cell r="B12712">
            <v>85119000</v>
          </cell>
          <cell r="C12712" t="str">
            <v>02.07.2017</v>
          </cell>
          <cell r="D12712" t="str">
            <v>31.12.9999</v>
          </cell>
          <cell r="E12712">
            <v>28</v>
          </cell>
        </row>
        <row r="12713">
          <cell r="A12713" t="str">
            <v>7014-363</v>
          </cell>
          <cell r="B12713">
            <v>84139190</v>
          </cell>
          <cell r="C12713" t="str">
            <v>02.07.2017</v>
          </cell>
          <cell r="D12713" t="str">
            <v>31.12.9999</v>
          </cell>
          <cell r="E12713">
            <v>28</v>
          </cell>
        </row>
        <row r="12714">
          <cell r="A12714">
            <v>70060035</v>
          </cell>
          <cell r="B12714">
            <v>85119000</v>
          </cell>
          <cell r="C12714" t="str">
            <v>02.07.2017</v>
          </cell>
          <cell r="D12714" t="str">
            <v>31.12.9999</v>
          </cell>
          <cell r="E12714">
            <v>28</v>
          </cell>
        </row>
        <row r="12715">
          <cell r="A12715">
            <v>6905</v>
          </cell>
          <cell r="B12715">
            <v>87149990</v>
          </cell>
          <cell r="C12715" t="str">
            <v>02.07.2017</v>
          </cell>
          <cell r="D12715" t="str">
            <v>31.12.9999</v>
          </cell>
          <cell r="E12715">
            <v>28</v>
          </cell>
        </row>
        <row r="12716">
          <cell r="A12716">
            <v>28436226</v>
          </cell>
          <cell r="B12716">
            <v>84133010</v>
          </cell>
          <cell r="C12716" t="str">
            <v>02.07.2017</v>
          </cell>
          <cell r="D12716" t="str">
            <v>31.12.9999</v>
          </cell>
          <cell r="E12716">
            <v>28</v>
          </cell>
        </row>
        <row r="12717">
          <cell r="A12717">
            <v>70060080</v>
          </cell>
          <cell r="B12717">
            <v>85119000</v>
          </cell>
          <cell r="C12717" t="str">
            <v>02.07.2017</v>
          </cell>
          <cell r="D12717" t="str">
            <v>31.12.9999</v>
          </cell>
          <cell r="E12717">
            <v>28</v>
          </cell>
        </row>
        <row r="12718">
          <cell r="A12718">
            <v>7715</v>
          </cell>
          <cell r="B12718">
            <v>90292020</v>
          </cell>
          <cell r="C12718" t="str">
            <v>18.07.2017</v>
          </cell>
          <cell r="D12718" t="str">
            <v>31.12.9999</v>
          </cell>
          <cell r="E12718">
            <v>18</v>
          </cell>
        </row>
        <row r="12719">
          <cell r="A12719">
            <v>26722395</v>
          </cell>
          <cell r="B12719">
            <v>85030090</v>
          </cell>
          <cell r="C12719" t="str">
            <v>21.11.2017</v>
          </cell>
          <cell r="D12719" t="str">
            <v>31.12.9999</v>
          </cell>
          <cell r="E12719">
            <v>18</v>
          </cell>
        </row>
        <row r="12720">
          <cell r="A12720" t="str">
            <v>SUTTO4</v>
          </cell>
          <cell r="B12720">
            <v>27101980</v>
          </cell>
          <cell r="C12720" t="str">
            <v>02.07.2017</v>
          </cell>
          <cell r="D12720" t="str">
            <v>31.12.9999</v>
          </cell>
          <cell r="E12720">
            <v>18</v>
          </cell>
        </row>
        <row r="12721">
          <cell r="A12721" t="str">
            <v>2EIS-8116</v>
          </cell>
          <cell r="B12721">
            <v>85119000</v>
          </cell>
          <cell r="C12721" t="str">
            <v>02.07.2017</v>
          </cell>
          <cell r="D12721" t="str">
            <v>31.12.9999</v>
          </cell>
          <cell r="E12721">
            <v>28</v>
          </cell>
        </row>
        <row r="12722">
          <cell r="A12722" t="str">
            <v>3CP-35003</v>
          </cell>
          <cell r="B12722">
            <v>87149990</v>
          </cell>
          <cell r="C12722" t="str">
            <v>02.07.2017</v>
          </cell>
          <cell r="D12722" t="str">
            <v>31.12.9999</v>
          </cell>
          <cell r="E12722">
            <v>28</v>
          </cell>
        </row>
        <row r="12723">
          <cell r="A12723">
            <v>70060095</v>
          </cell>
          <cell r="B12723">
            <v>85119000</v>
          </cell>
          <cell r="C12723" t="str">
            <v>02.07.2017</v>
          </cell>
          <cell r="D12723" t="str">
            <v>31.12.9999</v>
          </cell>
          <cell r="E12723">
            <v>28</v>
          </cell>
        </row>
        <row r="12724">
          <cell r="A12724">
            <v>5905</v>
          </cell>
          <cell r="B12724">
            <v>90292020</v>
          </cell>
          <cell r="C12724" t="str">
            <v>18.07.2017</v>
          </cell>
          <cell r="D12724" t="str">
            <v>31.12.9999</v>
          </cell>
          <cell r="E12724">
            <v>18</v>
          </cell>
        </row>
        <row r="12725">
          <cell r="A12725">
            <v>26720857</v>
          </cell>
          <cell r="B12725">
            <v>85030090</v>
          </cell>
          <cell r="C12725" t="str">
            <v>21.11.2017</v>
          </cell>
          <cell r="D12725" t="str">
            <v>31.12.9999</v>
          </cell>
          <cell r="E12725">
            <v>18</v>
          </cell>
        </row>
        <row r="12726">
          <cell r="A12726" t="str">
            <v>7182-582</v>
          </cell>
          <cell r="B12726">
            <v>84139190</v>
          </cell>
          <cell r="C12726" t="str">
            <v>02.07.2017</v>
          </cell>
          <cell r="D12726" t="str">
            <v>31.12.9999</v>
          </cell>
          <cell r="E12726">
            <v>28</v>
          </cell>
        </row>
        <row r="12727">
          <cell r="A12727" t="str">
            <v>LHPP-4203</v>
          </cell>
          <cell r="B12727">
            <v>84099990</v>
          </cell>
          <cell r="C12727" t="str">
            <v>02.07.2017</v>
          </cell>
          <cell r="D12727" t="str">
            <v>31.12.9999</v>
          </cell>
          <cell r="E12727">
            <v>28</v>
          </cell>
        </row>
        <row r="12728">
          <cell r="A12728">
            <v>70050006</v>
          </cell>
          <cell r="B12728">
            <v>85118000</v>
          </cell>
          <cell r="C12728" t="str">
            <v>02.07.2017</v>
          </cell>
          <cell r="D12728" t="str">
            <v>31.12.9999</v>
          </cell>
          <cell r="E12728">
            <v>28</v>
          </cell>
        </row>
        <row r="12729">
          <cell r="A12729">
            <v>10094</v>
          </cell>
          <cell r="B12729">
            <v>90330000</v>
          </cell>
          <cell r="C12729" t="str">
            <v>18.07.2017</v>
          </cell>
          <cell r="D12729" t="str">
            <v>31.12.9999</v>
          </cell>
          <cell r="E12729">
            <v>18</v>
          </cell>
        </row>
        <row r="12730">
          <cell r="A12730">
            <v>26721664</v>
          </cell>
          <cell r="B12730">
            <v>85030090</v>
          </cell>
          <cell r="C12730" t="str">
            <v>21.11.2017</v>
          </cell>
          <cell r="D12730" t="str">
            <v>31.12.9999</v>
          </cell>
          <cell r="E12730">
            <v>18</v>
          </cell>
        </row>
        <row r="12731">
          <cell r="A12731" t="str">
            <v>LFKT-6048</v>
          </cell>
          <cell r="B12731">
            <v>84212900</v>
          </cell>
          <cell r="C12731" t="str">
            <v>02.07.2017</v>
          </cell>
          <cell r="D12731" t="str">
            <v>31.12.9999</v>
          </cell>
          <cell r="E12731">
            <v>18</v>
          </cell>
        </row>
        <row r="12732">
          <cell r="A12732">
            <v>451500</v>
          </cell>
          <cell r="B12732">
            <v>85122090</v>
          </cell>
          <cell r="C12732" t="str">
            <v>18.11.2017</v>
          </cell>
          <cell r="D12732" t="str">
            <v>31.12.9999</v>
          </cell>
          <cell r="E12732">
            <v>18</v>
          </cell>
        </row>
        <row r="12733">
          <cell r="A12733">
            <v>10164</v>
          </cell>
          <cell r="B12733">
            <v>90261020</v>
          </cell>
          <cell r="C12733" t="str">
            <v>18.07.2017</v>
          </cell>
          <cell r="D12733" t="str">
            <v>31.12.9999</v>
          </cell>
          <cell r="E12733">
            <v>18</v>
          </cell>
        </row>
        <row r="12734">
          <cell r="A12734">
            <v>70505</v>
          </cell>
          <cell r="B12734">
            <v>90261020</v>
          </cell>
          <cell r="C12734" t="str">
            <v>18.07.2017</v>
          </cell>
          <cell r="D12734" t="str">
            <v>31.12.9999</v>
          </cell>
          <cell r="E12734">
            <v>18</v>
          </cell>
        </row>
        <row r="12735">
          <cell r="A12735" t="str">
            <v>2MS-7504</v>
          </cell>
          <cell r="B12735">
            <v>85365090</v>
          </cell>
          <cell r="C12735" t="str">
            <v>18.11.2017</v>
          </cell>
          <cell r="D12735" t="str">
            <v>31.12.9999</v>
          </cell>
          <cell r="E12735">
            <v>18</v>
          </cell>
        </row>
        <row r="12736">
          <cell r="A12736" t="str">
            <v>2EIS-8103</v>
          </cell>
          <cell r="B12736">
            <v>85112090</v>
          </cell>
          <cell r="C12736" t="str">
            <v>02.07.2017</v>
          </cell>
          <cell r="D12736" t="str">
            <v>31.12.9999</v>
          </cell>
          <cell r="E12736">
            <v>28</v>
          </cell>
        </row>
        <row r="12737">
          <cell r="A12737">
            <v>26721769</v>
          </cell>
          <cell r="B12737">
            <v>85030090</v>
          </cell>
          <cell r="C12737" t="str">
            <v>21.11.2017</v>
          </cell>
          <cell r="D12737" t="str">
            <v>31.12.9999</v>
          </cell>
          <cell r="E12737">
            <v>18</v>
          </cell>
        </row>
        <row r="12738">
          <cell r="A12738">
            <v>26243088</v>
          </cell>
          <cell r="B12738">
            <v>85119000</v>
          </cell>
          <cell r="C12738" t="str">
            <v>02.07.2017</v>
          </cell>
          <cell r="D12738" t="str">
            <v>31.12.9999</v>
          </cell>
          <cell r="E12738">
            <v>28</v>
          </cell>
        </row>
        <row r="12739">
          <cell r="A12739">
            <v>5714</v>
          </cell>
          <cell r="B12739">
            <v>90268090</v>
          </cell>
          <cell r="C12739" t="str">
            <v>18.07.2017</v>
          </cell>
          <cell r="D12739" t="str">
            <v>31.12.9999</v>
          </cell>
          <cell r="E12739">
            <v>18</v>
          </cell>
        </row>
        <row r="12740">
          <cell r="A12740" t="str">
            <v>7185-306</v>
          </cell>
          <cell r="B12740">
            <v>84139190</v>
          </cell>
          <cell r="C12740" t="str">
            <v>02.07.2017</v>
          </cell>
          <cell r="D12740" t="str">
            <v>31.12.9999</v>
          </cell>
          <cell r="E12740">
            <v>28</v>
          </cell>
        </row>
        <row r="12741">
          <cell r="A12741" t="str">
            <v>LFAF-3029</v>
          </cell>
          <cell r="B12741">
            <v>84212900</v>
          </cell>
          <cell r="C12741" t="str">
            <v>02.07.2017</v>
          </cell>
          <cell r="D12741" t="str">
            <v>31.12.9999</v>
          </cell>
          <cell r="E12741">
            <v>18</v>
          </cell>
        </row>
        <row r="12742">
          <cell r="A12742" t="str">
            <v>LFAF-3041</v>
          </cell>
          <cell r="B12742">
            <v>84212900</v>
          </cell>
          <cell r="C12742" t="str">
            <v>02.07.2017</v>
          </cell>
          <cell r="D12742" t="str">
            <v>31.12.9999</v>
          </cell>
          <cell r="E12742">
            <v>18</v>
          </cell>
        </row>
        <row r="12743">
          <cell r="A12743" t="str">
            <v>26HY32</v>
          </cell>
          <cell r="B12743">
            <v>27101980</v>
          </cell>
          <cell r="C12743" t="str">
            <v>02.07.2017</v>
          </cell>
          <cell r="D12743" t="str">
            <v>31.12.9999</v>
          </cell>
          <cell r="E12743">
            <v>18</v>
          </cell>
        </row>
        <row r="12744">
          <cell r="A12744" t="str">
            <v>7182-590K</v>
          </cell>
          <cell r="B12744">
            <v>84139190</v>
          </cell>
          <cell r="C12744" t="str">
            <v>02.07.2017</v>
          </cell>
          <cell r="D12744" t="str">
            <v>31.12.9999</v>
          </cell>
          <cell r="E12744">
            <v>28</v>
          </cell>
        </row>
        <row r="12745">
          <cell r="A12745" t="str">
            <v>2LWH-5512</v>
          </cell>
          <cell r="B12745">
            <v>85441110</v>
          </cell>
          <cell r="C12745" t="str">
            <v>18.11.2017</v>
          </cell>
          <cell r="D12745" t="str">
            <v>31.12.9999</v>
          </cell>
          <cell r="E12745">
            <v>18</v>
          </cell>
        </row>
        <row r="12746">
          <cell r="A12746" t="str">
            <v>105124040-0200</v>
          </cell>
          <cell r="B12746">
            <v>73181500</v>
          </cell>
          <cell r="C12746" t="str">
            <v>02.07.2017</v>
          </cell>
          <cell r="D12746" t="str">
            <v>31.12.9999</v>
          </cell>
          <cell r="E12746">
            <v>18</v>
          </cell>
        </row>
        <row r="12747">
          <cell r="A12747" t="str">
            <v>911165213-0200</v>
          </cell>
          <cell r="B12747">
            <v>73181600</v>
          </cell>
          <cell r="C12747" t="str">
            <v>02.07.2017</v>
          </cell>
          <cell r="D12747" t="str">
            <v>31.12.9999</v>
          </cell>
          <cell r="E12747">
            <v>18</v>
          </cell>
        </row>
        <row r="12748">
          <cell r="A12748">
            <v>70060019</v>
          </cell>
          <cell r="B12748">
            <v>85119000</v>
          </cell>
          <cell r="C12748" t="str">
            <v>02.07.2017</v>
          </cell>
          <cell r="D12748" t="str">
            <v>31.12.9999</v>
          </cell>
          <cell r="E12748">
            <v>28</v>
          </cell>
        </row>
        <row r="12749">
          <cell r="A12749" t="str">
            <v>2EIS-8106</v>
          </cell>
          <cell r="B12749">
            <v>85112090</v>
          </cell>
          <cell r="C12749" t="str">
            <v>02.07.2017</v>
          </cell>
          <cell r="D12749" t="str">
            <v>31.12.9999</v>
          </cell>
          <cell r="E12749">
            <v>28</v>
          </cell>
        </row>
        <row r="12750">
          <cell r="A12750" t="str">
            <v>9182-101</v>
          </cell>
          <cell r="B12750">
            <v>84099920</v>
          </cell>
          <cell r="C12750" t="str">
            <v>02.07.2017</v>
          </cell>
          <cell r="D12750" t="str">
            <v>31.12.9999</v>
          </cell>
          <cell r="E12750">
            <v>28</v>
          </cell>
        </row>
        <row r="12751">
          <cell r="A12751" t="str">
            <v>9308Z617L</v>
          </cell>
          <cell r="B12751">
            <v>84139190</v>
          </cell>
          <cell r="C12751" t="str">
            <v>02.07.2017</v>
          </cell>
          <cell r="D12751" t="str">
            <v>31.12.9999</v>
          </cell>
          <cell r="E12751">
            <v>28</v>
          </cell>
        </row>
        <row r="12752">
          <cell r="A12752" t="str">
            <v>3BWS-6003</v>
          </cell>
          <cell r="E12752">
            <v>0</v>
          </cell>
        </row>
        <row r="12753">
          <cell r="A12753" t="str">
            <v>LFAA-5037</v>
          </cell>
          <cell r="B12753">
            <v>84213100</v>
          </cell>
          <cell r="C12753" t="str">
            <v>02.07.2017</v>
          </cell>
          <cell r="D12753" t="str">
            <v>31.12.9999</v>
          </cell>
          <cell r="E12753">
            <v>18</v>
          </cell>
        </row>
        <row r="12754">
          <cell r="A12754" t="str">
            <v>LJ-1141A</v>
          </cell>
          <cell r="B12754">
            <v>85392910</v>
          </cell>
          <cell r="C12754" t="str">
            <v>14.07.2017</v>
          </cell>
          <cell r="D12754" t="str">
            <v>31.12.9999</v>
          </cell>
          <cell r="E12754">
            <v>18</v>
          </cell>
        </row>
        <row r="12755">
          <cell r="A12755" t="str">
            <v>2EIS-8124</v>
          </cell>
          <cell r="B12755">
            <v>85113020</v>
          </cell>
          <cell r="C12755" t="str">
            <v>02.07.2017</v>
          </cell>
          <cell r="D12755" t="str">
            <v>31.12.9999</v>
          </cell>
          <cell r="E12755">
            <v>28</v>
          </cell>
        </row>
        <row r="12756">
          <cell r="A12756" t="str">
            <v>LFAA-5038</v>
          </cell>
          <cell r="B12756">
            <v>84213100</v>
          </cell>
          <cell r="C12756" t="str">
            <v>02.07.2017</v>
          </cell>
          <cell r="D12756" t="str">
            <v>31.12.9999</v>
          </cell>
          <cell r="E12756">
            <v>18</v>
          </cell>
        </row>
        <row r="12757">
          <cell r="A12757" t="str">
            <v>LJ-WT10</v>
          </cell>
          <cell r="B12757">
            <v>85392910</v>
          </cell>
          <cell r="C12757" t="str">
            <v>14.07.2017</v>
          </cell>
          <cell r="D12757" t="str">
            <v>31.12.9999</v>
          </cell>
          <cell r="E12757">
            <v>18</v>
          </cell>
        </row>
        <row r="12758">
          <cell r="A12758" t="str">
            <v>SLG012015</v>
          </cell>
          <cell r="B12758">
            <v>27101990</v>
          </cell>
          <cell r="C12758" t="str">
            <v>02.07.2017</v>
          </cell>
          <cell r="D12758" t="str">
            <v>31.12.9999</v>
          </cell>
          <cell r="E12758">
            <v>18</v>
          </cell>
        </row>
        <row r="12759">
          <cell r="A12759">
            <v>70060028</v>
          </cell>
          <cell r="B12759">
            <v>85119000</v>
          </cell>
          <cell r="C12759" t="str">
            <v>02.07.2017</v>
          </cell>
          <cell r="D12759" t="str">
            <v>31.12.9999</v>
          </cell>
          <cell r="E12759">
            <v>28</v>
          </cell>
        </row>
        <row r="12760">
          <cell r="A12760" t="str">
            <v>LA-G1031</v>
          </cell>
          <cell r="B12760">
            <v>84841090</v>
          </cell>
          <cell r="C12760" t="str">
            <v>21.11.2017</v>
          </cell>
          <cell r="D12760" t="str">
            <v>31.12.9999</v>
          </cell>
          <cell r="E12760">
            <v>18</v>
          </cell>
        </row>
        <row r="12761">
          <cell r="A12761">
            <v>258100</v>
          </cell>
          <cell r="B12761">
            <v>27101980</v>
          </cell>
          <cell r="C12761" t="str">
            <v>02.07.2017</v>
          </cell>
          <cell r="D12761" t="str">
            <v>31.12.9999</v>
          </cell>
          <cell r="E12761">
            <v>18</v>
          </cell>
        </row>
        <row r="12762">
          <cell r="A12762" t="str">
            <v>2HSW-5013</v>
          </cell>
          <cell r="B12762">
            <v>87141090</v>
          </cell>
          <cell r="C12762" t="str">
            <v>02.07.2017</v>
          </cell>
          <cell r="D12762" t="str">
            <v>31.12.9999</v>
          </cell>
          <cell r="E12762">
            <v>28</v>
          </cell>
        </row>
        <row r="12763">
          <cell r="A12763" t="str">
            <v>LFKT-6050</v>
          </cell>
          <cell r="B12763">
            <v>84212900</v>
          </cell>
          <cell r="C12763" t="str">
            <v>02.07.2017</v>
          </cell>
          <cell r="D12763" t="str">
            <v>31.12.9999</v>
          </cell>
          <cell r="E12763">
            <v>18</v>
          </cell>
        </row>
        <row r="12764">
          <cell r="A12764" t="str">
            <v>SLG1802015</v>
          </cell>
          <cell r="B12764">
            <v>27101990</v>
          </cell>
          <cell r="C12764" t="str">
            <v>02.07.2017</v>
          </cell>
          <cell r="D12764" t="str">
            <v>31.12.9999</v>
          </cell>
          <cell r="E12764">
            <v>18</v>
          </cell>
        </row>
        <row r="12765">
          <cell r="A12765" t="str">
            <v>28253155-RE</v>
          </cell>
          <cell r="B12765">
            <v>84099930</v>
          </cell>
          <cell r="C12765" t="str">
            <v>02.07.2017</v>
          </cell>
          <cell r="D12765" t="str">
            <v>31.12.9999</v>
          </cell>
          <cell r="E12765">
            <v>28</v>
          </cell>
        </row>
        <row r="12766">
          <cell r="A12766" t="str">
            <v>LFAF-3031</v>
          </cell>
          <cell r="B12766">
            <v>84212900</v>
          </cell>
          <cell r="C12766" t="str">
            <v>02.07.2017</v>
          </cell>
          <cell r="D12766" t="str">
            <v>31.12.9999</v>
          </cell>
          <cell r="E12766">
            <v>18</v>
          </cell>
        </row>
        <row r="12767">
          <cell r="A12767">
            <v>70060032</v>
          </cell>
          <cell r="B12767">
            <v>85119000</v>
          </cell>
          <cell r="C12767" t="str">
            <v>02.07.2017</v>
          </cell>
          <cell r="D12767" t="str">
            <v>31.12.9999</v>
          </cell>
          <cell r="E12767">
            <v>28</v>
          </cell>
        </row>
        <row r="12768">
          <cell r="A12768">
            <v>18500</v>
          </cell>
          <cell r="B12768">
            <v>27101980</v>
          </cell>
          <cell r="C12768" t="str">
            <v>02.07.2017</v>
          </cell>
          <cell r="D12768" t="str">
            <v>31.12.9999</v>
          </cell>
          <cell r="E12768">
            <v>18</v>
          </cell>
        </row>
        <row r="12769">
          <cell r="A12769" t="str">
            <v>9188-017</v>
          </cell>
          <cell r="B12769">
            <v>84139190</v>
          </cell>
          <cell r="C12769" t="str">
            <v>02.07.2017</v>
          </cell>
          <cell r="D12769" t="str">
            <v>31.12.9999</v>
          </cell>
          <cell r="E12769">
            <v>28</v>
          </cell>
        </row>
        <row r="12770">
          <cell r="A12770">
            <v>70050091</v>
          </cell>
          <cell r="B12770">
            <v>85119000</v>
          </cell>
          <cell r="C12770" t="str">
            <v>02.07.2017</v>
          </cell>
          <cell r="D12770" t="str">
            <v>31.12.9999</v>
          </cell>
          <cell r="E12770">
            <v>28</v>
          </cell>
        </row>
        <row r="12771">
          <cell r="A12771" t="str">
            <v>LIS-2014181930</v>
          </cell>
          <cell r="B12771">
            <v>27101990</v>
          </cell>
          <cell r="C12771" t="str">
            <v>02.07.2017</v>
          </cell>
          <cell r="D12771" t="str">
            <v>31.12.9999</v>
          </cell>
          <cell r="E12771">
            <v>18</v>
          </cell>
        </row>
        <row r="12772">
          <cell r="A12772" t="str">
            <v>2EIS-8128</v>
          </cell>
          <cell r="B12772">
            <v>85113020</v>
          </cell>
          <cell r="C12772" t="str">
            <v>02.07.2017</v>
          </cell>
          <cell r="D12772" t="str">
            <v>31.12.9999</v>
          </cell>
          <cell r="E12772">
            <v>28</v>
          </cell>
        </row>
        <row r="12773">
          <cell r="A12773" t="str">
            <v>LFPR-4028</v>
          </cell>
          <cell r="B12773">
            <v>84133090</v>
          </cell>
          <cell r="C12773" t="str">
            <v>02.07.2017</v>
          </cell>
          <cell r="D12773" t="str">
            <v>31.12.9999</v>
          </cell>
          <cell r="E12773">
            <v>28</v>
          </cell>
        </row>
        <row r="12774">
          <cell r="A12774" t="str">
            <v>J616FIP</v>
          </cell>
          <cell r="E12774">
            <v>0</v>
          </cell>
        </row>
        <row r="12775">
          <cell r="A12775">
            <v>70060051</v>
          </cell>
          <cell r="B12775">
            <v>85119000</v>
          </cell>
          <cell r="C12775" t="str">
            <v>02.07.2017</v>
          </cell>
          <cell r="D12775" t="str">
            <v>31.12.9999</v>
          </cell>
          <cell r="E12775">
            <v>28</v>
          </cell>
        </row>
        <row r="12776">
          <cell r="A12776">
            <v>70050065</v>
          </cell>
          <cell r="B12776">
            <v>85119000</v>
          </cell>
          <cell r="C12776" t="str">
            <v>02.07.2017</v>
          </cell>
          <cell r="D12776" t="str">
            <v>31.12.9999</v>
          </cell>
          <cell r="E12776">
            <v>28</v>
          </cell>
        </row>
        <row r="12777">
          <cell r="A12777" t="str">
            <v>DW260500</v>
          </cell>
          <cell r="B12777">
            <v>84133030</v>
          </cell>
          <cell r="C12777" t="str">
            <v>02.07.2017</v>
          </cell>
          <cell r="D12777" t="str">
            <v>31.12.9999</v>
          </cell>
          <cell r="E12777">
            <v>28</v>
          </cell>
        </row>
        <row r="12778">
          <cell r="A12778" t="str">
            <v>9193-102</v>
          </cell>
          <cell r="B12778">
            <v>84139190</v>
          </cell>
          <cell r="C12778" t="str">
            <v>02.07.2017</v>
          </cell>
          <cell r="D12778" t="str">
            <v>31.12.9999</v>
          </cell>
          <cell r="E12778">
            <v>28</v>
          </cell>
        </row>
        <row r="12779">
          <cell r="A12779">
            <v>70060023</v>
          </cell>
          <cell r="B12779">
            <v>85119000</v>
          </cell>
          <cell r="C12779" t="str">
            <v>02.07.2017</v>
          </cell>
          <cell r="D12779" t="str">
            <v>31.12.9999</v>
          </cell>
          <cell r="E12779">
            <v>28</v>
          </cell>
        </row>
        <row r="12780">
          <cell r="A12780" t="str">
            <v>LJ-005</v>
          </cell>
          <cell r="B12780">
            <v>85392120</v>
          </cell>
          <cell r="C12780" t="str">
            <v>14.07.2017</v>
          </cell>
          <cell r="D12780" t="str">
            <v>31.12.9999</v>
          </cell>
          <cell r="E12780">
            <v>18</v>
          </cell>
        </row>
        <row r="12781">
          <cell r="A12781">
            <v>26021786</v>
          </cell>
          <cell r="B12781">
            <v>85114000</v>
          </cell>
          <cell r="C12781" t="str">
            <v>02.07.2017</v>
          </cell>
          <cell r="D12781" t="str">
            <v>31.12.9999</v>
          </cell>
          <cell r="E12781">
            <v>28</v>
          </cell>
        </row>
        <row r="12782">
          <cell r="A12782">
            <v>70050024</v>
          </cell>
          <cell r="B12782">
            <v>85119000</v>
          </cell>
          <cell r="C12782" t="str">
            <v>02.07.2017</v>
          </cell>
          <cell r="D12782" t="str">
            <v>31.12.9999</v>
          </cell>
          <cell r="E12782">
            <v>28</v>
          </cell>
        </row>
        <row r="12783">
          <cell r="A12783" t="str">
            <v>2MS-7502</v>
          </cell>
          <cell r="B12783">
            <v>85365090</v>
          </cell>
          <cell r="C12783" t="str">
            <v>18.11.2017</v>
          </cell>
          <cell r="D12783" t="str">
            <v>31.12.9999</v>
          </cell>
          <cell r="E12783">
            <v>18</v>
          </cell>
        </row>
        <row r="12784">
          <cell r="A12784" t="str">
            <v>3WH-FP5000</v>
          </cell>
          <cell r="B12784">
            <v>84133090</v>
          </cell>
          <cell r="C12784" t="str">
            <v>02.07.2017</v>
          </cell>
          <cell r="D12784" t="str">
            <v>31.12.9999</v>
          </cell>
          <cell r="E12784">
            <v>28</v>
          </cell>
        </row>
        <row r="12785">
          <cell r="A12785" t="str">
            <v>LJ-006</v>
          </cell>
          <cell r="B12785">
            <v>85392120</v>
          </cell>
          <cell r="C12785" t="str">
            <v>14.07.2017</v>
          </cell>
          <cell r="D12785" t="str">
            <v>31.12.9999</v>
          </cell>
          <cell r="E12785">
            <v>18</v>
          </cell>
        </row>
        <row r="12786">
          <cell r="A12786">
            <v>26021726</v>
          </cell>
          <cell r="B12786">
            <v>85114000</v>
          </cell>
          <cell r="C12786" t="str">
            <v>02.07.2017</v>
          </cell>
          <cell r="D12786" t="str">
            <v>31.12.9999</v>
          </cell>
          <cell r="E12786">
            <v>28</v>
          </cell>
        </row>
        <row r="12787">
          <cell r="A12787" t="str">
            <v>LFAA-5042</v>
          </cell>
          <cell r="B12787">
            <v>84213100</v>
          </cell>
          <cell r="C12787" t="str">
            <v>02.07.2017</v>
          </cell>
          <cell r="D12787" t="str">
            <v>31.12.9999</v>
          </cell>
          <cell r="E12787">
            <v>18</v>
          </cell>
        </row>
        <row r="12788">
          <cell r="A12788" t="str">
            <v>105124030-0200</v>
          </cell>
          <cell r="B12788">
            <v>73181500</v>
          </cell>
          <cell r="C12788" t="str">
            <v>02.07.2017</v>
          </cell>
          <cell r="D12788" t="str">
            <v>31.12.9999</v>
          </cell>
          <cell r="E12788">
            <v>18</v>
          </cell>
        </row>
        <row r="12789">
          <cell r="A12789" t="str">
            <v>2EIS-8113</v>
          </cell>
          <cell r="B12789">
            <v>85119000</v>
          </cell>
          <cell r="C12789" t="str">
            <v>02.07.2017</v>
          </cell>
          <cell r="D12789" t="str">
            <v>31.12.9999</v>
          </cell>
          <cell r="E12789">
            <v>28</v>
          </cell>
        </row>
        <row r="12790">
          <cell r="A12790" t="str">
            <v>26024649A</v>
          </cell>
          <cell r="B12790">
            <v>85114000</v>
          </cell>
          <cell r="C12790" t="str">
            <v>02.07.2017</v>
          </cell>
          <cell r="D12790" t="str">
            <v>31.12.9999</v>
          </cell>
          <cell r="E12790">
            <v>28</v>
          </cell>
        </row>
        <row r="12791">
          <cell r="A12791">
            <v>70050047</v>
          </cell>
          <cell r="B12791">
            <v>85118000</v>
          </cell>
          <cell r="C12791" t="str">
            <v>02.07.2017</v>
          </cell>
          <cell r="D12791" t="str">
            <v>31.12.9999</v>
          </cell>
          <cell r="E12791">
            <v>28</v>
          </cell>
        </row>
        <row r="12792">
          <cell r="A12792">
            <v>70050080</v>
          </cell>
          <cell r="B12792">
            <v>85119000</v>
          </cell>
          <cell r="C12792" t="str">
            <v>02.07.2017</v>
          </cell>
          <cell r="D12792" t="str">
            <v>31.12.9999</v>
          </cell>
          <cell r="E12792">
            <v>28</v>
          </cell>
        </row>
        <row r="12793">
          <cell r="A12793" t="str">
            <v>2LWH-5507</v>
          </cell>
          <cell r="B12793">
            <v>85441110</v>
          </cell>
          <cell r="C12793" t="str">
            <v>18.11.2017</v>
          </cell>
          <cell r="D12793" t="str">
            <v>31.12.9999</v>
          </cell>
          <cell r="E12793">
            <v>18</v>
          </cell>
        </row>
        <row r="12794">
          <cell r="A12794">
            <v>70060029</v>
          </cell>
          <cell r="B12794">
            <v>85119000</v>
          </cell>
          <cell r="C12794" t="str">
            <v>02.07.2017</v>
          </cell>
          <cell r="D12794" t="str">
            <v>31.12.9999</v>
          </cell>
          <cell r="E12794">
            <v>28</v>
          </cell>
        </row>
        <row r="12795">
          <cell r="A12795" t="str">
            <v>2EIS-8115</v>
          </cell>
          <cell r="B12795">
            <v>85119000</v>
          </cell>
          <cell r="C12795" t="str">
            <v>02.07.2017</v>
          </cell>
          <cell r="D12795" t="str">
            <v>31.12.9999</v>
          </cell>
          <cell r="E12795">
            <v>28</v>
          </cell>
        </row>
        <row r="12796">
          <cell r="A12796" t="str">
            <v>9107-826</v>
          </cell>
          <cell r="B12796">
            <v>84139190</v>
          </cell>
          <cell r="C12796" t="str">
            <v>02.07.2017</v>
          </cell>
          <cell r="D12796" t="str">
            <v>31.12.9999</v>
          </cell>
          <cell r="E12796">
            <v>28</v>
          </cell>
        </row>
        <row r="12797">
          <cell r="A12797" t="str">
            <v>9191-048</v>
          </cell>
          <cell r="B12797">
            <v>84139199</v>
          </cell>
          <cell r="C12797" t="str">
            <v>02.07.2017</v>
          </cell>
          <cell r="D12797" t="str">
            <v>31.12.9999</v>
          </cell>
          <cell r="E12797">
            <v>28</v>
          </cell>
        </row>
        <row r="12798">
          <cell r="A12798">
            <v>26024298</v>
          </cell>
          <cell r="B12798">
            <v>85114000</v>
          </cell>
          <cell r="C12798" t="str">
            <v>02.07.2017</v>
          </cell>
          <cell r="D12798" t="str">
            <v>31.12.9999</v>
          </cell>
          <cell r="E12798">
            <v>28</v>
          </cell>
        </row>
        <row r="12799">
          <cell r="A12799" t="str">
            <v>LFAO-1049</v>
          </cell>
          <cell r="B12799">
            <v>84212300</v>
          </cell>
          <cell r="C12799" t="str">
            <v>19.07.2017</v>
          </cell>
          <cell r="D12799" t="str">
            <v>31.12.9999</v>
          </cell>
          <cell r="E12799">
            <v>18</v>
          </cell>
        </row>
        <row r="12800">
          <cell r="A12800" t="str">
            <v>DW322700</v>
          </cell>
          <cell r="B12800">
            <v>84133030</v>
          </cell>
          <cell r="C12800" t="str">
            <v>02.07.2017</v>
          </cell>
          <cell r="D12800" t="str">
            <v>31.12.9999</v>
          </cell>
          <cell r="E12800">
            <v>28</v>
          </cell>
        </row>
        <row r="12801">
          <cell r="A12801" t="str">
            <v>857400C</v>
          </cell>
          <cell r="B12801">
            <v>27101980</v>
          </cell>
          <cell r="C12801" t="str">
            <v>02.07.2017</v>
          </cell>
          <cell r="D12801" t="str">
            <v>31.12.9999</v>
          </cell>
          <cell r="E12801">
            <v>18</v>
          </cell>
        </row>
        <row r="12802">
          <cell r="A12802">
            <v>26261509</v>
          </cell>
          <cell r="B12802">
            <v>85119000</v>
          </cell>
          <cell r="C12802" t="str">
            <v>02.07.2017</v>
          </cell>
          <cell r="D12802" t="str">
            <v>31.12.9999</v>
          </cell>
          <cell r="E12802">
            <v>28</v>
          </cell>
        </row>
        <row r="12803">
          <cell r="A12803">
            <v>26242320</v>
          </cell>
          <cell r="B12803">
            <v>85119000</v>
          </cell>
          <cell r="C12803" t="str">
            <v>02.07.2017</v>
          </cell>
          <cell r="D12803" t="str">
            <v>31.12.9999</v>
          </cell>
          <cell r="E12803">
            <v>28</v>
          </cell>
        </row>
        <row r="12804">
          <cell r="A12804" t="str">
            <v>LA-G1005</v>
          </cell>
          <cell r="B12804">
            <v>84841090</v>
          </cell>
          <cell r="C12804" t="str">
            <v>21.11.2017</v>
          </cell>
          <cell r="D12804" t="str">
            <v>31.12.9999</v>
          </cell>
          <cell r="E12804">
            <v>18</v>
          </cell>
        </row>
        <row r="12805">
          <cell r="A12805" t="str">
            <v>9188-089</v>
          </cell>
          <cell r="B12805">
            <v>84139190</v>
          </cell>
          <cell r="C12805" t="str">
            <v>02.07.2017</v>
          </cell>
          <cell r="D12805" t="str">
            <v>31.12.9999</v>
          </cell>
          <cell r="E12805">
            <v>28</v>
          </cell>
        </row>
        <row r="12806">
          <cell r="A12806">
            <v>26191801</v>
          </cell>
          <cell r="B12806">
            <v>85119000</v>
          </cell>
          <cell r="C12806" t="str">
            <v>02.07.2017</v>
          </cell>
          <cell r="D12806" t="str">
            <v>31.12.9999</v>
          </cell>
          <cell r="E12806">
            <v>28</v>
          </cell>
        </row>
        <row r="12807">
          <cell r="A12807" t="str">
            <v>36300C</v>
          </cell>
          <cell r="B12807">
            <v>27101980</v>
          </cell>
          <cell r="C12807" t="str">
            <v>02.07.2017</v>
          </cell>
          <cell r="D12807" t="str">
            <v>31.12.9999</v>
          </cell>
          <cell r="E12807">
            <v>18</v>
          </cell>
        </row>
        <row r="12808">
          <cell r="A12808" t="str">
            <v>LHL-1312LH</v>
          </cell>
          <cell r="E12808">
            <v>0</v>
          </cell>
        </row>
        <row r="12809">
          <cell r="A12809" t="str">
            <v>9102-918</v>
          </cell>
          <cell r="B12809">
            <v>84139190</v>
          </cell>
          <cell r="C12809" t="str">
            <v>02.07.2017</v>
          </cell>
          <cell r="D12809" t="str">
            <v>31.12.9999</v>
          </cell>
          <cell r="E12809">
            <v>28</v>
          </cell>
        </row>
        <row r="12810">
          <cell r="A12810" t="str">
            <v>9182-101F</v>
          </cell>
          <cell r="B12810">
            <v>84099920</v>
          </cell>
          <cell r="C12810" t="str">
            <v>02.07.2017</v>
          </cell>
          <cell r="D12810" t="str">
            <v>31.12.9999</v>
          </cell>
          <cell r="E12810">
            <v>28</v>
          </cell>
        </row>
        <row r="12811">
          <cell r="A12811" t="str">
            <v>7169-858AE</v>
          </cell>
          <cell r="B12811">
            <v>84139190</v>
          </cell>
          <cell r="C12811" t="str">
            <v>02.07.2017</v>
          </cell>
          <cell r="D12811" t="str">
            <v>31.12.9999</v>
          </cell>
          <cell r="E12811">
            <v>28</v>
          </cell>
        </row>
        <row r="12812">
          <cell r="A12812" t="str">
            <v>3M-1107</v>
          </cell>
          <cell r="B12812">
            <v>70091010</v>
          </cell>
          <cell r="C12812" t="str">
            <v>18.11.2017</v>
          </cell>
          <cell r="D12812" t="str">
            <v>31.12.9999</v>
          </cell>
          <cell r="E12812">
            <v>18</v>
          </cell>
        </row>
        <row r="12813">
          <cell r="A12813" t="str">
            <v>LUCAS-LP-LTX7</v>
          </cell>
          <cell r="E12813">
            <v>0</v>
          </cell>
        </row>
        <row r="12814">
          <cell r="A12814">
            <v>4825</v>
          </cell>
          <cell r="B12814">
            <v>90261020</v>
          </cell>
          <cell r="C12814" t="str">
            <v>18.07.2017</v>
          </cell>
          <cell r="D12814" t="str">
            <v>31.12.9999</v>
          </cell>
          <cell r="E12814">
            <v>18</v>
          </cell>
        </row>
        <row r="12815">
          <cell r="A12815">
            <v>70050019</v>
          </cell>
          <cell r="B12815">
            <v>85118000</v>
          </cell>
          <cell r="C12815" t="str">
            <v>02.07.2017</v>
          </cell>
          <cell r="D12815" t="str">
            <v>31.12.9999</v>
          </cell>
          <cell r="E12815">
            <v>28</v>
          </cell>
        </row>
        <row r="12816">
          <cell r="A12816" t="str">
            <v>2B-2038</v>
          </cell>
          <cell r="B12816">
            <v>85122010</v>
          </cell>
          <cell r="C12816" t="str">
            <v>18.11.2017</v>
          </cell>
          <cell r="D12816" t="str">
            <v>31.12.9999</v>
          </cell>
          <cell r="E12816">
            <v>18</v>
          </cell>
        </row>
        <row r="12817">
          <cell r="A12817" t="str">
            <v>3EIS-8000</v>
          </cell>
          <cell r="B12817">
            <v>85113020</v>
          </cell>
          <cell r="C12817" t="str">
            <v>02.07.2017</v>
          </cell>
          <cell r="D12817" t="str">
            <v>31.12.9999</v>
          </cell>
          <cell r="E12817">
            <v>28</v>
          </cell>
        </row>
        <row r="12818">
          <cell r="A12818" t="str">
            <v>7189-036</v>
          </cell>
          <cell r="B12818">
            <v>84139190</v>
          </cell>
          <cell r="C12818" t="str">
            <v>02.07.2017</v>
          </cell>
          <cell r="D12818" t="str">
            <v>31.12.9999</v>
          </cell>
          <cell r="E12818">
            <v>28</v>
          </cell>
        </row>
        <row r="12819">
          <cell r="A12819">
            <v>70060109</v>
          </cell>
          <cell r="B12819">
            <v>85119000</v>
          </cell>
          <cell r="C12819" t="str">
            <v>02.07.2017</v>
          </cell>
          <cell r="D12819" t="str">
            <v>31.12.9999</v>
          </cell>
          <cell r="E12819">
            <v>28</v>
          </cell>
        </row>
        <row r="12820">
          <cell r="A12820">
            <v>70050086</v>
          </cell>
          <cell r="B12820">
            <v>85119000</v>
          </cell>
          <cell r="C12820" t="str">
            <v>02.07.2017</v>
          </cell>
          <cell r="D12820" t="str">
            <v>31.12.9999</v>
          </cell>
          <cell r="E12820">
            <v>28</v>
          </cell>
        </row>
        <row r="12821">
          <cell r="A12821" t="str">
            <v>2BS-7023</v>
          </cell>
          <cell r="B12821">
            <v>85365090</v>
          </cell>
          <cell r="C12821" t="str">
            <v>18.11.2017</v>
          </cell>
          <cell r="D12821" t="str">
            <v>31.12.9999</v>
          </cell>
          <cell r="E12821">
            <v>18</v>
          </cell>
        </row>
        <row r="12822">
          <cell r="A12822" t="str">
            <v>9193-239</v>
          </cell>
          <cell r="B12822">
            <v>84139190</v>
          </cell>
          <cell r="C12822" t="str">
            <v>02.07.2017</v>
          </cell>
          <cell r="D12822" t="str">
            <v>31.12.9999</v>
          </cell>
          <cell r="E12822">
            <v>28</v>
          </cell>
        </row>
        <row r="12823">
          <cell r="A12823" t="str">
            <v>9007-205A</v>
          </cell>
          <cell r="B12823">
            <v>84139190</v>
          </cell>
          <cell r="C12823" t="str">
            <v>02.07.2017</v>
          </cell>
          <cell r="D12823" t="str">
            <v>31.12.9999</v>
          </cell>
          <cell r="E12823">
            <v>28</v>
          </cell>
        </row>
        <row r="12824">
          <cell r="A12824">
            <v>12002</v>
          </cell>
          <cell r="B12824">
            <v>27101980</v>
          </cell>
          <cell r="C12824" t="str">
            <v>02.07.2017</v>
          </cell>
          <cell r="D12824" t="str">
            <v>31.12.9999</v>
          </cell>
          <cell r="E12824">
            <v>18</v>
          </cell>
        </row>
        <row r="12825">
          <cell r="A12825">
            <v>257500</v>
          </cell>
          <cell r="B12825">
            <v>27101980</v>
          </cell>
          <cell r="C12825" t="str">
            <v>02.07.2017</v>
          </cell>
          <cell r="D12825" t="str">
            <v>31.12.9999</v>
          </cell>
          <cell r="E12825">
            <v>18</v>
          </cell>
        </row>
        <row r="12826">
          <cell r="A12826">
            <v>6918</v>
          </cell>
          <cell r="B12826">
            <v>84099111</v>
          </cell>
          <cell r="C12826" t="str">
            <v>02.07.2017</v>
          </cell>
          <cell r="D12826" t="str">
            <v>31.12.9999</v>
          </cell>
          <cell r="E12826">
            <v>28</v>
          </cell>
        </row>
        <row r="12827">
          <cell r="A12827">
            <v>26261120</v>
          </cell>
          <cell r="B12827">
            <v>85119000</v>
          </cell>
          <cell r="C12827" t="str">
            <v>02.07.2017</v>
          </cell>
          <cell r="D12827" t="str">
            <v>31.12.9999</v>
          </cell>
          <cell r="E12827">
            <v>28</v>
          </cell>
        </row>
        <row r="12828">
          <cell r="A12828">
            <v>70050067</v>
          </cell>
          <cell r="B12828">
            <v>85118000</v>
          </cell>
          <cell r="C12828" t="str">
            <v>02.07.2017</v>
          </cell>
          <cell r="D12828" t="str">
            <v>31.12.9999</v>
          </cell>
          <cell r="E12828">
            <v>28</v>
          </cell>
        </row>
        <row r="12829">
          <cell r="A12829">
            <v>70050059</v>
          </cell>
          <cell r="B12829">
            <v>85118000</v>
          </cell>
          <cell r="C12829" t="str">
            <v>02.07.2017</v>
          </cell>
          <cell r="D12829" t="str">
            <v>31.12.9999</v>
          </cell>
          <cell r="E12829">
            <v>28</v>
          </cell>
        </row>
        <row r="12830">
          <cell r="A12830">
            <v>70050068</v>
          </cell>
          <cell r="B12830">
            <v>85118000</v>
          </cell>
          <cell r="C12830" t="str">
            <v>02.07.2017</v>
          </cell>
          <cell r="D12830" t="str">
            <v>31.12.9999</v>
          </cell>
          <cell r="E12830">
            <v>28</v>
          </cell>
        </row>
        <row r="12831">
          <cell r="A12831">
            <v>26261121</v>
          </cell>
          <cell r="B12831">
            <v>85119000</v>
          </cell>
          <cell r="C12831" t="str">
            <v>02.07.2017</v>
          </cell>
          <cell r="D12831" t="str">
            <v>31.12.9999</v>
          </cell>
          <cell r="E12831">
            <v>28</v>
          </cell>
        </row>
        <row r="12832">
          <cell r="A12832" t="str">
            <v>LHL-500RH</v>
          </cell>
          <cell r="E12832">
            <v>0</v>
          </cell>
        </row>
        <row r="12833">
          <cell r="A12833">
            <v>70060008</v>
          </cell>
          <cell r="B12833">
            <v>85119000</v>
          </cell>
          <cell r="C12833" t="str">
            <v>02.07.2017</v>
          </cell>
          <cell r="D12833" t="str">
            <v>31.12.9999</v>
          </cell>
          <cell r="E12833">
            <v>28</v>
          </cell>
        </row>
        <row r="12834">
          <cell r="A12834" t="str">
            <v>7123-770K</v>
          </cell>
          <cell r="B12834">
            <v>84139190</v>
          </cell>
          <cell r="C12834" t="str">
            <v>02.07.2017</v>
          </cell>
          <cell r="D12834" t="str">
            <v>31.12.9999</v>
          </cell>
          <cell r="E12834">
            <v>28</v>
          </cell>
        </row>
        <row r="12835">
          <cell r="A12835" t="str">
            <v>9101-524A</v>
          </cell>
          <cell r="B12835">
            <v>84139190</v>
          </cell>
          <cell r="C12835" t="str">
            <v>02.07.2017</v>
          </cell>
          <cell r="D12835" t="str">
            <v>31.12.9999</v>
          </cell>
          <cell r="E12835">
            <v>28</v>
          </cell>
        </row>
        <row r="12836">
          <cell r="A12836">
            <v>57900</v>
          </cell>
          <cell r="B12836">
            <v>27101980</v>
          </cell>
          <cell r="C12836" t="str">
            <v>02.07.2017</v>
          </cell>
          <cell r="D12836" t="str">
            <v>31.12.9999</v>
          </cell>
          <cell r="E12836">
            <v>18</v>
          </cell>
        </row>
        <row r="12837">
          <cell r="A12837" t="str">
            <v>LFPK-4000</v>
          </cell>
          <cell r="B12837">
            <v>84133090</v>
          </cell>
          <cell r="C12837" t="str">
            <v>02.07.2017</v>
          </cell>
          <cell r="D12837" t="str">
            <v>31.12.9999</v>
          </cell>
          <cell r="E12837">
            <v>28</v>
          </cell>
        </row>
        <row r="12838">
          <cell r="A12838">
            <v>26261129</v>
          </cell>
          <cell r="B12838">
            <v>85119000</v>
          </cell>
          <cell r="C12838" t="str">
            <v>02.07.2017</v>
          </cell>
          <cell r="D12838" t="str">
            <v>31.12.9999</v>
          </cell>
          <cell r="E12838">
            <v>28</v>
          </cell>
        </row>
        <row r="12839">
          <cell r="A12839" t="str">
            <v>LLU-025</v>
          </cell>
          <cell r="E12839">
            <v>0</v>
          </cell>
        </row>
        <row r="12840">
          <cell r="A12840" t="str">
            <v>9190-210</v>
          </cell>
          <cell r="B12840">
            <v>84139190</v>
          </cell>
          <cell r="C12840" t="str">
            <v>02.07.2017</v>
          </cell>
          <cell r="D12840" t="str">
            <v>31.12.9999</v>
          </cell>
          <cell r="E12840">
            <v>28</v>
          </cell>
        </row>
        <row r="12841">
          <cell r="A12841" t="str">
            <v>LA-G1000</v>
          </cell>
          <cell r="B12841">
            <v>84841090</v>
          </cell>
          <cell r="C12841" t="str">
            <v>21.11.2017</v>
          </cell>
          <cell r="D12841" t="str">
            <v>31.12.9999</v>
          </cell>
          <cell r="E12841">
            <v>18</v>
          </cell>
        </row>
        <row r="12842">
          <cell r="A12842" t="str">
            <v>28407560-RE</v>
          </cell>
          <cell r="B12842">
            <v>84099930</v>
          </cell>
          <cell r="C12842" t="str">
            <v>02.07.2017</v>
          </cell>
          <cell r="D12842" t="str">
            <v>31.12.9999</v>
          </cell>
          <cell r="E12842">
            <v>28</v>
          </cell>
        </row>
        <row r="12843">
          <cell r="A12843" t="str">
            <v>LFAO-1047</v>
          </cell>
          <cell r="B12843">
            <v>84212300</v>
          </cell>
          <cell r="C12843" t="str">
            <v>19.07.2017</v>
          </cell>
          <cell r="D12843" t="str">
            <v>31.12.9999</v>
          </cell>
          <cell r="E12843">
            <v>18</v>
          </cell>
        </row>
        <row r="12844">
          <cell r="A12844">
            <v>7670</v>
          </cell>
          <cell r="B12844">
            <v>90292020</v>
          </cell>
          <cell r="C12844" t="str">
            <v>18.07.2017</v>
          </cell>
          <cell r="D12844" t="str">
            <v>31.12.9999</v>
          </cell>
          <cell r="E12844">
            <v>18</v>
          </cell>
        </row>
        <row r="12845">
          <cell r="A12845">
            <v>5907</v>
          </cell>
          <cell r="B12845">
            <v>90292020</v>
          </cell>
          <cell r="C12845" t="str">
            <v>18.07.2017</v>
          </cell>
          <cell r="D12845" t="str">
            <v>31.12.9999</v>
          </cell>
          <cell r="E12845">
            <v>18</v>
          </cell>
        </row>
        <row r="12846">
          <cell r="A12846" t="str">
            <v>LA-G1012</v>
          </cell>
          <cell r="B12846">
            <v>84841090</v>
          </cell>
          <cell r="C12846" t="str">
            <v>21.11.2017</v>
          </cell>
          <cell r="D12846" t="str">
            <v>31.12.9999</v>
          </cell>
          <cell r="E12846">
            <v>18</v>
          </cell>
        </row>
        <row r="12847">
          <cell r="A12847" t="str">
            <v>7182-020C</v>
          </cell>
          <cell r="B12847">
            <v>84139190</v>
          </cell>
          <cell r="C12847" t="str">
            <v>02.07.2017</v>
          </cell>
          <cell r="D12847" t="str">
            <v>31.12.9999</v>
          </cell>
          <cell r="E12847">
            <v>28</v>
          </cell>
        </row>
        <row r="12848">
          <cell r="A12848" t="str">
            <v>28232251-RE</v>
          </cell>
          <cell r="B12848">
            <v>84099930</v>
          </cell>
          <cell r="C12848" t="str">
            <v>02.07.2017</v>
          </cell>
          <cell r="D12848" t="str">
            <v>31.12.9999</v>
          </cell>
          <cell r="E12848">
            <v>28</v>
          </cell>
        </row>
        <row r="12849">
          <cell r="A12849" t="str">
            <v>LA-G1011</v>
          </cell>
          <cell r="B12849">
            <v>84841090</v>
          </cell>
          <cell r="C12849" t="str">
            <v>21.11.2017</v>
          </cell>
          <cell r="D12849" t="str">
            <v>31.12.9999</v>
          </cell>
          <cell r="E12849">
            <v>18</v>
          </cell>
        </row>
        <row r="12850">
          <cell r="A12850" t="str">
            <v>LFAO-1048</v>
          </cell>
          <cell r="B12850">
            <v>84212300</v>
          </cell>
          <cell r="C12850" t="str">
            <v>19.07.2017</v>
          </cell>
          <cell r="D12850" t="str">
            <v>31.12.9999</v>
          </cell>
          <cell r="E12850">
            <v>18</v>
          </cell>
        </row>
        <row r="12851">
          <cell r="A12851">
            <v>7671</v>
          </cell>
          <cell r="B12851">
            <v>90261020</v>
          </cell>
          <cell r="C12851" t="str">
            <v>18.07.2017</v>
          </cell>
          <cell r="D12851" t="str">
            <v>31.12.9999</v>
          </cell>
          <cell r="E12851">
            <v>18</v>
          </cell>
        </row>
        <row r="12852">
          <cell r="A12852">
            <v>20001</v>
          </cell>
          <cell r="B12852">
            <v>84099111</v>
          </cell>
          <cell r="C12852" t="str">
            <v>02.07.2017</v>
          </cell>
          <cell r="D12852" t="str">
            <v>31.12.9999</v>
          </cell>
          <cell r="E12852">
            <v>28</v>
          </cell>
        </row>
        <row r="12853">
          <cell r="A12853" t="str">
            <v>2HSW-5014</v>
          </cell>
          <cell r="B12853">
            <v>87141090</v>
          </cell>
          <cell r="C12853" t="str">
            <v>02.07.2017</v>
          </cell>
          <cell r="D12853" t="str">
            <v>31.12.9999</v>
          </cell>
          <cell r="E12853">
            <v>28</v>
          </cell>
        </row>
        <row r="12854">
          <cell r="A12854">
            <v>70060094</v>
          </cell>
          <cell r="B12854">
            <v>85119000</v>
          </cell>
          <cell r="C12854" t="str">
            <v>02.07.2017</v>
          </cell>
          <cell r="D12854" t="str">
            <v>31.12.9999</v>
          </cell>
          <cell r="E12854">
            <v>28</v>
          </cell>
        </row>
        <row r="12855">
          <cell r="A12855" t="str">
            <v>LA-G1024</v>
          </cell>
          <cell r="B12855">
            <v>84841090</v>
          </cell>
          <cell r="C12855" t="str">
            <v>21.11.2017</v>
          </cell>
          <cell r="D12855" t="str">
            <v>31.12.9999</v>
          </cell>
          <cell r="E12855">
            <v>18</v>
          </cell>
        </row>
        <row r="12856">
          <cell r="A12856" t="str">
            <v>9107-825</v>
          </cell>
          <cell r="B12856">
            <v>84139190</v>
          </cell>
          <cell r="C12856" t="str">
            <v>02.07.2017</v>
          </cell>
          <cell r="D12856" t="str">
            <v>31.12.9999</v>
          </cell>
          <cell r="E12856">
            <v>28</v>
          </cell>
        </row>
        <row r="12857">
          <cell r="A12857" t="str">
            <v>9193-223C</v>
          </cell>
          <cell r="B12857">
            <v>84139190</v>
          </cell>
          <cell r="C12857" t="str">
            <v>02.07.2017</v>
          </cell>
          <cell r="D12857" t="str">
            <v>31.12.9999</v>
          </cell>
          <cell r="E12857">
            <v>28</v>
          </cell>
        </row>
        <row r="12858">
          <cell r="A12858" t="str">
            <v>2ISW-4016</v>
          </cell>
          <cell r="B12858">
            <v>83012000</v>
          </cell>
          <cell r="C12858" t="str">
            <v>21.08.2017</v>
          </cell>
          <cell r="D12858" t="str">
            <v>31.12.9999</v>
          </cell>
          <cell r="E12858">
            <v>18</v>
          </cell>
        </row>
        <row r="12859">
          <cell r="A12859">
            <v>70060041</v>
          </cell>
          <cell r="B12859">
            <v>85119000</v>
          </cell>
          <cell r="C12859" t="str">
            <v>02.07.2017</v>
          </cell>
          <cell r="D12859" t="str">
            <v>31.12.9999</v>
          </cell>
          <cell r="E12859">
            <v>28</v>
          </cell>
        </row>
        <row r="12860">
          <cell r="A12860" t="str">
            <v>2EIS-8123</v>
          </cell>
          <cell r="B12860">
            <v>85113020</v>
          </cell>
          <cell r="C12860" t="str">
            <v>02.07.2017</v>
          </cell>
          <cell r="D12860" t="str">
            <v>31.12.9999</v>
          </cell>
          <cell r="E12860">
            <v>28</v>
          </cell>
        </row>
        <row r="12861">
          <cell r="A12861">
            <v>70060044</v>
          </cell>
          <cell r="B12861">
            <v>85119000</v>
          </cell>
          <cell r="C12861" t="str">
            <v>02.07.2017</v>
          </cell>
          <cell r="D12861" t="str">
            <v>31.12.9999</v>
          </cell>
          <cell r="E12861">
            <v>28</v>
          </cell>
        </row>
        <row r="12862">
          <cell r="A12862">
            <v>70060078</v>
          </cell>
          <cell r="B12862">
            <v>85119000</v>
          </cell>
          <cell r="C12862" t="str">
            <v>02.07.2017</v>
          </cell>
          <cell r="D12862" t="str">
            <v>31.12.9999</v>
          </cell>
          <cell r="E12862">
            <v>28</v>
          </cell>
        </row>
        <row r="12863">
          <cell r="A12863">
            <v>26071694</v>
          </cell>
          <cell r="B12863">
            <v>85011013</v>
          </cell>
          <cell r="C12863" t="str">
            <v>21.11.2017</v>
          </cell>
          <cell r="D12863" t="str">
            <v>31.12.9999</v>
          </cell>
          <cell r="E12863">
            <v>18</v>
          </cell>
        </row>
        <row r="12864">
          <cell r="A12864">
            <v>70060042</v>
          </cell>
          <cell r="B12864">
            <v>85119000</v>
          </cell>
          <cell r="C12864" t="str">
            <v>02.07.2017</v>
          </cell>
          <cell r="D12864" t="str">
            <v>31.12.9999</v>
          </cell>
          <cell r="E12864">
            <v>28</v>
          </cell>
        </row>
        <row r="12865">
          <cell r="A12865" t="str">
            <v>LFAF-3039</v>
          </cell>
          <cell r="B12865">
            <v>84212900</v>
          </cell>
          <cell r="C12865" t="str">
            <v>02.07.2017</v>
          </cell>
          <cell r="D12865" t="str">
            <v>31.12.9999</v>
          </cell>
          <cell r="E12865">
            <v>18</v>
          </cell>
        </row>
        <row r="12866">
          <cell r="A12866" t="str">
            <v>3WH-SB5200</v>
          </cell>
          <cell r="B12866">
            <v>87089900</v>
          </cell>
          <cell r="C12866" t="str">
            <v>02.07.2017</v>
          </cell>
          <cell r="D12866" t="str">
            <v>31.12.9999</v>
          </cell>
          <cell r="E12866">
            <v>28</v>
          </cell>
        </row>
        <row r="12867">
          <cell r="A12867" t="str">
            <v>LA-G1030</v>
          </cell>
          <cell r="B12867">
            <v>84841090</v>
          </cell>
          <cell r="C12867" t="str">
            <v>21.11.2017</v>
          </cell>
          <cell r="D12867" t="str">
            <v>31.12.9999</v>
          </cell>
          <cell r="E12867">
            <v>18</v>
          </cell>
        </row>
        <row r="12868">
          <cell r="A12868">
            <v>26722770</v>
          </cell>
          <cell r="B12868">
            <v>85129000</v>
          </cell>
          <cell r="C12868" t="str">
            <v>18.11.2017</v>
          </cell>
          <cell r="D12868" t="str">
            <v>31.12.9999</v>
          </cell>
          <cell r="E12868">
            <v>18</v>
          </cell>
        </row>
        <row r="12869">
          <cell r="A12869" t="str">
            <v>LFAA-5040</v>
          </cell>
          <cell r="B12869">
            <v>84213100</v>
          </cell>
          <cell r="C12869" t="str">
            <v>02.07.2017</v>
          </cell>
          <cell r="D12869" t="str">
            <v>31.12.9999</v>
          </cell>
          <cell r="E12869">
            <v>18</v>
          </cell>
        </row>
        <row r="12870">
          <cell r="A12870" t="str">
            <v>LA-G1039</v>
          </cell>
          <cell r="B12870">
            <v>84841090</v>
          </cell>
          <cell r="C12870" t="str">
            <v>21.11.2017</v>
          </cell>
          <cell r="D12870" t="str">
            <v>31.12.9999</v>
          </cell>
          <cell r="E12870">
            <v>18</v>
          </cell>
        </row>
        <row r="12871">
          <cell r="A12871" t="str">
            <v>LHPP-4201</v>
          </cell>
          <cell r="B12871">
            <v>84099990</v>
          </cell>
          <cell r="C12871" t="str">
            <v>02.07.2017</v>
          </cell>
          <cell r="D12871" t="str">
            <v>31.12.9999</v>
          </cell>
          <cell r="E12871">
            <v>28</v>
          </cell>
        </row>
        <row r="12872">
          <cell r="A12872">
            <v>5552</v>
          </cell>
          <cell r="B12872">
            <v>90268090</v>
          </cell>
          <cell r="C12872" t="str">
            <v>18.07.2017</v>
          </cell>
          <cell r="D12872" t="str">
            <v>31.12.9999</v>
          </cell>
          <cell r="E12872">
            <v>18</v>
          </cell>
        </row>
        <row r="12873">
          <cell r="A12873" t="str">
            <v>LA-G1003</v>
          </cell>
          <cell r="B12873">
            <v>84841090</v>
          </cell>
          <cell r="C12873" t="str">
            <v>21.11.2017</v>
          </cell>
          <cell r="D12873" t="str">
            <v>31.12.9999</v>
          </cell>
          <cell r="E12873">
            <v>18</v>
          </cell>
        </row>
        <row r="12874">
          <cell r="A12874" t="str">
            <v>9007-580</v>
          </cell>
          <cell r="B12874">
            <v>87141090</v>
          </cell>
          <cell r="C12874" t="str">
            <v>02.07.2017</v>
          </cell>
          <cell r="D12874" t="str">
            <v>31.12.9999</v>
          </cell>
          <cell r="E12874">
            <v>28</v>
          </cell>
        </row>
        <row r="12875">
          <cell r="A12875" t="str">
            <v>LFAF-3033</v>
          </cell>
          <cell r="B12875">
            <v>84212900</v>
          </cell>
          <cell r="C12875" t="str">
            <v>02.07.2017</v>
          </cell>
          <cell r="D12875" t="str">
            <v>31.12.9999</v>
          </cell>
          <cell r="E12875">
            <v>18</v>
          </cell>
        </row>
        <row r="12876">
          <cell r="A12876">
            <v>5842</v>
          </cell>
          <cell r="B12876">
            <v>90268090</v>
          </cell>
          <cell r="C12876" t="str">
            <v>18.07.2017</v>
          </cell>
          <cell r="D12876" t="str">
            <v>31.12.9999</v>
          </cell>
          <cell r="E12876">
            <v>18</v>
          </cell>
        </row>
        <row r="12877">
          <cell r="A12877">
            <v>5843</v>
          </cell>
          <cell r="B12877">
            <v>90268090</v>
          </cell>
          <cell r="C12877" t="str">
            <v>18.07.2017</v>
          </cell>
          <cell r="D12877" t="str">
            <v>31.12.9999</v>
          </cell>
          <cell r="E12877">
            <v>18</v>
          </cell>
        </row>
        <row r="12878">
          <cell r="A12878">
            <v>70557</v>
          </cell>
          <cell r="B12878">
            <v>90268090</v>
          </cell>
          <cell r="C12878" t="str">
            <v>18.07.2017</v>
          </cell>
          <cell r="D12878" t="str">
            <v>31.12.9999</v>
          </cell>
          <cell r="E12878">
            <v>18</v>
          </cell>
        </row>
        <row r="12879">
          <cell r="A12879">
            <v>28323443</v>
          </cell>
          <cell r="B12879">
            <v>84131191</v>
          </cell>
          <cell r="C12879" t="str">
            <v>02.07.2017</v>
          </cell>
          <cell r="D12879" t="str">
            <v>31.12.9999</v>
          </cell>
          <cell r="E12879">
            <v>28</v>
          </cell>
        </row>
        <row r="12880">
          <cell r="A12880" t="str">
            <v>115165045-0200</v>
          </cell>
          <cell r="B12880">
            <v>73181500</v>
          </cell>
          <cell r="C12880" t="str">
            <v>02.07.2017</v>
          </cell>
          <cell r="D12880" t="str">
            <v>31.12.9999</v>
          </cell>
          <cell r="E12880">
            <v>18</v>
          </cell>
        </row>
        <row r="12881">
          <cell r="A12881" t="str">
            <v>9183-122</v>
          </cell>
          <cell r="B12881">
            <v>84219900</v>
          </cell>
          <cell r="C12881" t="str">
            <v>02.07.2017</v>
          </cell>
          <cell r="D12881" t="str">
            <v>31.12.9999</v>
          </cell>
          <cell r="E12881">
            <v>18</v>
          </cell>
        </row>
        <row r="12882">
          <cell r="A12882">
            <v>70050030</v>
          </cell>
          <cell r="B12882">
            <v>85119000</v>
          </cell>
          <cell r="C12882" t="str">
            <v>02.07.2017</v>
          </cell>
          <cell r="D12882" t="str">
            <v>31.12.9999</v>
          </cell>
          <cell r="E12882">
            <v>28</v>
          </cell>
        </row>
        <row r="12883">
          <cell r="A12883" t="str">
            <v>LFAF-3043</v>
          </cell>
          <cell r="B12883">
            <v>84212900</v>
          </cell>
          <cell r="C12883" t="str">
            <v>02.07.2017</v>
          </cell>
          <cell r="D12883" t="str">
            <v>31.12.9999</v>
          </cell>
          <cell r="E12883">
            <v>18</v>
          </cell>
        </row>
        <row r="12884">
          <cell r="A12884" t="str">
            <v>2LWH-5526</v>
          </cell>
          <cell r="B12884">
            <v>85441110</v>
          </cell>
          <cell r="C12884" t="str">
            <v>18.11.2017</v>
          </cell>
          <cell r="D12884" t="str">
            <v>31.12.9999</v>
          </cell>
          <cell r="E12884">
            <v>18</v>
          </cell>
        </row>
        <row r="12885">
          <cell r="A12885" t="str">
            <v>LFAA-5023</v>
          </cell>
          <cell r="B12885">
            <v>84213100</v>
          </cell>
          <cell r="C12885" t="str">
            <v>02.07.2017</v>
          </cell>
          <cell r="D12885" t="str">
            <v>31.12.9999</v>
          </cell>
          <cell r="E12885">
            <v>18</v>
          </cell>
        </row>
        <row r="12886">
          <cell r="A12886" t="str">
            <v>LA-G1008</v>
          </cell>
          <cell r="B12886">
            <v>84841090</v>
          </cell>
          <cell r="C12886" t="str">
            <v>21.11.2017</v>
          </cell>
          <cell r="D12886" t="str">
            <v>31.12.9999</v>
          </cell>
          <cell r="E12886">
            <v>18</v>
          </cell>
        </row>
        <row r="12887">
          <cell r="A12887" t="str">
            <v>115165050-0200</v>
          </cell>
          <cell r="B12887">
            <v>73181500</v>
          </cell>
          <cell r="C12887" t="str">
            <v>02.07.2017</v>
          </cell>
          <cell r="D12887" t="str">
            <v>31.12.9999</v>
          </cell>
          <cell r="E12887">
            <v>18</v>
          </cell>
        </row>
        <row r="12888">
          <cell r="A12888" t="str">
            <v>9190-319D</v>
          </cell>
          <cell r="B12888">
            <v>84139190</v>
          </cell>
          <cell r="C12888" t="str">
            <v>02.07.2017</v>
          </cell>
          <cell r="D12888" t="str">
            <v>31.12.9999</v>
          </cell>
          <cell r="E12888">
            <v>28</v>
          </cell>
        </row>
        <row r="12889">
          <cell r="A12889" t="str">
            <v>9193-202A</v>
          </cell>
          <cell r="B12889">
            <v>84139190</v>
          </cell>
          <cell r="C12889" t="str">
            <v>02.07.2017</v>
          </cell>
          <cell r="D12889" t="str">
            <v>31.12.9999</v>
          </cell>
          <cell r="E12889">
            <v>28</v>
          </cell>
        </row>
        <row r="12890">
          <cell r="A12890">
            <v>70050053</v>
          </cell>
          <cell r="B12890">
            <v>85119000</v>
          </cell>
          <cell r="C12890" t="str">
            <v>02.07.2017</v>
          </cell>
          <cell r="D12890" t="str">
            <v>31.12.9999</v>
          </cell>
          <cell r="E12890">
            <v>28</v>
          </cell>
        </row>
        <row r="12891">
          <cell r="A12891" t="str">
            <v>26UTTO4</v>
          </cell>
          <cell r="B12891">
            <v>27101980</v>
          </cell>
          <cell r="C12891" t="str">
            <v>02.07.2017</v>
          </cell>
          <cell r="D12891" t="str">
            <v>31.12.9999</v>
          </cell>
          <cell r="E12891">
            <v>18</v>
          </cell>
        </row>
        <row r="12892">
          <cell r="A12892">
            <v>70060056</v>
          </cell>
          <cell r="B12892">
            <v>85119000</v>
          </cell>
          <cell r="C12892" t="str">
            <v>02.07.2017</v>
          </cell>
          <cell r="D12892" t="str">
            <v>31.12.9999</v>
          </cell>
          <cell r="E12892">
            <v>28</v>
          </cell>
        </row>
        <row r="12893">
          <cell r="A12893" t="str">
            <v>2FL-1300</v>
          </cell>
          <cell r="B12893">
            <v>85364100</v>
          </cell>
          <cell r="C12893" t="str">
            <v>18.11.2017</v>
          </cell>
          <cell r="D12893" t="str">
            <v>31.12.9999</v>
          </cell>
          <cell r="E12893">
            <v>18</v>
          </cell>
        </row>
        <row r="12894">
          <cell r="A12894">
            <v>28436232</v>
          </cell>
          <cell r="B12894">
            <v>84133010</v>
          </cell>
          <cell r="C12894" t="str">
            <v>02.07.2017</v>
          </cell>
          <cell r="D12894" t="str">
            <v>31.12.9999</v>
          </cell>
          <cell r="E12894">
            <v>28</v>
          </cell>
        </row>
        <row r="12895">
          <cell r="A12895">
            <v>26071747</v>
          </cell>
          <cell r="B12895">
            <v>85030090</v>
          </cell>
          <cell r="C12895" t="str">
            <v>21.11.2017</v>
          </cell>
          <cell r="D12895" t="str">
            <v>31.12.9999</v>
          </cell>
          <cell r="E12895">
            <v>18</v>
          </cell>
        </row>
        <row r="12896">
          <cell r="A12896" t="str">
            <v>3FL-1301</v>
          </cell>
          <cell r="B12896">
            <v>85364100</v>
          </cell>
          <cell r="C12896" t="str">
            <v>18.11.2017</v>
          </cell>
          <cell r="D12896" t="str">
            <v>31.12.9999</v>
          </cell>
          <cell r="E12896">
            <v>18</v>
          </cell>
        </row>
        <row r="12897">
          <cell r="A12897" t="str">
            <v>LIS-20141801930</v>
          </cell>
          <cell r="B12897">
            <v>27101990</v>
          </cell>
          <cell r="C12897" t="str">
            <v>02.07.2017</v>
          </cell>
          <cell r="D12897" t="str">
            <v>31.12.9999</v>
          </cell>
          <cell r="E12897">
            <v>18</v>
          </cell>
        </row>
        <row r="12898">
          <cell r="A12898" t="str">
            <v>2EIS-8117</v>
          </cell>
          <cell r="B12898">
            <v>85119000</v>
          </cell>
          <cell r="C12898" t="str">
            <v>02.07.2017</v>
          </cell>
          <cell r="D12898" t="str">
            <v>31.12.9999</v>
          </cell>
          <cell r="E12898">
            <v>28</v>
          </cell>
        </row>
        <row r="12899">
          <cell r="A12899">
            <v>70080002</v>
          </cell>
          <cell r="B12899">
            <v>85119000</v>
          </cell>
          <cell r="C12899" t="str">
            <v>02.07.2017</v>
          </cell>
          <cell r="D12899" t="str">
            <v>31.12.9999</v>
          </cell>
          <cell r="E12899">
            <v>28</v>
          </cell>
        </row>
        <row r="12900">
          <cell r="A12900" t="str">
            <v>LFAF-3026</v>
          </cell>
          <cell r="B12900">
            <v>84212900</v>
          </cell>
          <cell r="C12900" t="str">
            <v>02.07.2017</v>
          </cell>
          <cell r="D12900" t="str">
            <v>31.12.9999</v>
          </cell>
          <cell r="E12900">
            <v>18</v>
          </cell>
        </row>
        <row r="12901">
          <cell r="A12901" t="str">
            <v>2LWH-5521</v>
          </cell>
          <cell r="B12901">
            <v>85441110</v>
          </cell>
          <cell r="C12901" t="str">
            <v>18.11.2017</v>
          </cell>
          <cell r="D12901" t="str">
            <v>31.12.9999</v>
          </cell>
          <cell r="E12901">
            <v>18</v>
          </cell>
        </row>
        <row r="12902">
          <cell r="A12902" t="str">
            <v>LA-G1016</v>
          </cell>
          <cell r="B12902">
            <v>84841090</v>
          </cell>
          <cell r="C12902" t="str">
            <v>21.11.2017</v>
          </cell>
          <cell r="D12902" t="str">
            <v>31.12.9999</v>
          </cell>
          <cell r="E12902">
            <v>18</v>
          </cell>
        </row>
        <row r="12903">
          <cell r="A12903" t="str">
            <v>215207140-0200</v>
          </cell>
          <cell r="B12903">
            <v>73181500</v>
          </cell>
          <cell r="C12903" t="str">
            <v>02.07.2017</v>
          </cell>
          <cell r="D12903" t="str">
            <v>31.12.9999</v>
          </cell>
          <cell r="E12903">
            <v>18</v>
          </cell>
        </row>
        <row r="12904">
          <cell r="A12904">
            <v>26219013</v>
          </cell>
          <cell r="B12904">
            <v>85119000</v>
          </cell>
          <cell r="C12904" t="str">
            <v>02.07.2017</v>
          </cell>
          <cell r="D12904" t="str">
            <v>31.12.9999</v>
          </cell>
          <cell r="E12904">
            <v>28</v>
          </cell>
        </row>
        <row r="12905">
          <cell r="A12905">
            <v>28219740</v>
          </cell>
          <cell r="E12905">
            <v>0</v>
          </cell>
        </row>
        <row r="12906">
          <cell r="A12906" t="str">
            <v>3WH-OP5100</v>
          </cell>
          <cell r="B12906">
            <v>81433020</v>
          </cell>
          <cell r="C12906" t="str">
            <v>02.07.2017</v>
          </cell>
          <cell r="D12906" t="str">
            <v>31.12.9999</v>
          </cell>
          <cell r="E12906">
            <v>28</v>
          </cell>
        </row>
        <row r="12907">
          <cell r="A12907" t="str">
            <v>2ISW-4017</v>
          </cell>
          <cell r="B12907">
            <v>83012000</v>
          </cell>
          <cell r="C12907" t="str">
            <v>21.08.2017</v>
          </cell>
          <cell r="D12907" t="str">
            <v>31.12.9999</v>
          </cell>
          <cell r="E12907">
            <v>18</v>
          </cell>
        </row>
        <row r="12908">
          <cell r="A12908" t="str">
            <v>LOFV-4010</v>
          </cell>
          <cell r="B12908">
            <v>84818030</v>
          </cell>
          <cell r="C12908" t="str">
            <v>02.07.2017</v>
          </cell>
          <cell r="D12908" t="str">
            <v>31.12.9999</v>
          </cell>
          <cell r="E12908">
            <v>28</v>
          </cell>
        </row>
        <row r="12909">
          <cell r="A12909" t="str">
            <v>LJBB03904A</v>
          </cell>
          <cell r="B12909">
            <v>84099930</v>
          </cell>
          <cell r="C12909" t="str">
            <v>02.07.2017</v>
          </cell>
          <cell r="D12909" t="str">
            <v>31.12.9999</v>
          </cell>
          <cell r="E12909">
            <v>28</v>
          </cell>
        </row>
        <row r="12910">
          <cell r="A12910" t="str">
            <v>205145060-0200</v>
          </cell>
          <cell r="B12910">
            <v>73181500</v>
          </cell>
          <cell r="C12910" t="str">
            <v>02.07.2017</v>
          </cell>
          <cell r="D12910" t="str">
            <v>31.12.9999</v>
          </cell>
          <cell r="E12910">
            <v>18</v>
          </cell>
        </row>
        <row r="12911">
          <cell r="A12911" t="str">
            <v>2WH-FF350</v>
          </cell>
          <cell r="B12911">
            <v>27101980</v>
          </cell>
          <cell r="C12911" t="str">
            <v>02.07.2017</v>
          </cell>
          <cell r="D12911" t="str">
            <v>31.12.9999</v>
          </cell>
          <cell r="E12911">
            <v>18</v>
          </cell>
        </row>
        <row r="12912">
          <cell r="A12912" t="str">
            <v>LHPR-4013</v>
          </cell>
          <cell r="B12912">
            <v>84139190</v>
          </cell>
          <cell r="C12912" t="str">
            <v>02.07.2017</v>
          </cell>
          <cell r="D12912" t="str">
            <v>31.12.9999</v>
          </cell>
          <cell r="E12912">
            <v>28</v>
          </cell>
        </row>
        <row r="12913">
          <cell r="A12913">
            <v>501600</v>
          </cell>
          <cell r="B12913">
            <v>27101980</v>
          </cell>
          <cell r="C12913" t="str">
            <v>02.07.2017</v>
          </cell>
          <cell r="D12913" t="str">
            <v>31.12.9999</v>
          </cell>
          <cell r="E12913">
            <v>18</v>
          </cell>
        </row>
        <row r="12914">
          <cell r="A12914" t="str">
            <v>LJ-003</v>
          </cell>
          <cell r="B12914">
            <v>85392120</v>
          </cell>
          <cell r="C12914" t="str">
            <v>14.07.2017</v>
          </cell>
          <cell r="D12914" t="str">
            <v>31.12.9999</v>
          </cell>
          <cell r="E12914">
            <v>18</v>
          </cell>
        </row>
        <row r="12915">
          <cell r="A12915" t="str">
            <v>LJ-004</v>
          </cell>
          <cell r="B12915">
            <v>85392120</v>
          </cell>
          <cell r="C12915" t="str">
            <v>14.07.2017</v>
          </cell>
          <cell r="D12915" t="str">
            <v>31.12.9999</v>
          </cell>
          <cell r="E12915">
            <v>18</v>
          </cell>
        </row>
        <row r="12916">
          <cell r="A12916">
            <v>70060036</v>
          </cell>
          <cell r="B12916">
            <v>85119000</v>
          </cell>
          <cell r="C12916" t="str">
            <v>02.07.2017</v>
          </cell>
          <cell r="D12916" t="str">
            <v>31.12.9999</v>
          </cell>
          <cell r="E12916">
            <v>28</v>
          </cell>
        </row>
        <row r="12917">
          <cell r="A12917" t="str">
            <v>911082210-0300</v>
          </cell>
          <cell r="B12917">
            <v>73181600</v>
          </cell>
          <cell r="C12917" t="str">
            <v>02.07.2017</v>
          </cell>
          <cell r="D12917" t="str">
            <v>31.12.9999</v>
          </cell>
          <cell r="E12917">
            <v>18</v>
          </cell>
        </row>
        <row r="12918">
          <cell r="A12918" t="str">
            <v>9101-183</v>
          </cell>
          <cell r="B12918">
            <v>84139190</v>
          </cell>
          <cell r="C12918" t="str">
            <v>02.07.2017</v>
          </cell>
          <cell r="D12918" t="str">
            <v>31.12.9999</v>
          </cell>
          <cell r="E12918">
            <v>28</v>
          </cell>
        </row>
        <row r="12919">
          <cell r="A12919" t="str">
            <v>3M-1101</v>
          </cell>
          <cell r="B12919">
            <v>70091010</v>
          </cell>
          <cell r="C12919" t="str">
            <v>18.11.2017</v>
          </cell>
          <cell r="D12919" t="str">
            <v>31.12.9999</v>
          </cell>
          <cell r="E12919">
            <v>18</v>
          </cell>
        </row>
        <row r="12920">
          <cell r="A12920">
            <v>5817</v>
          </cell>
          <cell r="B12920">
            <v>90268090</v>
          </cell>
          <cell r="C12920" t="str">
            <v>18.07.2017</v>
          </cell>
          <cell r="D12920" t="str">
            <v>31.12.9999</v>
          </cell>
          <cell r="E12920">
            <v>18</v>
          </cell>
        </row>
        <row r="12921">
          <cell r="A12921">
            <v>70060093</v>
          </cell>
          <cell r="B12921">
            <v>85119000</v>
          </cell>
          <cell r="C12921" t="str">
            <v>02.07.2017</v>
          </cell>
          <cell r="D12921" t="str">
            <v>31.12.9999</v>
          </cell>
          <cell r="E12921">
            <v>28</v>
          </cell>
        </row>
        <row r="12922">
          <cell r="A12922" t="str">
            <v>205103075-0200</v>
          </cell>
          <cell r="B12922">
            <v>73181500</v>
          </cell>
          <cell r="C12922" t="str">
            <v>02.07.2017</v>
          </cell>
          <cell r="D12922" t="str">
            <v>31.12.9999</v>
          </cell>
          <cell r="E12922">
            <v>18</v>
          </cell>
        </row>
        <row r="12923">
          <cell r="A12923">
            <v>70060124</v>
          </cell>
          <cell r="B12923">
            <v>85119000</v>
          </cell>
          <cell r="C12923" t="str">
            <v>02.07.2017</v>
          </cell>
          <cell r="D12923" t="str">
            <v>31.12.9999</v>
          </cell>
          <cell r="E12923">
            <v>28</v>
          </cell>
        </row>
        <row r="12924">
          <cell r="A12924">
            <v>70060099</v>
          </cell>
          <cell r="B12924">
            <v>85119000</v>
          </cell>
          <cell r="C12924" t="str">
            <v>02.07.2017</v>
          </cell>
          <cell r="D12924" t="str">
            <v>31.12.9999</v>
          </cell>
          <cell r="E12924">
            <v>28</v>
          </cell>
        </row>
        <row r="12925">
          <cell r="A12925">
            <v>70060031</v>
          </cell>
          <cell r="B12925">
            <v>85119000</v>
          </cell>
          <cell r="C12925" t="str">
            <v>02.07.2017</v>
          </cell>
          <cell r="D12925" t="str">
            <v>31.12.9999</v>
          </cell>
          <cell r="E12925">
            <v>28</v>
          </cell>
        </row>
        <row r="12926">
          <cell r="A12926" t="str">
            <v>2MS-7503</v>
          </cell>
          <cell r="B12926">
            <v>85365090</v>
          </cell>
          <cell r="C12926" t="str">
            <v>18.11.2017</v>
          </cell>
          <cell r="D12926" t="str">
            <v>31.12.9999</v>
          </cell>
          <cell r="E12926">
            <v>18</v>
          </cell>
        </row>
        <row r="12927">
          <cell r="A12927" t="str">
            <v>LFAF-3042</v>
          </cell>
          <cell r="B12927">
            <v>84212900</v>
          </cell>
          <cell r="C12927" t="str">
            <v>02.07.2017</v>
          </cell>
          <cell r="D12927" t="str">
            <v>31.12.9999</v>
          </cell>
          <cell r="E12927">
            <v>18</v>
          </cell>
        </row>
        <row r="12928">
          <cell r="A12928" t="str">
            <v>128125104-0400</v>
          </cell>
          <cell r="B12928">
            <v>73181500</v>
          </cell>
          <cell r="C12928" t="str">
            <v>02.07.2017</v>
          </cell>
          <cell r="D12928" t="str">
            <v>31.12.9999</v>
          </cell>
          <cell r="E12928">
            <v>18</v>
          </cell>
        </row>
        <row r="12929">
          <cell r="A12929" t="str">
            <v>LJ-8000S</v>
          </cell>
          <cell r="B12929">
            <v>85392910</v>
          </cell>
          <cell r="C12929" t="str">
            <v>14.07.2017</v>
          </cell>
          <cell r="D12929" t="str">
            <v>31.12.9999</v>
          </cell>
          <cell r="E12929">
            <v>18</v>
          </cell>
        </row>
        <row r="12930">
          <cell r="A12930">
            <v>70060068</v>
          </cell>
          <cell r="B12930">
            <v>85119000</v>
          </cell>
          <cell r="C12930" t="str">
            <v>02.07.2017</v>
          </cell>
          <cell r="D12930" t="str">
            <v>31.12.9999</v>
          </cell>
          <cell r="E12930">
            <v>28</v>
          </cell>
        </row>
        <row r="12931">
          <cell r="A12931" t="str">
            <v>LJ-1141</v>
          </cell>
          <cell r="B12931">
            <v>85392910</v>
          </cell>
          <cell r="C12931" t="str">
            <v>14.07.2017</v>
          </cell>
          <cell r="D12931" t="str">
            <v>31.12.9999</v>
          </cell>
          <cell r="E12931">
            <v>18</v>
          </cell>
        </row>
        <row r="12932">
          <cell r="A12932" t="str">
            <v>205145045-0200</v>
          </cell>
          <cell r="B12932">
            <v>73181500</v>
          </cell>
          <cell r="C12932" t="str">
            <v>02.07.2017</v>
          </cell>
          <cell r="D12932" t="str">
            <v>31.12.9999</v>
          </cell>
          <cell r="E12932">
            <v>18</v>
          </cell>
        </row>
        <row r="12933">
          <cell r="A12933" t="str">
            <v>2WH-4TOL1000</v>
          </cell>
          <cell r="B12933">
            <v>27101980</v>
          </cell>
          <cell r="C12933" t="str">
            <v>02.07.2017</v>
          </cell>
          <cell r="D12933" t="str">
            <v>31.12.9999</v>
          </cell>
          <cell r="E12933">
            <v>18</v>
          </cell>
        </row>
        <row r="12934">
          <cell r="A12934" t="str">
            <v>2B-2045</v>
          </cell>
          <cell r="B12934">
            <v>85122010</v>
          </cell>
          <cell r="C12934" t="str">
            <v>18.11.2017</v>
          </cell>
          <cell r="D12934" t="str">
            <v>31.12.9999</v>
          </cell>
          <cell r="E12934">
            <v>18</v>
          </cell>
        </row>
        <row r="12935">
          <cell r="A12935">
            <v>26021757</v>
          </cell>
          <cell r="B12935">
            <v>85114000</v>
          </cell>
          <cell r="C12935" t="str">
            <v>02.07.2017</v>
          </cell>
          <cell r="D12935" t="str">
            <v>31.12.9999</v>
          </cell>
          <cell r="E12935">
            <v>28</v>
          </cell>
        </row>
        <row r="12936">
          <cell r="A12936" t="str">
            <v>LFAF-3030</v>
          </cell>
          <cell r="B12936">
            <v>84212900</v>
          </cell>
          <cell r="C12936" t="str">
            <v>02.07.2017</v>
          </cell>
          <cell r="D12936" t="str">
            <v>31.12.9999</v>
          </cell>
          <cell r="E12936">
            <v>18</v>
          </cell>
        </row>
        <row r="12937">
          <cell r="A12937" t="str">
            <v>2HSW-5011</v>
          </cell>
          <cell r="B12937">
            <v>87141090</v>
          </cell>
          <cell r="C12937" t="str">
            <v>02.07.2017</v>
          </cell>
          <cell r="D12937" t="str">
            <v>31.12.9999</v>
          </cell>
          <cell r="E12937">
            <v>28</v>
          </cell>
        </row>
        <row r="12938">
          <cell r="A12938">
            <v>28233373</v>
          </cell>
          <cell r="B12938">
            <v>84139190</v>
          </cell>
          <cell r="C12938" t="str">
            <v>02.07.2017</v>
          </cell>
          <cell r="D12938" t="str">
            <v>31.12.9999</v>
          </cell>
          <cell r="E12938">
            <v>28</v>
          </cell>
        </row>
        <row r="12939">
          <cell r="A12939" t="str">
            <v>112082025-0900</v>
          </cell>
          <cell r="B12939">
            <v>73181500</v>
          </cell>
          <cell r="C12939" t="str">
            <v>02.07.2017</v>
          </cell>
          <cell r="D12939" t="str">
            <v>31.12.9999</v>
          </cell>
          <cell r="E12939">
            <v>18</v>
          </cell>
        </row>
        <row r="12940">
          <cell r="A12940" t="str">
            <v>3EIS-8001</v>
          </cell>
          <cell r="B12940">
            <v>85113020</v>
          </cell>
          <cell r="C12940" t="str">
            <v>02.07.2017</v>
          </cell>
          <cell r="D12940" t="str">
            <v>31.12.9999</v>
          </cell>
          <cell r="E12940">
            <v>28</v>
          </cell>
        </row>
        <row r="12941">
          <cell r="A12941">
            <v>26221106</v>
          </cell>
          <cell r="B12941">
            <v>85119000</v>
          </cell>
          <cell r="C12941" t="str">
            <v>02.07.2017</v>
          </cell>
          <cell r="D12941" t="str">
            <v>31.12.9999</v>
          </cell>
          <cell r="E12941">
            <v>28</v>
          </cell>
        </row>
        <row r="12942">
          <cell r="A12942" t="str">
            <v>2B-LED2500</v>
          </cell>
          <cell r="B12942">
            <v>85122010</v>
          </cell>
          <cell r="C12942" t="str">
            <v>18.11.2017</v>
          </cell>
          <cell r="D12942" t="str">
            <v>31.12.9999</v>
          </cell>
          <cell r="E12942">
            <v>18</v>
          </cell>
        </row>
        <row r="12943">
          <cell r="A12943">
            <v>5005400</v>
          </cell>
          <cell r="B12943">
            <v>27101980</v>
          </cell>
          <cell r="C12943" t="str">
            <v>02.07.2017</v>
          </cell>
          <cell r="D12943" t="str">
            <v>31.12.9999</v>
          </cell>
          <cell r="E12943">
            <v>18</v>
          </cell>
        </row>
        <row r="12944">
          <cell r="A12944" t="str">
            <v>TQ5009000</v>
          </cell>
          <cell r="B12944">
            <v>27101980</v>
          </cell>
          <cell r="C12944" t="str">
            <v>02.07.2017</v>
          </cell>
          <cell r="D12944" t="str">
            <v>31.12.9999</v>
          </cell>
          <cell r="E12944">
            <v>18</v>
          </cell>
        </row>
        <row r="12945">
          <cell r="A12945">
            <v>51132</v>
          </cell>
          <cell r="B12945">
            <v>85112010</v>
          </cell>
          <cell r="C12945" t="str">
            <v>02.07.2017</v>
          </cell>
          <cell r="D12945" t="str">
            <v>31.12.9999</v>
          </cell>
          <cell r="E12945">
            <v>28</v>
          </cell>
        </row>
        <row r="12946">
          <cell r="A12946">
            <v>70060064</v>
          </cell>
          <cell r="B12946">
            <v>85119000</v>
          </cell>
          <cell r="C12946" t="str">
            <v>02.07.2017</v>
          </cell>
          <cell r="D12946" t="str">
            <v>31.12.9999</v>
          </cell>
          <cell r="E12946">
            <v>28</v>
          </cell>
        </row>
        <row r="12947">
          <cell r="A12947">
            <v>28447585</v>
          </cell>
          <cell r="B12947">
            <v>84139190</v>
          </cell>
          <cell r="C12947" t="str">
            <v>02.07.2017</v>
          </cell>
          <cell r="D12947" t="str">
            <v>31.12.9999</v>
          </cell>
          <cell r="E12947">
            <v>28</v>
          </cell>
        </row>
        <row r="12948">
          <cell r="A12948">
            <v>70050009</v>
          </cell>
          <cell r="B12948">
            <v>85119000</v>
          </cell>
          <cell r="C12948" t="str">
            <v>02.07.2017</v>
          </cell>
          <cell r="D12948" t="str">
            <v>31.12.9999</v>
          </cell>
          <cell r="E12948">
            <v>28</v>
          </cell>
        </row>
        <row r="12949">
          <cell r="A12949">
            <v>18300</v>
          </cell>
          <cell r="B12949">
            <v>27101980</v>
          </cell>
          <cell r="C12949" t="str">
            <v>02.07.2017</v>
          </cell>
          <cell r="D12949" t="str">
            <v>31.12.9999</v>
          </cell>
          <cell r="E12949">
            <v>18</v>
          </cell>
        </row>
        <row r="12950">
          <cell r="A12950">
            <v>70050178</v>
          </cell>
          <cell r="B12950">
            <v>85119000</v>
          </cell>
          <cell r="C12950" t="str">
            <v>02.07.2017</v>
          </cell>
          <cell r="D12950" t="str">
            <v>31.12.9999</v>
          </cell>
          <cell r="E12950">
            <v>28</v>
          </cell>
        </row>
        <row r="12951">
          <cell r="A12951">
            <v>70050004</v>
          </cell>
          <cell r="B12951">
            <v>85119000</v>
          </cell>
          <cell r="C12951" t="str">
            <v>02.07.2017</v>
          </cell>
          <cell r="D12951" t="str">
            <v>31.12.9999</v>
          </cell>
          <cell r="E12951">
            <v>28</v>
          </cell>
        </row>
        <row r="12952">
          <cell r="A12952">
            <v>26721666</v>
          </cell>
          <cell r="B12952">
            <v>85030090</v>
          </cell>
          <cell r="C12952" t="str">
            <v>21.11.2017</v>
          </cell>
          <cell r="D12952" t="str">
            <v>31.12.9999</v>
          </cell>
          <cell r="E12952">
            <v>18</v>
          </cell>
        </row>
        <row r="12953">
          <cell r="A12953" t="str">
            <v>9188-805</v>
          </cell>
          <cell r="B12953">
            <v>84219900</v>
          </cell>
          <cell r="C12953" t="str">
            <v>02.07.2017</v>
          </cell>
          <cell r="D12953" t="str">
            <v>31.12.9999</v>
          </cell>
          <cell r="E12953">
            <v>18</v>
          </cell>
        </row>
        <row r="12954">
          <cell r="A12954">
            <v>28506616</v>
          </cell>
          <cell r="B12954">
            <v>84133010</v>
          </cell>
          <cell r="C12954" t="str">
            <v>02.07.2017</v>
          </cell>
          <cell r="D12954" t="str">
            <v>31.12.9999</v>
          </cell>
          <cell r="E12954">
            <v>28</v>
          </cell>
        </row>
        <row r="12955">
          <cell r="A12955">
            <v>70060026</v>
          </cell>
          <cell r="B12955">
            <v>85119000</v>
          </cell>
          <cell r="C12955" t="str">
            <v>02.07.2017</v>
          </cell>
          <cell r="D12955" t="str">
            <v>31.12.9999</v>
          </cell>
          <cell r="E12955">
            <v>28</v>
          </cell>
        </row>
        <row r="12956">
          <cell r="A12956">
            <v>26218961</v>
          </cell>
          <cell r="B12956">
            <v>85119000</v>
          </cell>
          <cell r="C12956" t="str">
            <v>02.07.2017</v>
          </cell>
          <cell r="D12956" t="str">
            <v>31.12.9999</v>
          </cell>
          <cell r="E12956">
            <v>28</v>
          </cell>
        </row>
        <row r="12957">
          <cell r="A12957">
            <v>52029</v>
          </cell>
          <cell r="B12957">
            <v>85112010</v>
          </cell>
          <cell r="C12957" t="str">
            <v>02.07.2017</v>
          </cell>
          <cell r="D12957" t="str">
            <v>31.12.9999</v>
          </cell>
          <cell r="E12957">
            <v>28</v>
          </cell>
        </row>
        <row r="12958">
          <cell r="A12958">
            <v>51106</v>
          </cell>
          <cell r="B12958">
            <v>85112010</v>
          </cell>
          <cell r="C12958" t="str">
            <v>02.07.2017</v>
          </cell>
          <cell r="D12958" t="str">
            <v>31.12.9999</v>
          </cell>
          <cell r="E12958">
            <v>28</v>
          </cell>
        </row>
        <row r="12959">
          <cell r="A12959">
            <v>19100</v>
          </cell>
          <cell r="B12959">
            <v>27101980</v>
          </cell>
          <cell r="C12959" t="str">
            <v>02.07.2017</v>
          </cell>
          <cell r="D12959" t="str">
            <v>31.12.9999</v>
          </cell>
          <cell r="E12959">
            <v>18</v>
          </cell>
        </row>
        <row r="12960">
          <cell r="A12960" t="str">
            <v>7190-264D</v>
          </cell>
          <cell r="B12960">
            <v>84139190</v>
          </cell>
          <cell r="C12960" t="str">
            <v>02.07.2017</v>
          </cell>
          <cell r="D12960" t="str">
            <v>31.12.9999</v>
          </cell>
          <cell r="E12960">
            <v>28</v>
          </cell>
        </row>
        <row r="12961">
          <cell r="A12961">
            <v>26021835</v>
          </cell>
          <cell r="B12961">
            <v>85114000</v>
          </cell>
          <cell r="C12961" t="str">
            <v>02.07.2017</v>
          </cell>
          <cell r="D12961" t="str">
            <v>31.12.9999</v>
          </cell>
          <cell r="E12961">
            <v>28</v>
          </cell>
        </row>
        <row r="12962">
          <cell r="A12962">
            <v>269100</v>
          </cell>
          <cell r="B12962">
            <v>27101980</v>
          </cell>
          <cell r="C12962" t="str">
            <v>02.07.2017</v>
          </cell>
          <cell r="D12962" t="str">
            <v>31.12.9999</v>
          </cell>
          <cell r="E12962">
            <v>18</v>
          </cell>
        </row>
        <row r="12963">
          <cell r="A12963">
            <v>4849</v>
          </cell>
          <cell r="B12963">
            <v>90261020</v>
          </cell>
          <cell r="C12963" t="str">
            <v>18.07.2017</v>
          </cell>
          <cell r="D12963" t="str">
            <v>31.12.9999</v>
          </cell>
          <cell r="E12963">
            <v>18</v>
          </cell>
        </row>
        <row r="12964">
          <cell r="A12964">
            <v>51123</v>
          </cell>
          <cell r="B12964">
            <v>85112010</v>
          </cell>
          <cell r="C12964" t="str">
            <v>02.07.2017</v>
          </cell>
          <cell r="D12964" t="str">
            <v>31.12.9999</v>
          </cell>
          <cell r="E12964">
            <v>28</v>
          </cell>
        </row>
        <row r="12965">
          <cell r="A12965">
            <v>18200</v>
          </cell>
          <cell r="B12965">
            <v>27101980</v>
          </cell>
          <cell r="C12965" t="str">
            <v>02.07.2017</v>
          </cell>
          <cell r="D12965" t="str">
            <v>31.12.9999</v>
          </cell>
          <cell r="E12965">
            <v>18</v>
          </cell>
        </row>
        <row r="12966">
          <cell r="A12966">
            <v>51124</v>
          </cell>
          <cell r="B12966">
            <v>85112010</v>
          </cell>
          <cell r="C12966" t="str">
            <v>02.07.2017</v>
          </cell>
          <cell r="D12966" t="str">
            <v>31.12.9999</v>
          </cell>
          <cell r="E12966">
            <v>28</v>
          </cell>
        </row>
        <row r="12967">
          <cell r="A12967" t="str">
            <v>2EIS-8107</v>
          </cell>
          <cell r="B12967">
            <v>85112090</v>
          </cell>
          <cell r="C12967" t="str">
            <v>02.07.2017</v>
          </cell>
          <cell r="D12967" t="str">
            <v>31.12.9999</v>
          </cell>
          <cell r="E12967">
            <v>28</v>
          </cell>
        </row>
        <row r="12968">
          <cell r="A12968" t="str">
            <v>LA-G1028</v>
          </cell>
          <cell r="B12968">
            <v>84841090</v>
          </cell>
          <cell r="C12968" t="str">
            <v>21.11.2017</v>
          </cell>
          <cell r="D12968" t="str">
            <v>31.12.9999</v>
          </cell>
          <cell r="E12968">
            <v>18</v>
          </cell>
        </row>
        <row r="12969">
          <cell r="A12969" t="str">
            <v>9080-219A</v>
          </cell>
          <cell r="B12969">
            <v>84139190</v>
          </cell>
          <cell r="C12969" t="str">
            <v>02.07.2017</v>
          </cell>
          <cell r="D12969" t="str">
            <v>31.12.9999</v>
          </cell>
          <cell r="E12969">
            <v>28</v>
          </cell>
        </row>
        <row r="12970">
          <cell r="A12970">
            <v>58500</v>
          </cell>
          <cell r="B12970">
            <v>27101980</v>
          </cell>
          <cell r="C12970" t="str">
            <v>02.07.2017</v>
          </cell>
          <cell r="D12970" t="str">
            <v>31.12.9999</v>
          </cell>
          <cell r="E12970">
            <v>18</v>
          </cell>
        </row>
        <row r="12971">
          <cell r="A12971" t="str">
            <v>LUCAS-LP-LTX7L</v>
          </cell>
          <cell r="E12971">
            <v>0</v>
          </cell>
        </row>
        <row r="12972">
          <cell r="A12972" t="str">
            <v>2EIS-8118</v>
          </cell>
          <cell r="B12972">
            <v>85119000</v>
          </cell>
          <cell r="C12972" t="str">
            <v>02.07.2017</v>
          </cell>
          <cell r="D12972" t="str">
            <v>31.12.9999</v>
          </cell>
          <cell r="E12972">
            <v>28</v>
          </cell>
        </row>
        <row r="12973">
          <cell r="A12973" t="str">
            <v>3M-1100</v>
          </cell>
          <cell r="B12973">
            <v>70091010</v>
          </cell>
          <cell r="C12973" t="str">
            <v>18.11.2017</v>
          </cell>
          <cell r="D12973" t="str">
            <v>31.12.9999</v>
          </cell>
          <cell r="E12973">
            <v>18</v>
          </cell>
        </row>
        <row r="12974">
          <cell r="A12974">
            <v>70050003</v>
          </cell>
          <cell r="B12974">
            <v>85119000</v>
          </cell>
          <cell r="C12974" t="str">
            <v>02.07.2017</v>
          </cell>
          <cell r="D12974" t="str">
            <v>31.12.9999</v>
          </cell>
          <cell r="E12974">
            <v>28</v>
          </cell>
        </row>
        <row r="12975">
          <cell r="A12975">
            <v>2102002</v>
          </cell>
          <cell r="B12975">
            <v>27101980</v>
          </cell>
          <cell r="C12975" t="str">
            <v>02.07.2017</v>
          </cell>
          <cell r="D12975" t="str">
            <v>31.12.9999</v>
          </cell>
          <cell r="E12975">
            <v>18</v>
          </cell>
        </row>
        <row r="12976">
          <cell r="A12976" t="str">
            <v>G8478B441A</v>
          </cell>
          <cell r="B12976">
            <v>84133010</v>
          </cell>
          <cell r="C12976" t="str">
            <v>02.07.2017</v>
          </cell>
          <cell r="D12976" t="str">
            <v>31.12.9999</v>
          </cell>
          <cell r="E12976">
            <v>28</v>
          </cell>
        </row>
        <row r="12977">
          <cell r="A12977">
            <v>51127</v>
          </cell>
          <cell r="B12977">
            <v>85112010</v>
          </cell>
          <cell r="C12977" t="str">
            <v>02.07.2017</v>
          </cell>
          <cell r="D12977" t="str">
            <v>31.12.9999</v>
          </cell>
          <cell r="E12977">
            <v>28</v>
          </cell>
        </row>
        <row r="12978">
          <cell r="A12978" t="str">
            <v>2B-2052</v>
          </cell>
          <cell r="B12978">
            <v>85122010</v>
          </cell>
          <cell r="C12978" t="str">
            <v>18.11.2017</v>
          </cell>
          <cell r="D12978" t="str">
            <v>31.12.9999</v>
          </cell>
          <cell r="E12978">
            <v>18</v>
          </cell>
        </row>
        <row r="12979">
          <cell r="A12979" t="str">
            <v>LA-G1020</v>
          </cell>
          <cell r="B12979">
            <v>84841090</v>
          </cell>
          <cell r="C12979" t="str">
            <v>21.11.2017</v>
          </cell>
          <cell r="D12979" t="str">
            <v>31.12.9999</v>
          </cell>
          <cell r="E12979">
            <v>18</v>
          </cell>
        </row>
        <row r="12980">
          <cell r="A12980" t="str">
            <v>9186-854</v>
          </cell>
          <cell r="B12980">
            <v>84139190</v>
          </cell>
          <cell r="C12980" t="str">
            <v>02.07.2017</v>
          </cell>
          <cell r="D12980" t="str">
            <v>31.12.9999</v>
          </cell>
          <cell r="E12980">
            <v>28</v>
          </cell>
        </row>
        <row r="12981">
          <cell r="A12981" t="str">
            <v>9167-408AJ</v>
          </cell>
          <cell r="B12981">
            <v>40169390</v>
          </cell>
          <cell r="C12981" t="str">
            <v>02.07.2017</v>
          </cell>
          <cell r="D12981" t="str">
            <v>31.12.9999</v>
          </cell>
          <cell r="E12981">
            <v>28</v>
          </cell>
        </row>
        <row r="12982">
          <cell r="A12982" t="str">
            <v>9007-194C</v>
          </cell>
          <cell r="B12982">
            <v>84139190</v>
          </cell>
          <cell r="C12982" t="str">
            <v>02.07.2017</v>
          </cell>
          <cell r="D12982" t="str">
            <v>31.12.9999</v>
          </cell>
          <cell r="E12982">
            <v>28</v>
          </cell>
        </row>
        <row r="12983">
          <cell r="A12983" t="str">
            <v>J616FP</v>
          </cell>
          <cell r="B12983">
            <v>84133010</v>
          </cell>
          <cell r="C12983" t="str">
            <v>02.07.2017</v>
          </cell>
          <cell r="D12983" t="str">
            <v>31.12.9999</v>
          </cell>
          <cell r="E12983">
            <v>28</v>
          </cell>
        </row>
        <row r="12984">
          <cell r="A12984">
            <v>51130</v>
          </cell>
          <cell r="B12984">
            <v>85112010</v>
          </cell>
          <cell r="C12984" t="str">
            <v>02.07.2017</v>
          </cell>
          <cell r="D12984" t="str">
            <v>31.12.9999</v>
          </cell>
          <cell r="E12984">
            <v>28</v>
          </cell>
        </row>
        <row r="12985">
          <cell r="A12985">
            <v>70060014</v>
          </cell>
          <cell r="B12985">
            <v>85119000</v>
          </cell>
          <cell r="C12985" t="str">
            <v>02.07.2017</v>
          </cell>
          <cell r="D12985" t="str">
            <v>31.12.9999</v>
          </cell>
          <cell r="E12985">
            <v>28</v>
          </cell>
        </row>
        <row r="12986">
          <cell r="A12986" t="str">
            <v>LA-G1041</v>
          </cell>
          <cell r="B12986">
            <v>84841090</v>
          </cell>
          <cell r="C12986" t="str">
            <v>21.11.2017</v>
          </cell>
          <cell r="D12986" t="str">
            <v>31.12.9999</v>
          </cell>
          <cell r="E12986">
            <v>18</v>
          </cell>
        </row>
        <row r="12987">
          <cell r="A12987" t="str">
            <v>LA-G1004</v>
          </cell>
          <cell r="B12987">
            <v>84841090</v>
          </cell>
          <cell r="C12987" t="str">
            <v>21.11.2017</v>
          </cell>
          <cell r="D12987" t="str">
            <v>31.12.9999</v>
          </cell>
          <cell r="E12987">
            <v>18</v>
          </cell>
        </row>
        <row r="12988">
          <cell r="A12988" t="str">
            <v>LA-G1015</v>
          </cell>
          <cell r="B12988">
            <v>84841090</v>
          </cell>
          <cell r="C12988" t="str">
            <v>21.11.2017</v>
          </cell>
          <cell r="D12988" t="str">
            <v>31.12.9999</v>
          </cell>
          <cell r="E12988">
            <v>18</v>
          </cell>
        </row>
        <row r="12989">
          <cell r="A12989" t="str">
            <v>3CP-35007</v>
          </cell>
          <cell r="B12989">
            <v>87149990</v>
          </cell>
          <cell r="C12989" t="str">
            <v>02.07.2017</v>
          </cell>
          <cell r="D12989" t="str">
            <v>31.12.9999</v>
          </cell>
          <cell r="E12989">
            <v>28</v>
          </cell>
        </row>
        <row r="12990">
          <cell r="A12990">
            <v>26721303</v>
          </cell>
          <cell r="B12990">
            <v>85030090</v>
          </cell>
          <cell r="C12990" t="str">
            <v>21.11.2017</v>
          </cell>
          <cell r="D12990" t="str">
            <v>31.12.9999</v>
          </cell>
          <cell r="E12990">
            <v>18</v>
          </cell>
        </row>
        <row r="12991">
          <cell r="A12991" t="str">
            <v>18000C</v>
          </cell>
          <cell r="B12991">
            <v>27101980</v>
          </cell>
          <cell r="C12991" t="str">
            <v>02.07.2017</v>
          </cell>
          <cell r="D12991" t="str">
            <v>31.12.9999</v>
          </cell>
          <cell r="E12991">
            <v>18</v>
          </cell>
        </row>
        <row r="12992">
          <cell r="A12992">
            <v>7566</v>
          </cell>
          <cell r="B12992">
            <v>90261020</v>
          </cell>
          <cell r="C12992" t="str">
            <v>18.07.2017</v>
          </cell>
          <cell r="D12992" t="str">
            <v>31.12.9999</v>
          </cell>
          <cell r="E12992">
            <v>18</v>
          </cell>
        </row>
        <row r="12993">
          <cell r="A12993" t="str">
            <v>2B-2036</v>
          </cell>
          <cell r="B12993">
            <v>85122010</v>
          </cell>
          <cell r="C12993" t="str">
            <v>18.11.2017</v>
          </cell>
          <cell r="D12993" t="str">
            <v>31.12.9999</v>
          </cell>
          <cell r="E12993">
            <v>18</v>
          </cell>
        </row>
        <row r="12994">
          <cell r="A12994">
            <v>757500</v>
          </cell>
          <cell r="B12994">
            <v>27101980</v>
          </cell>
          <cell r="C12994" t="str">
            <v>02.07.2017</v>
          </cell>
          <cell r="D12994" t="str">
            <v>31.12.9999</v>
          </cell>
          <cell r="E12994">
            <v>18</v>
          </cell>
        </row>
        <row r="12995">
          <cell r="A12995" t="str">
            <v>2HSW-5015</v>
          </cell>
          <cell r="B12995">
            <v>87141090</v>
          </cell>
          <cell r="C12995" t="str">
            <v>02.07.2017</v>
          </cell>
          <cell r="D12995" t="str">
            <v>31.12.9999</v>
          </cell>
          <cell r="E12995">
            <v>28</v>
          </cell>
        </row>
        <row r="12996">
          <cell r="A12996" t="str">
            <v>LA-G1018</v>
          </cell>
          <cell r="B12996">
            <v>84841090</v>
          </cell>
          <cell r="C12996" t="str">
            <v>21.11.2017</v>
          </cell>
          <cell r="D12996" t="str">
            <v>31.12.9999</v>
          </cell>
          <cell r="E12996">
            <v>18</v>
          </cell>
        </row>
        <row r="12997">
          <cell r="A12997" t="str">
            <v>129244204-0200</v>
          </cell>
          <cell r="B12997">
            <v>73181500</v>
          </cell>
          <cell r="C12997" t="str">
            <v>02.07.2017</v>
          </cell>
          <cell r="D12997" t="str">
            <v>31.12.9999</v>
          </cell>
          <cell r="E12997">
            <v>18</v>
          </cell>
        </row>
        <row r="12998">
          <cell r="A12998" t="str">
            <v>2EIS-8101</v>
          </cell>
          <cell r="B12998">
            <v>85113020</v>
          </cell>
          <cell r="C12998" t="str">
            <v>02.07.2017</v>
          </cell>
          <cell r="D12998" t="str">
            <v>31.12.9999</v>
          </cell>
          <cell r="E12998">
            <v>28</v>
          </cell>
        </row>
        <row r="12999">
          <cell r="A12999">
            <v>26024707</v>
          </cell>
          <cell r="B12999">
            <v>85114000</v>
          </cell>
          <cell r="C12999" t="str">
            <v>02.07.2017</v>
          </cell>
          <cell r="D12999" t="str">
            <v>31.12.9999</v>
          </cell>
          <cell r="E12999">
            <v>28</v>
          </cell>
        </row>
        <row r="13000">
          <cell r="A13000">
            <v>5704</v>
          </cell>
          <cell r="B13000">
            <v>90292020</v>
          </cell>
          <cell r="C13000" t="str">
            <v>18.07.2017</v>
          </cell>
          <cell r="D13000" t="str">
            <v>31.12.9999</v>
          </cell>
          <cell r="E13000">
            <v>18</v>
          </cell>
        </row>
        <row r="13001">
          <cell r="A13001">
            <v>52032</v>
          </cell>
          <cell r="B13001">
            <v>85112010</v>
          </cell>
          <cell r="C13001" t="str">
            <v>02.07.2017</v>
          </cell>
          <cell r="D13001" t="str">
            <v>31.12.9999</v>
          </cell>
          <cell r="E13001">
            <v>28</v>
          </cell>
        </row>
        <row r="13002">
          <cell r="A13002" t="str">
            <v>LJ-009</v>
          </cell>
          <cell r="B13002">
            <v>85392120</v>
          </cell>
          <cell r="C13002" t="str">
            <v>14.07.2017</v>
          </cell>
          <cell r="D13002" t="str">
            <v>31.12.9999</v>
          </cell>
          <cell r="E13002">
            <v>18</v>
          </cell>
        </row>
        <row r="13003">
          <cell r="A13003">
            <v>54015</v>
          </cell>
          <cell r="B13003">
            <v>85112010</v>
          </cell>
          <cell r="C13003" t="str">
            <v>02.07.2017</v>
          </cell>
          <cell r="D13003" t="str">
            <v>31.12.9999</v>
          </cell>
          <cell r="E13003">
            <v>28</v>
          </cell>
        </row>
        <row r="13004">
          <cell r="A13004" t="str">
            <v>3EIS-8002</v>
          </cell>
          <cell r="B13004">
            <v>85113020</v>
          </cell>
          <cell r="C13004" t="str">
            <v>02.07.2017</v>
          </cell>
          <cell r="D13004" t="str">
            <v>31.12.9999</v>
          </cell>
          <cell r="E13004">
            <v>28</v>
          </cell>
        </row>
        <row r="13005">
          <cell r="A13005" t="str">
            <v>LHPP-4200</v>
          </cell>
          <cell r="B13005">
            <v>84099990</v>
          </cell>
          <cell r="C13005" t="str">
            <v>02.07.2017</v>
          </cell>
          <cell r="D13005" t="str">
            <v>31.12.9999</v>
          </cell>
          <cell r="E13005">
            <v>28</v>
          </cell>
        </row>
        <row r="13006">
          <cell r="A13006" t="str">
            <v>LHPP-4202</v>
          </cell>
          <cell r="B13006">
            <v>84099990</v>
          </cell>
          <cell r="C13006" t="str">
            <v>02.07.2017</v>
          </cell>
          <cell r="D13006" t="str">
            <v>31.12.9999</v>
          </cell>
          <cell r="E13006">
            <v>28</v>
          </cell>
        </row>
        <row r="13007">
          <cell r="A13007" t="str">
            <v>LSA-26000</v>
          </cell>
          <cell r="B13007">
            <v>85114000</v>
          </cell>
          <cell r="C13007" t="str">
            <v>02.07.2017</v>
          </cell>
          <cell r="D13007" t="str">
            <v>31.12.9999</v>
          </cell>
          <cell r="E13007">
            <v>28</v>
          </cell>
        </row>
        <row r="13008">
          <cell r="A13008">
            <v>5872</v>
          </cell>
          <cell r="B13008">
            <v>90268090</v>
          </cell>
          <cell r="C13008" t="str">
            <v>18.07.2017</v>
          </cell>
          <cell r="D13008" t="str">
            <v>31.12.9999</v>
          </cell>
          <cell r="E13008">
            <v>18</v>
          </cell>
        </row>
        <row r="13009">
          <cell r="A13009">
            <v>5981</v>
          </cell>
          <cell r="B13009">
            <v>90268090</v>
          </cell>
          <cell r="C13009" t="str">
            <v>18.07.2017</v>
          </cell>
          <cell r="D13009" t="str">
            <v>31.12.9999</v>
          </cell>
          <cell r="E13009">
            <v>18</v>
          </cell>
        </row>
        <row r="13010">
          <cell r="A13010">
            <v>5706</v>
          </cell>
          <cell r="B13010">
            <v>90268090</v>
          </cell>
          <cell r="C13010" t="str">
            <v>18.07.2017</v>
          </cell>
          <cell r="D13010" t="str">
            <v>31.12.9999</v>
          </cell>
          <cell r="E13010">
            <v>18</v>
          </cell>
        </row>
        <row r="13011">
          <cell r="A13011">
            <v>6904</v>
          </cell>
          <cell r="B13011">
            <v>87149990</v>
          </cell>
          <cell r="C13011" t="str">
            <v>02.07.2017</v>
          </cell>
          <cell r="D13011" t="str">
            <v>31.12.9999</v>
          </cell>
          <cell r="E13011">
            <v>28</v>
          </cell>
        </row>
        <row r="13012">
          <cell r="A13012">
            <v>26021775</v>
          </cell>
          <cell r="B13012">
            <v>85119000</v>
          </cell>
          <cell r="C13012" t="str">
            <v>02.07.2017</v>
          </cell>
          <cell r="D13012" t="str">
            <v>31.12.9999</v>
          </cell>
          <cell r="E13012">
            <v>28</v>
          </cell>
        </row>
        <row r="13013">
          <cell r="A13013" t="str">
            <v>LEN-1500</v>
          </cell>
          <cell r="E13013">
            <v>0</v>
          </cell>
        </row>
        <row r="13014">
          <cell r="A13014" t="str">
            <v>LJ-5300</v>
          </cell>
          <cell r="B13014">
            <v>85392910</v>
          </cell>
          <cell r="C13014" t="str">
            <v>14.07.2017</v>
          </cell>
          <cell r="D13014" t="str">
            <v>31.12.9999</v>
          </cell>
          <cell r="E13014">
            <v>18</v>
          </cell>
        </row>
        <row r="13015">
          <cell r="A13015" t="str">
            <v>26024459A</v>
          </cell>
          <cell r="B13015">
            <v>85114000</v>
          </cell>
          <cell r="C13015" t="str">
            <v>02.07.2017</v>
          </cell>
          <cell r="D13015" t="str">
            <v>31.12.9999</v>
          </cell>
          <cell r="E13015">
            <v>28</v>
          </cell>
        </row>
        <row r="13016">
          <cell r="A13016">
            <v>6913</v>
          </cell>
          <cell r="B13016">
            <v>84099111</v>
          </cell>
          <cell r="C13016" t="str">
            <v>02.07.2017</v>
          </cell>
          <cell r="D13016" t="str">
            <v>31.12.9999</v>
          </cell>
          <cell r="E13016">
            <v>28</v>
          </cell>
        </row>
        <row r="13017">
          <cell r="A13017">
            <v>26257008</v>
          </cell>
          <cell r="B13017">
            <v>85119000</v>
          </cell>
          <cell r="C13017" t="str">
            <v>02.07.2017</v>
          </cell>
          <cell r="D13017" t="str">
            <v>31.12.9999</v>
          </cell>
          <cell r="E13017">
            <v>28</v>
          </cell>
        </row>
        <row r="13018">
          <cell r="A13018" t="str">
            <v>28280600-RE</v>
          </cell>
          <cell r="B13018">
            <v>84099930</v>
          </cell>
          <cell r="C13018" t="str">
            <v>02.07.2017</v>
          </cell>
          <cell r="D13018" t="str">
            <v>31.12.9999</v>
          </cell>
          <cell r="E13018">
            <v>28</v>
          </cell>
        </row>
        <row r="13019">
          <cell r="A13019">
            <v>26261321</v>
          </cell>
          <cell r="B13019">
            <v>85119000</v>
          </cell>
          <cell r="C13019" t="str">
            <v>02.07.2017</v>
          </cell>
          <cell r="D13019" t="str">
            <v>31.12.9999</v>
          </cell>
          <cell r="E13019">
            <v>28</v>
          </cell>
        </row>
        <row r="13020">
          <cell r="A13020" t="str">
            <v>LFAF-3034</v>
          </cell>
          <cell r="B13020">
            <v>84212900</v>
          </cell>
          <cell r="C13020" t="str">
            <v>02.07.2017</v>
          </cell>
          <cell r="D13020" t="str">
            <v>31.12.9999</v>
          </cell>
          <cell r="E13020">
            <v>18</v>
          </cell>
        </row>
        <row r="13021">
          <cell r="A13021">
            <v>26021646</v>
          </cell>
          <cell r="B13021">
            <v>85114000</v>
          </cell>
          <cell r="C13021" t="str">
            <v>02.07.2017</v>
          </cell>
          <cell r="D13021" t="str">
            <v>31.12.9999</v>
          </cell>
          <cell r="E13021">
            <v>28</v>
          </cell>
        </row>
        <row r="13022">
          <cell r="A13022">
            <v>70050028</v>
          </cell>
          <cell r="B13022">
            <v>85119000</v>
          </cell>
          <cell r="C13022" t="str">
            <v>02.07.2017</v>
          </cell>
          <cell r="D13022" t="str">
            <v>31.12.9999</v>
          </cell>
          <cell r="E13022">
            <v>28</v>
          </cell>
        </row>
        <row r="13023">
          <cell r="A13023" t="str">
            <v>205103065-0200</v>
          </cell>
          <cell r="B13023">
            <v>73181500</v>
          </cell>
          <cell r="C13023" t="str">
            <v>02.07.2017</v>
          </cell>
          <cell r="D13023" t="str">
            <v>31.12.9999</v>
          </cell>
          <cell r="E13023">
            <v>18</v>
          </cell>
        </row>
        <row r="13024">
          <cell r="A13024">
            <v>26261506</v>
          </cell>
          <cell r="B13024">
            <v>85119000</v>
          </cell>
          <cell r="C13024" t="str">
            <v>02.07.2017</v>
          </cell>
          <cell r="D13024" t="str">
            <v>31.12.9999</v>
          </cell>
          <cell r="E13024">
            <v>28</v>
          </cell>
        </row>
        <row r="13025">
          <cell r="A13025" t="str">
            <v>2LWH-5522</v>
          </cell>
          <cell r="B13025">
            <v>85441110</v>
          </cell>
          <cell r="C13025" t="str">
            <v>18.11.2017</v>
          </cell>
          <cell r="D13025" t="str">
            <v>31.12.9999</v>
          </cell>
          <cell r="E13025">
            <v>18</v>
          </cell>
        </row>
        <row r="13026">
          <cell r="A13026">
            <v>70060069</v>
          </cell>
          <cell r="B13026">
            <v>85119000</v>
          </cell>
          <cell r="C13026" t="str">
            <v>02.07.2017</v>
          </cell>
          <cell r="D13026" t="str">
            <v>31.12.9999</v>
          </cell>
          <cell r="E13026">
            <v>28</v>
          </cell>
        </row>
        <row r="13027">
          <cell r="A13027" t="str">
            <v>LFAO-1050</v>
          </cell>
          <cell r="B13027">
            <v>84212300</v>
          </cell>
          <cell r="C13027" t="str">
            <v>19.07.2017</v>
          </cell>
          <cell r="D13027" t="str">
            <v>31.12.9999</v>
          </cell>
          <cell r="E13027">
            <v>18</v>
          </cell>
        </row>
        <row r="13028">
          <cell r="A13028" t="str">
            <v>7123-691</v>
          </cell>
          <cell r="B13028">
            <v>84139190</v>
          </cell>
          <cell r="C13028" t="str">
            <v>02.07.2017</v>
          </cell>
          <cell r="D13028" t="str">
            <v>31.12.9999</v>
          </cell>
          <cell r="E13028">
            <v>28</v>
          </cell>
        </row>
        <row r="13029">
          <cell r="A13029">
            <v>70060052</v>
          </cell>
          <cell r="B13029">
            <v>85119000</v>
          </cell>
          <cell r="C13029" t="str">
            <v>02.07.2017</v>
          </cell>
          <cell r="D13029" t="str">
            <v>31.12.9999</v>
          </cell>
          <cell r="E13029">
            <v>28</v>
          </cell>
        </row>
        <row r="13030">
          <cell r="A13030" t="str">
            <v>2LWH-5523</v>
          </cell>
          <cell r="B13030">
            <v>85441110</v>
          </cell>
          <cell r="C13030" t="str">
            <v>18.11.2017</v>
          </cell>
          <cell r="D13030" t="str">
            <v>31.12.9999</v>
          </cell>
          <cell r="E13030">
            <v>18</v>
          </cell>
        </row>
        <row r="13031">
          <cell r="A13031">
            <v>28275444</v>
          </cell>
          <cell r="B13031">
            <v>84139190</v>
          </cell>
          <cell r="C13031" t="str">
            <v>02.07.2017</v>
          </cell>
          <cell r="D13031" t="str">
            <v>31.12.9999</v>
          </cell>
          <cell r="E13031">
            <v>28</v>
          </cell>
        </row>
        <row r="13032">
          <cell r="A13032" t="str">
            <v>205124075-0200</v>
          </cell>
          <cell r="B13032">
            <v>73181500</v>
          </cell>
          <cell r="C13032" t="str">
            <v>02.07.2017</v>
          </cell>
          <cell r="D13032" t="str">
            <v>31.12.9999</v>
          </cell>
          <cell r="E13032">
            <v>18</v>
          </cell>
        </row>
        <row r="13033">
          <cell r="A13033" t="str">
            <v>205124120-0200</v>
          </cell>
          <cell r="B13033">
            <v>73181500</v>
          </cell>
          <cell r="C13033" t="str">
            <v>02.07.2017</v>
          </cell>
          <cell r="D13033" t="str">
            <v>31.12.9999</v>
          </cell>
          <cell r="E13033">
            <v>18</v>
          </cell>
        </row>
        <row r="13034">
          <cell r="A13034">
            <v>26021735</v>
          </cell>
          <cell r="B13034">
            <v>85114000</v>
          </cell>
          <cell r="C13034" t="str">
            <v>02.07.2017</v>
          </cell>
          <cell r="D13034" t="str">
            <v>31.12.9999</v>
          </cell>
          <cell r="E13034">
            <v>28</v>
          </cell>
        </row>
        <row r="13035">
          <cell r="A13035">
            <v>26261836</v>
          </cell>
          <cell r="B13035">
            <v>85119000</v>
          </cell>
          <cell r="C13035" t="str">
            <v>02.07.2017</v>
          </cell>
          <cell r="D13035" t="str">
            <v>31.12.9999</v>
          </cell>
          <cell r="E13035">
            <v>28</v>
          </cell>
        </row>
        <row r="13036">
          <cell r="A13036" t="str">
            <v>10606XXX</v>
          </cell>
          <cell r="E13036">
            <v>0</v>
          </cell>
        </row>
        <row r="13037">
          <cell r="A13037">
            <v>26722410</v>
          </cell>
          <cell r="B13037">
            <v>85030090</v>
          </cell>
          <cell r="C13037" t="str">
            <v>21.11.2017</v>
          </cell>
          <cell r="D13037" t="str">
            <v>31.12.9999</v>
          </cell>
          <cell r="E13037">
            <v>18</v>
          </cell>
        </row>
        <row r="13038">
          <cell r="A13038">
            <v>70506</v>
          </cell>
          <cell r="B13038">
            <v>90292020</v>
          </cell>
          <cell r="C13038" t="str">
            <v>18.07.2017</v>
          </cell>
          <cell r="D13038" t="str">
            <v>31.12.9999</v>
          </cell>
          <cell r="E13038">
            <v>18</v>
          </cell>
        </row>
        <row r="13039">
          <cell r="A13039">
            <v>4760</v>
          </cell>
          <cell r="B13039">
            <v>90261020</v>
          </cell>
          <cell r="C13039" t="str">
            <v>18.07.2017</v>
          </cell>
          <cell r="D13039" t="str">
            <v>31.12.9999</v>
          </cell>
          <cell r="E13039">
            <v>18</v>
          </cell>
        </row>
        <row r="13040">
          <cell r="A13040" t="str">
            <v>2B-2049</v>
          </cell>
          <cell r="B13040">
            <v>85122010</v>
          </cell>
          <cell r="C13040" t="str">
            <v>18.11.2017</v>
          </cell>
          <cell r="D13040" t="str">
            <v>31.12.9999</v>
          </cell>
          <cell r="E13040">
            <v>18</v>
          </cell>
        </row>
        <row r="13041">
          <cell r="A13041" t="str">
            <v>LFAF-3037</v>
          </cell>
          <cell r="E13041">
            <v>0</v>
          </cell>
        </row>
        <row r="13042">
          <cell r="A13042">
            <v>26071640</v>
          </cell>
          <cell r="B13042">
            <v>85124000</v>
          </cell>
          <cell r="C13042" t="str">
            <v>18.11.2017</v>
          </cell>
          <cell r="D13042" t="str">
            <v>31.12.9999</v>
          </cell>
          <cell r="E13042">
            <v>18</v>
          </cell>
        </row>
        <row r="13043">
          <cell r="A13043" t="str">
            <v>LA-G1022</v>
          </cell>
          <cell r="B13043">
            <v>84841090</v>
          </cell>
          <cell r="C13043" t="str">
            <v>21.11.2017</v>
          </cell>
          <cell r="D13043" t="str">
            <v>31.12.9999</v>
          </cell>
          <cell r="E13043">
            <v>18</v>
          </cell>
        </row>
        <row r="13044">
          <cell r="A13044" t="str">
            <v>7185-714A</v>
          </cell>
          <cell r="B13044">
            <v>84139190</v>
          </cell>
          <cell r="C13044" t="str">
            <v>02.07.2017</v>
          </cell>
          <cell r="D13044" t="str">
            <v>31.12.9999</v>
          </cell>
          <cell r="E13044">
            <v>28</v>
          </cell>
        </row>
        <row r="13045">
          <cell r="A13045" t="str">
            <v>210HLP68</v>
          </cell>
          <cell r="B13045">
            <v>27101980</v>
          </cell>
          <cell r="C13045" t="str">
            <v>02.07.2017</v>
          </cell>
          <cell r="D13045" t="str">
            <v>31.12.9999</v>
          </cell>
          <cell r="E13045">
            <v>18</v>
          </cell>
        </row>
        <row r="13046">
          <cell r="A13046">
            <v>26219243</v>
          </cell>
          <cell r="B13046">
            <v>85119000</v>
          </cell>
          <cell r="C13046" t="str">
            <v>02.07.2017</v>
          </cell>
          <cell r="D13046" t="str">
            <v>31.12.9999</v>
          </cell>
          <cell r="E13046">
            <v>28</v>
          </cell>
        </row>
        <row r="13047">
          <cell r="A13047" t="str">
            <v>LA-G1023</v>
          </cell>
          <cell r="B13047">
            <v>84841090</v>
          </cell>
          <cell r="C13047" t="str">
            <v>21.11.2017</v>
          </cell>
          <cell r="D13047" t="str">
            <v>31.12.9999</v>
          </cell>
          <cell r="E13047">
            <v>18</v>
          </cell>
        </row>
        <row r="13048">
          <cell r="A13048">
            <v>26221437</v>
          </cell>
          <cell r="B13048">
            <v>85119000</v>
          </cell>
          <cell r="C13048" t="str">
            <v>02.07.2017</v>
          </cell>
          <cell r="D13048" t="str">
            <v>31.12.9999</v>
          </cell>
          <cell r="E13048">
            <v>28</v>
          </cell>
        </row>
        <row r="13049">
          <cell r="A13049" t="str">
            <v>LJ-1016</v>
          </cell>
          <cell r="B13049">
            <v>85392910</v>
          </cell>
          <cell r="C13049" t="str">
            <v>14.07.2017</v>
          </cell>
          <cell r="D13049" t="str">
            <v>31.12.9999</v>
          </cell>
          <cell r="E13049">
            <v>18</v>
          </cell>
        </row>
        <row r="13050">
          <cell r="A13050" t="str">
            <v>LA-G1025</v>
          </cell>
          <cell r="B13050">
            <v>84841090</v>
          </cell>
          <cell r="C13050" t="str">
            <v>21.11.2017</v>
          </cell>
          <cell r="D13050" t="str">
            <v>31.12.9999</v>
          </cell>
          <cell r="E13050">
            <v>18</v>
          </cell>
        </row>
        <row r="13051">
          <cell r="A13051" t="str">
            <v>9191-044</v>
          </cell>
          <cell r="B13051">
            <v>84139190</v>
          </cell>
          <cell r="C13051" t="str">
            <v>02.07.2017</v>
          </cell>
          <cell r="D13051" t="str">
            <v>31.12.9999</v>
          </cell>
          <cell r="E13051">
            <v>28</v>
          </cell>
        </row>
        <row r="13052">
          <cell r="A13052">
            <v>5982</v>
          </cell>
          <cell r="B13052">
            <v>90268090</v>
          </cell>
          <cell r="C13052" t="str">
            <v>18.07.2017</v>
          </cell>
          <cell r="D13052" t="str">
            <v>31.12.9999</v>
          </cell>
          <cell r="E13052">
            <v>18</v>
          </cell>
        </row>
        <row r="13053">
          <cell r="A13053" t="str">
            <v>LA-G1026</v>
          </cell>
          <cell r="B13053">
            <v>84841090</v>
          </cell>
          <cell r="C13053" t="str">
            <v>21.11.2017</v>
          </cell>
          <cell r="D13053" t="str">
            <v>31.12.9999</v>
          </cell>
          <cell r="E13053">
            <v>18</v>
          </cell>
        </row>
        <row r="13054">
          <cell r="A13054" t="str">
            <v>LFPR-4002</v>
          </cell>
          <cell r="B13054">
            <v>84133090</v>
          </cell>
          <cell r="C13054" t="str">
            <v>02.07.2017</v>
          </cell>
          <cell r="D13054" t="str">
            <v>31.12.9999</v>
          </cell>
          <cell r="E13054">
            <v>28</v>
          </cell>
        </row>
        <row r="13055">
          <cell r="A13055" t="str">
            <v>LFKT-6045</v>
          </cell>
          <cell r="B13055">
            <v>84219900</v>
          </cell>
          <cell r="C13055" t="str">
            <v>02.07.2017</v>
          </cell>
          <cell r="D13055" t="str">
            <v>31.12.9999</v>
          </cell>
          <cell r="E13055">
            <v>18</v>
          </cell>
        </row>
        <row r="13056">
          <cell r="A13056">
            <v>26071730</v>
          </cell>
          <cell r="B13056">
            <v>85030090</v>
          </cell>
          <cell r="C13056" t="str">
            <v>21.11.2017</v>
          </cell>
          <cell r="D13056" t="str">
            <v>31.12.9999</v>
          </cell>
          <cell r="E13056">
            <v>18</v>
          </cell>
        </row>
        <row r="13057">
          <cell r="A13057" t="str">
            <v>LA-G1027</v>
          </cell>
          <cell r="B13057">
            <v>84841090</v>
          </cell>
          <cell r="C13057" t="str">
            <v>21.11.2017</v>
          </cell>
          <cell r="D13057" t="str">
            <v>31.12.9999</v>
          </cell>
          <cell r="E13057">
            <v>18</v>
          </cell>
        </row>
        <row r="13058">
          <cell r="A13058" t="str">
            <v>129244200-0200</v>
          </cell>
          <cell r="B13058">
            <v>73181500</v>
          </cell>
          <cell r="C13058" t="str">
            <v>02.07.2017</v>
          </cell>
          <cell r="D13058" t="str">
            <v>31.12.9999</v>
          </cell>
          <cell r="E13058">
            <v>18</v>
          </cell>
        </row>
        <row r="13059">
          <cell r="A13059" t="str">
            <v>9182-101G</v>
          </cell>
          <cell r="B13059">
            <v>84099920</v>
          </cell>
          <cell r="C13059" t="str">
            <v>02.07.2017</v>
          </cell>
          <cell r="D13059" t="str">
            <v>31.12.9999</v>
          </cell>
          <cell r="E13059">
            <v>28</v>
          </cell>
        </row>
        <row r="13060">
          <cell r="A13060">
            <v>70060033</v>
          </cell>
          <cell r="B13060">
            <v>85119000</v>
          </cell>
          <cell r="C13060" t="str">
            <v>02.07.2017</v>
          </cell>
          <cell r="D13060" t="str">
            <v>31.12.9999</v>
          </cell>
          <cell r="E13060">
            <v>28</v>
          </cell>
        </row>
        <row r="13061">
          <cell r="A13061" t="str">
            <v>LA-G1037</v>
          </cell>
          <cell r="B13061">
            <v>84841090</v>
          </cell>
          <cell r="C13061" t="str">
            <v>21.11.2017</v>
          </cell>
          <cell r="D13061" t="str">
            <v>31.12.9999</v>
          </cell>
          <cell r="E13061">
            <v>18</v>
          </cell>
        </row>
        <row r="13062">
          <cell r="A13062" t="str">
            <v>LFAF-3028</v>
          </cell>
          <cell r="B13062">
            <v>84212900</v>
          </cell>
          <cell r="C13062" t="str">
            <v>02.07.2017</v>
          </cell>
          <cell r="D13062" t="str">
            <v>31.12.9999</v>
          </cell>
          <cell r="E13062">
            <v>18</v>
          </cell>
        </row>
        <row r="13063">
          <cell r="A13063">
            <v>26071653</v>
          </cell>
          <cell r="B13063">
            <v>85124000</v>
          </cell>
          <cell r="C13063" t="str">
            <v>18.11.2017</v>
          </cell>
          <cell r="D13063" t="str">
            <v>31.12.9999</v>
          </cell>
          <cell r="E13063">
            <v>18</v>
          </cell>
        </row>
        <row r="13064">
          <cell r="A13064">
            <v>5790</v>
          </cell>
          <cell r="B13064">
            <v>90268090</v>
          </cell>
          <cell r="C13064" t="str">
            <v>18.07.2017</v>
          </cell>
          <cell r="D13064" t="str">
            <v>31.12.9999</v>
          </cell>
          <cell r="E13064">
            <v>18</v>
          </cell>
        </row>
        <row r="13065">
          <cell r="A13065" t="str">
            <v>2EIS-8110</v>
          </cell>
          <cell r="B13065">
            <v>85119000</v>
          </cell>
          <cell r="C13065" t="str">
            <v>02.07.2017</v>
          </cell>
          <cell r="D13065" t="str">
            <v>31.12.9999</v>
          </cell>
          <cell r="E13065">
            <v>28</v>
          </cell>
        </row>
        <row r="13066">
          <cell r="A13066">
            <v>26071651</v>
          </cell>
          <cell r="B13066">
            <v>85124000</v>
          </cell>
          <cell r="C13066" t="str">
            <v>18.11.2017</v>
          </cell>
          <cell r="D13066" t="str">
            <v>31.12.9999</v>
          </cell>
          <cell r="E13066">
            <v>18</v>
          </cell>
        </row>
        <row r="13067">
          <cell r="A13067" t="str">
            <v>115061016-0200</v>
          </cell>
          <cell r="B13067">
            <v>73181500</v>
          </cell>
          <cell r="C13067" t="str">
            <v>02.07.2017</v>
          </cell>
          <cell r="D13067" t="str">
            <v>31.12.9999</v>
          </cell>
          <cell r="E13067">
            <v>18</v>
          </cell>
        </row>
        <row r="13068">
          <cell r="A13068" t="str">
            <v>3M-1108</v>
          </cell>
          <cell r="B13068">
            <v>70091010</v>
          </cell>
          <cell r="C13068" t="str">
            <v>18.11.2017</v>
          </cell>
          <cell r="D13068" t="str">
            <v>31.12.9999</v>
          </cell>
          <cell r="E13068">
            <v>18</v>
          </cell>
        </row>
        <row r="13069">
          <cell r="A13069" t="str">
            <v>LHPP-4204</v>
          </cell>
          <cell r="B13069">
            <v>84099990</v>
          </cell>
          <cell r="C13069" t="str">
            <v>02.07.2017</v>
          </cell>
          <cell r="D13069" t="str">
            <v>31.12.9999</v>
          </cell>
          <cell r="E13069">
            <v>28</v>
          </cell>
        </row>
        <row r="13070">
          <cell r="A13070" t="str">
            <v>LSS-35000</v>
          </cell>
          <cell r="E13070">
            <v>0</v>
          </cell>
        </row>
        <row r="13071">
          <cell r="A13071" t="str">
            <v>LA-G1010</v>
          </cell>
          <cell r="B13071">
            <v>84841090</v>
          </cell>
          <cell r="C13071" t="str">
            <v>21.11.2017</v>
          </cell>
          <cell r="D13071" t="str">
            <v>31.12.9999</v>
          </cell>
          <cell r="E13071">
            <v>18</v>
          </cell>
        </row>
        <row r="13072">
          <cell r="A13072" t="str">
            <v>115163040-0200</v>
          </cell>
          <cell r="B13072">
            <v>73181500</v>
          </cell>
          <cell r="C13072" t="str">
            <v>02.07.2017</v>
          </cell>
          <cell r="D13072" t="str">
            <v>31.12.9999</v>
          </cell>
          <cell r="E13072">
            <v>18</v>
          </cell>
        </row>
        <row r="13073">
          <cell r="A13073">
            <v>70060045</v>
          </cell>
          <cell r="B13073">
            <v>85119000</v>
          </cell>
          <cell r="C13073" t="str">
            <v>02.07.2017</v>
          </cell>
          <cell r="D13073" t="str">
            <v>31.12.9999</v>
          </cell>
          <cell r="E13073">
            <v>28</v>
          </cell>
        </row>
        <row r="13074">
          <cell r="A13074" t="str">
            <v>2EIS-8127</v>
          </cell>
          <cell r="B13074">
            <v>85113020</v>
          </cell>
          <cell r="C13074" t="str">
            <v>02.07.2017</v>
          </cell>
          <cell r="D13074" t="str">
            <v>31.12.9999</v>
          </cell>
          <cell r="E13074">
            <v>28</v>
          </cell>
        </row>
        <row r="13075">
          <cell r="A13075" t="str">
            <v>7189-954L</v>
          </cell>
          <cell r="B13075">
            <v>84139190</v>
          </cell>
          <cell r="C13075" t="str">
            <v>02.07.2017</v>
          </cell>
          <cell r="D13075" t="str">
            <v>31.12.9999</v>
          </cell>
          <cell r="E13075">
            <v>28</v>
          </cell>
        </row>
        <row r="13076">
          <cell r="A13076">
            <v>8626</v>
          </cell>
          <cell r="B13076">
            <v>84133020</v>
          </cell>
          <cell r="C13076" t="str">
            <v>02.07.2017</v>
          </cell>
          <cell r="D13076" t="str">
            <v>31.12.9999</v>
          </cell>
          <cell r="E13076">
            <v>28</v>
          </cell>
        </row>
        <row r="13077">
          <cell r="A13077" t="str">
            <v>9048-468</v>
          </cell>
          <cell r="B13077">
            <v>87083000</v>
          </cell>
          <cell r="C13077" t="str">
            <v>02.07.2017</v>
          </cell>
          <cell r="D13077" t="str">
            <v>31.12.9999</v>
          </cell>
          <cell r="E13077">
            <v>28</v>
          </cell>
        </row>
        <row r="13078">
          <cell r="A13078" t="str">
            <v>LUCAS-ROB-700E41R</v>
          </cell>
          <cell r="B13078">
            <v>85071000</v>
          </cell>
          <cell r="C13078" t="str">
            <v>02.07.2017</v>
          </cell>
          <cell r="D13078" t="str">
            <v>31.12.9999</v>
          </cell>
          <cell r="E13078">
            <v>28</v>
          </cell>
        </row>
        <row r="13079">
          <cell r="A13079">
            <v>10149</v>
          </cell>
          <cell r="B13079">
            <v>84133020</v>
          </cell>
          <cell r="C13079" t="str">
            <v>02.07.2017</v>
          </cell>
          <cell r="D13079" t="str">
            <v>31.12.9999</v>
          </cell>
          <cell r="E13079">
            <v>28</v>
          </cell>
        </row>
        <row r="13080">
          <cell r="A13080" t="str">
            <v>DW260300</v>
          </cell>
          <cell r="B13080">
            <v>84133030</v>
          </cell>
          <cell r="C13080" t="str">
            <v>02.07.2017</v>
          </cell>
          <cell r="D13080" t="str">
            <v>31.12.9999</v>
          </cell>
          <cell r="E13080">
            <v>28</v>
          </cell>
        </row>
        <row r="13081">
          <cell r="A13081" t="str">
            <v>LA-G1014</v>
          </cell>
          <cell r="B13081">
            <v>84841090</v>
          </cell>
          <cell r="C13081" t="str">
            <v>21.11.2017</v>
          </cell>
          <cell r="D13081" t="str">
            <v>31.12.9999</v>
          </cell>
          <cell r="E13081">
            <v>18</v>
          </cell>
        </row>
        <row r="13082">
          <cell r="A13082" t="str">
            <v>105145040-0200</v>
          </cell>
          <cell r="B13082">
            <v>73181500</v>
          </cell>
          <cell r="C13082" t="str">
            <v>02.07.2017</v>
          </cell>
          <cell r="D13082" t="str">
            <v>31.12.9999</v>
          </cell>
          <cell r="E13082">
            <v>18</v>
          </cell>
        </row>
        <row r="13083">
          <cell r="A13083">
            <v>450051</v>
          </cell>
          <cell r="B13083">
            <v>85122090</v>
          </cell>
          <cell r="C13083" t="str">
            <v>18.11.2017</v>
          </cell>
          <cell r="D13083" t="str">
            <v>31.12.9999</v>
          </cell>
          <cell r="E13083">
            <v>18</v>
          </cell>
        </row>
        <row r="13084">
          <cell r="A13084" t="str">
            <v>2B-2039</v>
          </cell>
          <cell r="B13084">
            <v>85122010</v>
          </cell>
          <cell r="C13084" t="str">
            <v>18.11.2017</v>
          </cell>
          <cell r="D13084" t="str">
            <v>31.12.9999</v>
          </cell>
          <cell r="E13084">
            <v>18</v>
          </cell>
        </row>
        <row r="13085">
          <cell r="A13085" t="str">
            <v>102103025-0200</v>
          </cell>
          <cell r="B13085">
            <v>73181500</v>
          </cell>
          <cell r="C13085" t="str">
            <v>02.07.2017</v>
          </cell>
          <cell r="D13085" t="str">
            <v>31.12.9999</v>
          </cell>
          <cell r="E13085">
            <v>18</v>
          </cell>
        </row>
        <row r="13086">
          <cell r="A13086" t="str">
            <v>9101-408B</v>
          </cell>
          <cell r="B13086">
            <v>84139190</v>
          </cell>
          <cell r="C13086" t="str">
            <v>02.07.2017</v>
          </cell>
          <cell r="D13086" t="str">
            <v>31.12.9999</v>
          </cell>
          <cell r="E13086">
            <v>28</v>
          </cell>
        </row>
        <row r="13087">
          <cell r="A13087" t="str">
            <v>LFAF-3038</v>
          </cell>
          <cell r="B13087">
            <v>84212900</v>
          </cell>
          <cell r="C13087" t="str">
            <v>02.07.2017</v>
          </cell>
          <cell r="D13087" t="str">
            <v>31.12.9999</v>
          </cell>
          <cell r="E13087">
            <v>18</v>
          </cell>
        </row>
        <row r="13088">
          <cell r="A13088" t="str">
            <v>2LWH-5500</v>
          </cell>
          <cell r="B13088">
            <v>85441110</v>
          </cell>
          <cell r="C13088" t="str">
            <v>18.11.2017</v>
          </cell>
          <cell r="D13088" t="str">
            <v>31.12.9999</v>
          </cell>
          <cell r="E13088">
            <v>18</v>
          </cell>
        </row>
        <row r="13089">
          <cell r="A13089">
            <v>70060037</v>
          </cell>
          <cell r="B13089">
            <v>85119000</v>
          </cell>
          <cell r="C13089" t="str">
            <v>02.07.2017</v>
          </cell>
          <cell r="D13089" t="str">
            <v>31.12.9999</v>
          </cell>
          <cell r="E13089">
            <v>28</v>
          </cell>
        </row>
        <row r="13090">
          <cell r="A13090" t="str">
            <v>9188-804</v>
          </cell>
          <cell r="B13090">
            <v>84219900</v>
          </cell>
          <cell r="C13090" t="str">
            <v>02.07.2017</v>
          </cell>
          <cell r="D13090" t="str">
            <v>31.12.9999</v>
          </cell>
          <cell r="E13090">
            <v>18</v>
          </cell>
        </row>
        <row r="13091">
          <cell r="A13091" t="str">
            <v>9188-806</v>
          </cell>
          <cell r="B13091">
            <v>84219900</v>
          </cell>
          <cell r="C13091" t="str">
            <v>02.07.2017</v>
          </cell>
          <cell r="D13091" t="str">
            <v>31.12.9999</v>
          </cell>
          <cell r="E13091">
            <v>18</v>
          </cell>
        </row>
        <row r="13092">
          <cell r="A13092" t="str">
            <v>9001-743P</v>
          </cell>
          <cell r="B13092">
            <v>84219900</v>
          </cell>
          <cell r="C13092" t="str">
            <v>02.07.2017</v>
          </cell>
          <cell r="D13092" t="str">
            <v>31.12.9999</v>
          </cell>
          <cell r="E13092">
            <v>18</v>
          </cell>
        </row>
        <row r="13093">
          <cell r="A13093" t="str">
            <v>39900C</v>
          </cell>
          <cell r="B13093">
            <v>27101980</v>
          </cell>
          <cell r="C13093" t="str">
            <v>02.07.2017</v>
          </cell>
          <cell r="D13093" t="str">
            <v>31.12.9999</v>
          </cell>
          <cell r="E13093">
            <v>18</v>
          </cell>
        </row>
        <row r="13094">
          <cell r="A13094">
            <v>51098</v>
          </cell>
          <cell r="B13094">
            <v>85112010</v>
          </cell>
          <cell r="C13094" t="str">
            <v>02.07.2017</v>
          </cell>
          <cell r="D13094" t="str">
            <v>31.12.9999</v>
          </cell>
          <cell r="E13094">
            <v>28</v>
          </cell>
        </row>
        <row r="13095">
          <cell r="A13095">
            <v>28275448</v>
          </cell>
          <cell r="B13095">
            <v>84139190</v>
          </cell>
          <cell r="C13095" t="str">
            <v>02.07.2017</v>
          </cell>
          <cell r="D13095" t="str">
            <v>31.12.9999</v>
          </cell>
          <cell r="E13095">
            <v>28</v>
          </cell>
        </row>
        <row r="13096">
          <cell r="A13096">
            <v>10670</v>
          </cell>
          <cell r="B13096">
            <v>84133020</v>
          </cell>
          <cell r="C13096" t="str">
            <v>02.07.2017</v>
          </cell>
          <cell r="D13096" t="str">
            <v>31.12.9999</v>
          </cell>
          <cell r="E13096">
            <v>28</v>
          </cell>
        </row>
        <row r="13097">
          <cell r="A13097" t="str">
            <v>7189-300AA</v>
          </cell>
          <cell r="B13097">
            <v>84831090</v>
          </cell>
          <cell r="C13097" t="str">
            <v>07.11.2017</v>
          </cell>
          <cell r="D13097" t="str">
            <v>31.12.9999</v>
          </cell>
          <cell r="E13097">
            <v>28</v>
          </cell>
        </row>
        <row r="13098">
          <cell r="A13098" t="str">
            <v>2B-2041</v>
          </cell>
          <cell r="B13098">
            <v>85122010</v>
          </cell>
          <cell r="C13098" t="str">
            <v>18.11.2017</v>
          </cell>
          <cell r="D13098" t="str">
            <v>31.12.9999</v>
          </cell>
          <cell r="E13098">
            <v>18</v>
          </cell>
        </row>
        <row r="13099">
          <cell r="A13099">
            <v>51122</v>
          </cell>
          <cell r="B13099">
            <v>85112010</v>
          </cell>
          <cell r="C13099" t="str">
            <v>02.07.2017</v>
          </cell>
          <cell r="D13099" t="str">
            <v>31.12.9999</v>
          </cell>
          <cell r="E13099">
            <v>28</v>
          </cell>
        </row>
        <row r="13100">
          <cell r="A13100" t="str">
            <v>LFAF-3032</v>
          </cell>
          <cell r="B13100">
            <v>84212900</v>
          </cell>
          <cell r="C13100" t="str">
            <v>02.07.2017</v>
          </cell>
          <cell r="D13100" t="str">
            <v>31.12.9999</v>
          </cell>
          <cell r="E13100">
            <v>18</v>
          </cell>
        </row>
        <row r="13101">
          <cell r="A13101">
            <v>5865</v>
          </cell>
          <cell r="B13101">
            <v>90268090</v>
          </cell>
          <cell r="C13101" t="str">
            <v>18.07.2017</v>
          </cell>
          <cell r="D13101" t="str">
            <v>31.12.9999</v>
          </cell>
          <cell r="E13101">
            <v>18</v>
          </cell>
        </row>
        <row r="13102">
          <cell r="A13102" t="str">
            <v>LA-G1034</v>
          </cell>
          <cell r="B13102">
            <v>84841090</v>
          </cell>
          <cell r="C13102" t="str">
            <v>21.11.2017</v>
          </cell>
          <cell r="D13102" t="str">
            <v>31.12.9999</v>
          </cell>
          <cell r="E13102">
            <v>18</v>
          </cell>
        </row>
        <row r="13103">
          <cell r="A13103" t="str">
            <v>3M-1105</v>
          </cell>
          <cell r="B13103">
            <v>70091010</v>
          </cell>
          <cell r="C13103" t="str">
            <v>18.11.2017</v>
          </cell>
          <cell r="D13103" t="str">
            <v>31.12.9999</v>
          </cell>
          <cell r="E13103">
            <v>18</v>
          </cell>
        </row>
        <row r="13104">
          <cell r="A13104">
            <v>5519</v>
          </cell>
          <cell r="B13104">
            <v>90292020</v>
          </cell>
          <cell r="C13104" t="str">
            <v>18.07.2017</v>
          </cell>
          <cell r="D13104" t="str">
            <v>31.12.9999</v>
          </cell>
          <cell r="E13104">
            <v>18</v>
          </cell>
        </row>
        <row r="13105">
          <cell r="A13105" t="str">
            <v>2B-2047</v>
          </cell>
          <cell r="B13105">
            <v>85122010</v>
          </cell>
          <cell r="C13105" t="str">
            <v>18.11.2017</v>
          </cell>
          <cell r="D13105" t="str">
            <v>31.12.9999</v>
          </cell>
          <cell r="E13105">
            <v>18</v>
          </cell>
        </row>
        <row r="13106">
          <cell r="A13106" t="str">
            <v>9193-240</v>
          </cell>
          <cell r="B13106">
            <v>84139190</v>
          </cell>
          <cell r="C13106" t="str">
            <v>02.07.2017</v>
          </cell>
          <cell r="D13106" t="str">
            <v>31.12.9999</v>
          </cell>
          <cell r="E13106">
            <v>28</v>
          </cell>
        </row>
        <row r="13107">
          <cell r="A13107" t="str">
            <v>9190-214</v>
          </cell>
          <cell r="B13107">
            <v>84139190</v>
          </cell>
          <cell r="C13107" t="str">
            <v>02.07.2017</v>
          </cell>
          <cell r="D13107" t="str">
            <v>31.12.9999</v>
          </cell>
          <cell r="E13107">
            <v>28</v>
          </cell>
        </row>
        <row r="13108">
          <cell r="A13108" t="str">
            <v>2EIS-8121</v>
          </cell>
          <cell r="B13108">
            <v>85119000</v>
          </cell>
          <cell r="C13108" t="str">
            <v>02.07.2017</v>
          </cell>
          <cell r="D13108" t="str">
            <v>31.12.9999</v>
          </cell>
          <cell r="E13108">
            <v>28</v>
          </cell>
        </row>
        <row r="13109">
          <cell r="A13109">
            <v>5787</v>
          </cell>
          <cell r="B13109">
            <v>90268090</v>
          </cell>
          <cell r="C13109" t="str">
            <v>18.07.2017</v>
          </cell>
          <cell r="D13109" t="str">
            <v>31.12.9999</v>
          </cell>
          <cell r="E13109">
            <v>18</v>
          </cell>
        </row>
        <row r="13110">
          <cell r="A13110">
            <v>26220525</v>
          </cell>
          <cell r="B13110">
            <v>85119000</v>
          </cell>
          <cell r="C13110" t="str">
            <v>02.07.2017</v>
          </cell>
          <cell r="D13110" t="str">
            <v>31.12.9999</v>
          </cell>
          <cell r="E13110">
            <v>28</v>
          </cell>
        </row>
        <row r="13111">
          <cell r="A13111" t="str">
            <v>7123-898J</v>
          </cell>
          <cell r="B13111">
            <v>84139190</v>
          </cell>
          <cell r="C13111" t="str">
            <v>02.07.2017</v>
          </cell>
          <cell r="D13111" t="str">
            <v>31.12.9999</v>
          </cell>
          <cell r="E13111">
            <v>28</v>
          </cell>
        </row>
        <row r="13112">
          <cell r="A13112" t="str">
            <v>LFAF-3044</v>
          </cell>
          <cell r="B13112">
            <v>84212900</v>
          </cell>
          <cell r="C13112" t="str">
            <v>02.07.2017</v>
          </cell>
          <cell r="D13112" t="str">
            <v>31.12.9999</v>
          </cell>
          <cell r="E13112">
            <v>18</v>
          </cell>
        </row>
        <row r="13113">
          <cell r="A13113">
            <v>7033</v>
          </cell>
          <cell r="B13113">
            <v>90330000</v>
          </cell>
          <cell r="C13113" t="str">
            <v>18.07.2017</v>
          </cell>
          <cell r="D13113" t="str">
            <v>31.12.9999</v>
          </cell>
          <cell r="E13113">
            <v>18</v>
          </cell>
        </row>
        <row r="13114">
          <cell r="A13114" t="str">
            <v>28530129CA</v>
          </cell>
          <cell r="B13114">
            <v>84099930</v>
          </cell>
          <cell r="C13114" t="str">
            <v>02.07.2017</v>
          </cell>
          <cell r="D13114" t="str">
            <v>31.12.9999</v>
          </cell>
          <cell r="E13114">
            <v>28</v>
          </cell>
        </row>
        <row r="13115">
          <cell r="A13115">
            <v>70080001</v>
          </cell>
          <cell r="B13115">
            <v>85119000</v>
          </cell>
          <cell r="C13115" t="str">
            <v>02.07.2017</v>
          </cell>
          <cell r="D13115" t="str">
            <v>31.12.9999</v>
          </cell>
          <cell r="E13115">
            <v>28</v>
          </cell>
        </row>
        <row r="13116">
          <cell r="A13116" t="str">
            <v>LFAF-3045</v>
          </cell>
          <cell r="B13116">
            <v>84212900</v>
          </cell>
          <cell r="C13116" t="str">
            <v>02.07.2017</v>
          </cell>
          <cell r="D13116" t="str">
            <v>31.12.9999</v>
          </cell>
          <cell r="E13116">
            <v>18</v>
          </cell>
        </row>
        <row r="13117">
          <cell r="A13117" t="str">
            <v>3CP-35011</v>
          </cell>
          <cell r="B13117">
            <v>87149990</v>
          </cell>
          <cell r="C13117" t="str">
            <v>02.07.2017</v>
          </cell>
          <cell r="D13117" t="str">
            <v>31.12.9999</v>
          </cell>
          <cell r="E13117">
            <v>28</v>
          </cell>
        </row>
        <row r="13118">
          <cell r="A13118">
            <v>4758</v>
          </cell>
          <cell r="B13118">
            <v>90261020</v>
          </cell>
          <cell r="C13118" t="str">
            <v>18.07.2017</v>
          </cell>
          <cell r="D13118" t="str">
            <v>31.12.9999</v>
          </cell>
          <cell r="E13118">
            <v>18</v>
          </cell>
        </row>
        <row r="13119">
          <cell r="A13119">
            <v>70050057</v>
          </cell>
          <cell r="B13119">
            <v>85119000</v>
          </cell>
          <cell r="C13119" t="str">
            <v>02.07.2017</v>
          </cell>
          <cell r="D13119" t="str">
            <v>31.12.9999</v>
          </cell>
          <cell r="E13119">
            <v>28</v>
          </cell>
        </row>
        <row r="13120">
          <cell r="A13120" t="str">
            <v>15SK136</v>
          </cell>
          <cell r="B13120">
            <v>84131191</v>
          </cell>
          <cell r="C13120" t="str">
            <v>02.07.2017</v>
          </cell>
          <cell r="D13120" t="str">
            <v>31.12.9999</v>
          </cell>
          <cell r="E13120">
            <v>28</v>
          </cell>
        </row>
        <row r="13121">
          <cell r="A13121" t="str">
            <v>15SK239</v>
          </cell>
          <cell r="B13121">
            <v>84219900</v>
          </cell>
          <cell r="C13121" t="str">
            <v>02.07.2017</v>
          </cell>
          <cell r="D13121" t="str">
            <v>31.12.9999</v>
          </cell>
          <cell r="E13121">
            <v>18</v>
          </cell>
        </row>
        <row r="13122">
          <cell r="A13122">
            <v>52034</v>
          </cell>
          <cell r="B13122">
            <v>85112010</v>
          </cell>
          <cell r="C13122" t="str">
            <v>02.07.2017</v>
          </cell>
          <cell r="D13122" t="str">
            <v>31.12.9999</v>
          </cell>
          <cell r="E13122">
            <v>28</v>
          </cell>
        </row>
        <row r="13123">
          <cell r="A13123" t="str">
            <v>2EIS-8129</v>
          </cell>
          <cell r="B13123">
            <v>85113020</v>
          </cell>
          <cell r="C13123" t="str">
            <v>02.07.2017</v>
          </cell>
          <cell r="D13123" t="str">
            <v>31.12.9999</v>
          </cell>
          <cell r="E13123">
            <v>28</v>
          </cell>
        </row>
        <row r="13124">
          <cell r="A13124" t="str">
            <v>LIS-201471930</v>
          </cell>
          <cell r="B13124">
            <v>27101990</v>
          </cell>
          <cell r="C13124" t="str">
            <v>02.07.2017</v>
          </cell>
          <cell r="D13124" t="str">
            <v>31.12.9999</v>
          </cell>
          <cell r="E13124">
            <v>18</v>
          </cell>
        </row>
        <row r="13125">
          <cell r="A13125" t="str">
            <v>DDQX121J</v>
          </cell>
          <cell r="E13125">
            <v>0</v>
          </cell>
        </row>
        <row r="13126">
          <cell r="A13126" t="str">
            <v>2B-2053</v>
          </cell>
          <cell r="B13126">
            <v>85122010</v>
          </cell>
          <cell r="C13126" t="str">
            <v>18.11.2017</v>
          </cell>
          <cell r="D13126" t="str">
            <v>31.12.9999</v>
          </cell>
          <cell r="E13126">
            <v>18</v>
          </cell>
        </row>
        <row r="13127">
          <cell r="A13127" t="str">
            <v>115163035-0200</v>
          </cell>
          <cell r="B13127">
            <v>73181500</v>
          </cell>
          <cell r="C13127" t="str">
            <v>02.07.2017</v>
          </cell>
          <cell r="D13127" t="str">
            <v>31.12.9999</v>
          </cell>
          <cell r="E13127">
            <v>18</v>
          </cell>
        </row>
        <row r="13128">
          <cell r="A13128" t="str">
            <v>3M-1110</v>
          </cell>
          <cell r="B13128">
            <v>70091010</v>
          </cell>
          <cell r="C13128" t="str">
            <v>18.11.2017</v>
          </cell>
          <cell r="D13128" t="str">
            <v>31.12.9999</v>
          </cell>
          <cell r="E13128">
            <v>18</v>
          </cell>
        </row>
        <row r="13129">
          <cell r="A13129" t="str">
            <v>DDQX126G</v>
          </cell>
          <cell r="E13129">
            <v>0</v>
          </cell>
        </row>
        <row r="13130">
          <cell r="A13130" t="str">
            <v>105145035-0200</v>
          </cell>
          <cell r="B13130">
            <v>73181500</v>
          </cell>
          <cell r="C13130" t="str">
            <v>02.07.2017</v>
          </cell>
          <cell r="D13130" t="str">
            <v>31.12.9999</v>
          </cell>
          <cell r="E13130">
            <v>18</v>
          </cell>
        </row>
        <row r="13131">
          <cell r="A13131">
            <v>70060059</v>
          </cell>
          <cell r="B13131">
            <v>85119000</v>
          </cell>
          <cell r="C13131" t="str">
            <v>02.07.2017</v>
          </cell>
          <cell r="D13131" t="str">
            <v>31.12.9999</v>
          </cell>
          <cell r="E13131">
            <v>28</v>
          </cell>
        </row>
        <row r="13132">
          <cell r="A13132">
            <v>6232</v>
          </cell>
          <cell r="B13132">
            <v>90330000</v>
          </cell>
          <cell r="C13132" t="str">
            <v>18.07.2017</v>
          </cell>
          <cell r="D13132" t="str">
            <v>31.12.9999</v>
          </cell>
          <cell r="E13132">
            <v>18</v>
          </cell>
        </row>
        <row r="13133">
          <cell r="A13133">
            <v>4852</v>
          </cell>
          <cell r="B13133">
            <v>90261020</v>
          </cell>
          <cell r="C13133" t="str">
            <v>18.07.2017</v>
          </cell>
          <cell r="D13133" t="str">
            <v>31.12.9999</v>
          </cell>
          <cell r="E13133">
            <v>18</v>
          </cell>
        </row>
        <row r="13134">
          <cell r="A13134">
            <v>122100</v>
          </cell>
          <cell r="B13134">
            <v>27101980</v>
          </cell>
          <cell r="C13134" t="str">
            <v>02.07.2017</v>
          </cell>
          <cell r="D13134" t="str">
            <v>31.12.9999</v>
          </cell>
          <cell r="E13134">
            <v>18</v>
          </cell>
        </row>
        <row r="13135">
          <cell r="A13135" t="str">
            <v>9188-096</v>
          </cell>
          <cell r="B13135">
            <v>84139190</v>
          </cell>
          <cell r="C13135" t="str">
            <v>02.07.2017</v>
          </cell>
          <cell r="D13135" t="str">
            <v>31.12.9999</v>
          </cell>
          <cell r="E13135">
            <v>28</v>
          </cell>
        </row>
        <row r="13136">
          <cell r="A13136" t="str">
            <v>46200C</v>
          </cell>
          <cell r="B13136">
            <v>27101980</v>
          </cell>
          <cell r="C13136" t="str">
            <v>02.07.2017</v>
          </cell>
          <cell r="D13136" t="str">
            <v>31.12.9999</v>
          </cell>
          <cell r="E13136">
            <v>18</v>
          </cell>
        </row>
        <row r="13137">
          <cell r="A13137">
            <v>8543</v>
          </cell>
          <cell r="B13137">
            <v>84133020</v>
          </cell>
          <cell r="C13137" t="str">
            <v>02.07.2017</v>
          </cell>
          <cell r="D13137" t="str">
            <v>31.12.9999</v>
          </cell>
          <cell r="E13137">
            <v>28</v>
          </cell>
        </row>
        <row r="13138">
          <cell r="A13138" t="str">
            <v>2EIS-8120</v>
          </cell>
          <cell r="B13138">
            <v>85119000</v>
          </cell>
          <cell r="C13138" t="str">
            <v>02.07.2017</v>
          </cell>
          <cell r="D13138" t="str">
            <v>31.12.9999</v>
          </cell>
          <cell r="E13138">
            <v>28</v>
          </cell>
        </row>
        <row r="13139">
          <cell r="A13139" t="str">
            <v>2B-2034</v>
          </cell>
          <cell r="B13139">
            <v>85122010</v>
          </cell>
          <cell r="C13139" t="str">
            <v>18.11.2017</v>
          </cell>
          <cell r="D13139" t="str">
            <v>31.12.9999</v>
          </cell>
          <cell r="E13139">
            <v>18</v>
          </cell>
        </row>
        <row r="13140">
          <cell r="A13140" t="str">
            <v>9191-046</v>
          </cell>
          <cell r="B13140">
            <v>84139190</v>
          </cell>
          <cell r="C13140" t="str">
            <v>02.07.2017</v>
          </cell>
          <cell r="D13140" t="str">
            <v>31.12.9999</v>
          </cell>
          <cell r="E13140">
            <v>28</v>
          </cell>
        </row>
        <row r="13141">
          <cell r="A13141" t="str">
            <v>2LWH-5508</v>
          </cell>
          <cell r="B13141">
            <v>85441110</v>
          </cell>
          <cell r="C13141" t="str">
            <v>18.11.2017</v>
          </cell>
          <cell r="D13141" t="str">
            <v>31.12.9999</v>
          </cell>
          <cell r="E13141">
            <v>18</v>
          </cell>
        </row>
        <row r="13142">
          <cell r="A13142" t="str">
            <v>2B-2040</v>
          </cell>
          <cell r="B13142">
            <v>85122010</v>
          </cell>
          <cell r="C13142" t="str">
            <v>18.11.2017</v>
          </cell>
          <cell r="D13142" t="str">
            <v>31.12.9999</v>
          </cell>
          <cell r="E13142">
            <v>18</v>
          </cell>
        </row>
        <row r="13143">
          <cell r="A13143" t="str">
            <v>102124025-0200</v>
          </cell>
          <cell r="B13143">
            <v>73181500</v>
          </cell>
          <cell r="C13143" t="str">
            <v>02.07.2017</v>
          </cell>
          <cell r="D13143" t="str">
            <v>31.12.9999</v>
          </cell>
          <cell r="E13143">
            <v>18</v>
          </cell>
        </row>
        <row r="13144">
          <cell r="A13144" t="str">
            <v>129164104-0200</v>
          </cell>
          <cell r="B13144">
            <v>73181500</v>
          </cell>
          <cell r="C13144" t="str">
            <v>02.07.2017</v>
          </cell>
          <cell r="D13144" t="str">
            <v>31.12.9999</v>
          </cell>
          <cell r="E13144">
            <v>18</v>
          </cell>
        </row>
        <row r="13145">
          <cell r="A13145" t="str">
            <v>15SK143</v>
          </cell>
          <cell r="B13145">
            <v>84133010</v>
          </cell>
          <cell r="C13145" t="str">
            <v>02.07.2017</v>
          </cell>
          <cell r="D13145" t="str">
            <v>31.12.9999</v>
          </cell>
          <cell r="E13145">
            <v>28</v>
          </cell>
        </row>
        <row r="13146">
          <cell r="A13146">
            <v>70050105</v>
          </cell>
          <cell r="B13146">
            <v>85118000</v>
          </cell>
          <cell r="C13146" t="str">
            <v>02.07.2017</v>
          </cell>
          <cell r="D13146" t="str">
            <v>31.12.9999</v>
          </cell>
          <cell r="E13146">
            <v>28</v>
          </cell>
        </row>
        <row r="13147">
          <cell r="A13147">
            <v>26721803</v>
          </cell>
          <cell r="B13147">
            <v>85030090</v>
          </cell>
          <cell r="C13147" t="str">
            <v>21.11.2017</v>
          </cell>
          <cell r="D13147" t="str">
            <v>31.12.9999</v>
          </cell>
          <cell r="E13147">
            <v>18</v>
          </cell>
        </row>
        <row r="13148">
          <cell r="A13148">
            <v>51116</v>
          </cell>
          <cell r="B13148">
            <v>85112010</v>
          </cell>
          <cell r="C13148" t="str">
            <v>02.07.2017</v>
          </cell>
          <cell r="D13148" t="str">
            <v>31.12.9999</v>
          </cell>
          <cell r="E13148">
            <v>28</v>
          </cell>
        </row>
        <row r="13149">
          <cell r="A13149" t="str">
            <v>LFKT-6047</v>
          </cell>
          <cell r="B13149">
            <v>84212900</v>
          </cell>
          <cell r="C13149" t="str">
            <v>02.07.2017</v>
          </cell>
          <cell r="D13149" t="str">
            <v>31.12.9999</v>
          </cell>
          <cell r="E13149">
            <v>18</v>
          </cell>
        </row>
        <row r="13150">
          <cell r="A13150">
            <v>26220541</v>
          </cell>
          <cell r="B13150">
            <v>85119000</v>
          </cell>
          <cell r="C13150" t="str">
            <v>02.07.2017</v>
          </cell>
          <cell r="D13150" t="str">
            <v>31.12.9999</v>
          </cell>
          <cell r="E13150">
            <v>28</v>
          </cell>
        </row>
        <row r="13151">
          <cell r="A13151">
            <v>28303795</v>
          </cell>
          <cell r="E13151">
            <v>0</v>
          </cell>
        </row>
        <row r="13152">
          <cell r="A13152">
            <v>53014</v>
          </cell>
          <cell r="B13152">
            <v>85113020</v>
          </cell>
          <cell r="C13152" t="str">
            <v>02.07.2017</v>
          </cell>
          <cell r="D13152" t="str">
            <v>31.12.9999</v>
          </cell>
          <cell r="E13152">
            <v>28</v>
          </cell>
        </row>
        <row r="13153">
          <cell r="A13153" t="str">
            <v>2LWH-5514</v>
          </cell>
          <cell r="B13153">
            <v>85441110</v>
          </cell>
          <cell r="C13153" t="str">
            <v>18.11.2017</v>
          </cell>
          <cell r="D13153" t="str">
            <v>31.12.9999</v>
          </cell>
          <cell r="E13153">
            <v>18</v>
          </cell>
        </row>
        <row r="13154">
          <cell r="A13154">
            <v>26046069</v>
          </cell>
          <cell r="B13154">
            <v>85114000</v>
          </cell>
          <cell r="C13154" t="str">
            <v>02.07.2017</v>
          </cell>
          <cell r="D13154" t="str">
            <v>31.12.9999</v>
          </cell>
          <cell r="E13154">
            <v>28</v>
          </cell>
        </row>
        <row r="13155">
          <cell r="A13155">
            <v>51120</v>
          </cell>
          <cell r="B13155">
            <v>85112010</v>
          </cell>
          <cell r="C13155" t="str">
            <v>02.07.2017</v>
          </cell>
          <cell r="D13155" t="str">
            <v>31.12.9999</v>
          </cell>
          <cell r="E13155">
            <v>28</v>
          </cell>
        </row>
        <row r="13156">
          <cell r="A13156" t="str">
            <v>LSB-32000</v>
          </cell>
          <cell r="B13156">
            <v>85365090</v>
          </cell>
          <cell r="C13156" t="str">
            <v>18.11.2017</v>
          </cell>
          <cell r="D13156" t="str">
            <v>31.12.9999</v>
          </cell>
          <cell r="E13156">
            <v>18</v>
          </cell>
        </row>
        <row r="13157">
          <cell r="A13157" t="str">
            <v>2LWH-5515</v>
          </cell>
          <cell r="B13157">
            <v>85441110</v>
          </cell>
          <cell r="C13157" t="str">
            <v>18.11.2017</v>
          </cell>
          <cell r="D13157" t="str">
            <v>31.12.9999</v>
          </cell>
          <cell r="E13157">
            <v>18</v>
          </cell>
        </row>
        <row r="13158">
          <cell r="A13158" t="str">
            <v>DW264400</v>
          </cell>
          <cell r="B13158">
            <v>84133030</v>
          </cell>
          <cell r="C13158" t="str">
            <v>02.07.2017</v>
          </cell>
          <cell r="D13158" t="str">
            <v>31.12.9999</v>
          </cell>
          <cell r="E13158">
            <v>28</v>
          </cell>
        </row>
        <row r="13159">
          <cell r="A13159" t="str">
            <v>LHL-720</v>
          </cell>
          <cell r="E13159">
            <v>0</v>
          </cell>
        </row>
        <row r="13160">
          <cell r="A13160">
            <v>53023</v>
          </cell>
          <cell r="B13160">
            <v>85113020</v>
          </cell>
          <cell r="C13160" t="str">
            <v>02.07.2017</v>
          </cell>
          <cell r="D13160" t="str">
            <v>31.12.9999</v>
          </cell>
          <cell r="E13160">
            <v>28</v>
          </cell>
        </row>
        <row r="13161">
          <cell r="A13161" t="str">
            <v>356300C</v>
          </cell>
          <cell r="B13161">
            <v>27101980</v>
          </cell>
          <cell r="C13161" t="str">
            <v>02.07.2017</v>
          </cell>
          <cell r="D13161" t="str">
            <v>31.12.9999</v>
          </cell>
          <cell r="E13161">
            <v>18</v>
          </cell>
        </row>
        <row r="13162">
          <cell r="A13162" t="str">
            <v>205124060-0200</v>
          </cell>
          <cell r="B13162">
            <v>73181500</v>
          </cell>
          <cell r="C13162" t="str">
            <v>02.07.2017</v>
          </cell>
          <cell r="D13162" t="str">
            <v>31.12.9999</v>
          </cell>
          <cell r="E13162">
            <v>18</v>
          </cell>
        </row>
        <row r="13163">
          <cell r="A13163" t="str">
            <v>LHPP-4205</v>
          </cell>
          <cell r="B13163">
            <v>84099990</v>
          </cell>
          <cell r="C13163" t="str">
            <v>02.07.2017</v>
          </cell>
          <cell r="D13163" t="str">
            <v>31.12.9999</v>
          </cell>
          <cell r="E13163">
            <v>28</v>
          </cell>
        </row>
        <row r="13164">
          <cell r="A13164">
            <v>4755</v>
          </cell>
          <cell r="B13164">
            <v>90261020</v>
          </cell>
          <cell r="C13164" t="str">
            <v>18.07.2017</v>
          </cell>
          <cell r="D13164" t="str">
            <v>31.12.9999</v>
          </cell>
          <cell r="E13164">
            <v>18</v>
          </cell>
        </row>
        <row r="13165">
          <cell r="A13165" t="str">
            <v>LHL-721</v>
          </cell>
          <cell r="E13165">
            <v>0</v>
          </cell>
        </row>
        <row r="13166">
          <cell r="A13166">
            <v>70050081</v>
          </cell>
          <cell r="B13166">
            <v>85119000</v>
          </cell>
          <cell r="C13166" t="str">
            <v>02.07.2017</v>
          </cell>
          <cell r="D13166" t="str">
            <v>31.12.9999</v>
          </cell>
          <cell r="E13166">
            <v>28</v>
          </cell>
        </row>
        <row r="13167">
          <cell r="A13167">
            <v>26720867</v>
          </cell>
          <cell r="B13167">
            <v>85030090</v>
          </cell>
          <cell r="C13167" t="str">
            <v>21.11.2017</v>
          </cell>
          <cell r="D13167" t="str">
            <v>31.12.9999</v>
          </cell>
          <cell r="E13167">
            <v>18</v>
          </cell>
        </row>
        <row r="13168">
          <cell r="A13168" t="str">
            <v>LFPP-4028</v>
          </cell>
          <cell r="B13168">
            <v>84133090</v>
          </cell>
          <cell r="C13168" t="str">
            <v>02.07.2017</v>
          </cell>
          <cell r="D13168" t="str">
            <v>31.12.9999</v>
          </cell>
          <cell r="E13168">
            <v>28</v>
          </cell>
        </row>
        <row r="13169">
          <cell r="A13169">
            <v>51154</v>
          </cell>
          <cell r="B13169">
            <v>85112010</v>
          </cell>
          <cell r="C13169" t="str">
            <v>02.07.2017</v>
          </cell>
          <cell r="D13169" t="str">
            <v>31.12.9999</v>
          </cell>
          <cell r="E13169">
            <v>28</v>
          </cell>
        </row>
        <row r="13170">
          <cell r="A13170">
            <v>53065</v>
          </cell>
          <cell r="B13170">
            <v>85113020</v>
          </cell>
          <cell r="C13170" t="str">
            <v>02.07.2017</v>
          </cell>
          <cell r="D13170" t="str">
            <v>31.12.9999</v>
          </cell>
          <cell r="E13170">
            <v>28</v>
          </cell>
        </row>
        <row r="13171">
          <cell r="A13171" t="str">
            <v>5HY68</v>
          </cell>
          <cell r="B13171">
            <v>27101980</v>
          </cell>
          <cell r="C13171" t="str">
            <v>02.07.2017</v>
          </cell>
          <cell r="D13171" t="str">
            <v>31.12.9999</v>
          </cell>
          <cell r="E13171">
            <v>18</v>
          </cell>
        </row>
        <row r="13172">
          <cell r="A13172" t="str">
            <v>LLU-024</v>
          </cell>
          <cell r="E13172">
            <v>0</v>
          </cell>
        </row>
        <row r="13173">
          <cell r="A13173">
            <v>5863</v>
          </cell>
          <cell r="B13173">
            <v>90268090</v>
          </cell>
          <cell r="C13173" t="str">
            <v>18.07.2017</v>
          </cell>
          <cell r="D13173" t="str">
            <v>31.12.9999</v>
          </cell>
          <cell r="E13173">
            <v>18</v>
          </cell>
        </row>
        <row r="13174">
          <cell r="A13174">
            <v>26261117</v>
          </cell>
          <cell r="B13174">
            <v>85119000</v>
          </cell>
          <cell r="C13174" t="str">
            <v>02.07.2017</v>
          </cell>
          <cell r="D13174" t="str">
            <v>31.12.9999</v>
          </cell>
          <cell r="E13174">
            <v>28</v>
          </cell>
        </row>
        <row r="13175">
          <cell r="A13175" t="str">
            <v>LUCAS-NEW-800LMF</v>
          </cell>
          <cell r="B13175">
            <v>85071000</v>
          </cell>
          <cell r="C13175" t="str">
            <v>02.07.2017</v>
          </cell>
          <cell r="D13175" t="str">
            <v>31.12.9999</v>
          </cell>
          <cell r="E13175">
            <v>28</v>
          </cell>
        </row>
        <row r="13176">
          <cell r="A13176">
            <v>28315244</v>
          </cell>
          <cell r="B13176">
            <v>84139190</v>
          </cell>
          <cell r="C13176" t="str">
            <v>02.07.2017</v>
          </cell>
          <cell r="D13176" t="str">
            <v>31.12.9999</v>
          </cell>
          <cell r="E13176">
            <v>28</v>
          </cell>
        </row>
        <row r="13177">
          <cell r="A13177" t="str">
            <v>2CSP-7503</v>
          </cell>
          <cell r="B13177">
            <v>87141090</v>
          </cell>
          <cell r="C13177" t="str">
            <v>02.07.2017</v>
          </cell>
          <cell r="D13177" t="str">
            <v>31.12.9999</v>
          </cell>
          <cell r="E13177">
            <v>28</v>
          </cell>
        </row>
        <row r="13178">
          <cell r="A13178" t="str">
            <v>R9044Z210A</v>
          </cell>
          <cell r="E13178">
            <v>0</v>
          </cell>
        </row>
        <row r="13179">
          <cell r="A13179" t="str">
            <v>9199-096</v>
          </cell>
          <cell r="E13179">
            <v>0</v>
          </cell>
        </row>
        <row r="13180">
          <cell r="A13180">
            <v>51115</v>
          </cell>
          <cell r="B13180">
            <v>85112010</v>
          </cell>
          <cell r="C13180" t="str">
            <v>02.07.2017</v>
          </cell>
          <cell r="D13180" t="str">
            <v>31.12.9999</v>
          </cell>
          <cell r="E13180">
            <v>28</v>
          </cell>
        </row>
        <row r="13181">
          <cell r="A13181">
            <v>26021790</v>
          </cell>
          <cell r="B13181">
            <v>85114000</v>
          </cell>
          <cell r="C13181" t="str">
            <v>02.07.2017</v>
          </cell>
          <cell r="D13181" t="str">
            <v>31.12.9999</v>
          </cell>
          <cell r="E13181">
            <v>28</v>
          </cell>
        </row>
        <row r="13182">
          <cell r="A13182">
            <v>51117</v>
          </cell>
          <cell r="B13182">
            <v>85112010</v>
          </cell>
          <cell r="C13182" t="str">
            <v>02.07.2017</v>
          </cell>
          <cell r="D13182" t="str">
            <v>31.12.9999</v>
          </cell>
          <cell r="E13182">
            <v>28</v>
          </cell>
        </row>
        <row r="13183">
          <cell r="A13183">
            <v>52030</v>
          </cell>
          <cell r="B13183">
            <v>85112010</v>
          </cell>
          <cell r="C13183" t="str">
            <v>02.07.2017</v>
          </cell>
          <cell r="D13183" t="str">
            <v>31.12.9999</v>
          </cell>
          <cell r="E13183">
            <v>28</v>
          </cell>
        </row>
        <row r="13184">
          <cell r="A13184" t="str">
            <v>2CSP-7502</v>
          </cell>
          <cell r="B13184">
            <v>87141090</v>
          </cell>
          <cell r="C13184" t="str">
            <v>02.07.2017</v>
          </cell>
          <cell r="D13184" t="str">
            <v>31.12.9999</v>
          </cell>
          <cell r="E13184">
            <v>28</v>
          </cell>
        </row>
        <row r="13185">
          <cell r="A13185">
            <v>70060034</v>
          </cell>
          <cell r="B13185">
            <v>85119000</v>
          </cell>
          <cell r="C13185" t="str">
            <v>02.07.2017</v>
          </cell>
          <cell r="D13185" t="str">
            <v>31.12.9999</v>
          </cell>
          <cell r="E13185">
            <v>28</v>
          </cell>
        </row>
        <row r="13186">
          <cell r="A13186" t="str">
            <v>2CSP-7508</v>
          </cell>
          <cell r="B13186">
            <v>87141090</v>
          </cell>
          <cell r="C13186" t="str">
            <v>02.07.2017</v>
          </cell>
          <cell r="D13186" t="str">
            <v>31.12.9999</v>
          </cell>
          <cell r="E13186">
            <v>28</v>
          </cell>
        </row>
        <row r="13187">
          <cell r="A13187">
            <v>70060192</v>
          </cell>
          <cell r="B13187">
            <v>85119000</v>
          </cell>
          <cell r="C13187" t="str">
            <v>02.07.2017</v>
          </cell>
          <cell r="D13187" t="str">
            <v>31.12.9999</v>
          </cell>
          <cell r="E13187">
            <v>28</v>
          </cell>
        </row>
        <row r="13188">
          <cell r="A13188" t="str">
            <v>LFAA-5066</v>
          </cell>
          <cell r="B13188">
            <v>84213100</v>
          </cell>
          <cell r="C13188" t="str">
            <v>02.07.2017</v>
          </cell>
          <cell r="D13188" t="str">
            <v>31.12.9999</v>
          </cell>
          <cell r="E13188">
            <v>18</v>
          </cell>
        </row>
        <row r="13189">
          <cell r="A13189">
            <v>51113</v>
          </cell>
          <cell r="B13189">
            <v>85112010</v>
          </cell>
          <cell r="C13189" t="str">
            <v>02.07.2017</v>
          </cell>
          <cell r="D13189" t="str">
            <v>31.12.9999</v>
          </cell>
          <cell r="E13189">
            <v>28</v>
          </cell>
        </row>
        <row r="13190">
          <cell r="A13190">
            <v>53039</v>
          </cell>
          <cell r="B13190">
            <v>85113020</v>
          </cell>
          <cell r="C13190" t="str">
            <v>02.07.2017</v>
          </cell>
          <cell r="D13190" t="str">
            <v>31.12.9999</v>
          </cell>
          <cell r="E13190">
            <v>28</v>
          </cell>
        </row>
        <row r="13191">
          <cell r="A13191" t="str">
            <v>112061025-0200</v>
          </cell>
          <cell r="B13191">
            <v>73181500</v>
          </cell>
          <cell r="C13191" t="str">
            <v>02.07.2017</v>
          </cell>
          <cell r="D13191" t="str">
            <v>31.12.9999</v>
          </cell>
          <cell r="E13191">
            <v>18</v>
          </cell>
        </row>
        <row r="13192">
          <cell r="A13192">
            <v>70060144</v>
          </cell>
          <cell r="B13192">
            <v>85119000</v>
          </cell>
          <cell r="C13192" t="str">
            <v>02.07.2017</v>
          </cell>
          <cell r="D13192" t="str">
            <v>31.12.9999</v>
          </cell>
          <cell r="E13192">
            <v>28</v>
          </cell>
        </row>
        <row r="13193">
          <cell r="A13193">
            <v>53046</v>
          </cell>
          <cell r="B13193">
            <v>85113020</v>
          </cell>
          <cell r="C13193" t="str">
            <v>02.07.2017</v>
          </cell>
          <cell r="D13193" t="str">
            <v>31.12.9999</v>
          </cell>
          <cell r="E13193">
            <v>28</v>
          </cell>
        </row>
        <row r="13194">
          <cell r="A13194">
            <v>70050106</v>
          </cell>
          <cell r="B13194">
            <v>85119000</v>
          </cell>
          <cell r="C13194" t="str">
            <v>02.07.2017</v>
          </cell>
          <cell r="D13194" t="str">
            <v>31.12.9999</v>
          </cell>
          <cell r="E13194">
            <v>28</v>
          </cell>
        </row>
        <row r="13195">
          <cell r="A13195" t="str">
            <v>LHL-400LH</v>
          </cell>
          <cell r="E13195">
            <v>0</v>
          </cell>
        </row>
        <row r="13196">
          <cell r="A13196" t="str">
            <v>2CSP-7506</v>
          </cell>
          <cell r="B13196">
            <v>87141090</v>
          </cell>
          <cell r="C13196" t="str">
            <v>02.07.2017</v>
          </cell>
          <cell r="D13196" t="str">
            <v>31.12.9999</v>
          </cell>
          <cell r="E13196">
            <v>28</v>
          </cell>
        </row>
        <row r="13197">
          <cell r="A13197">
            <v>26260045</v>
          </cell>
          <cell r="B13197">
            <v>85119000</v>
          </cell>
          <cell r="C13197" t="str">
            <v>02.07.2017</v>
          </cell>
          <cell r="D13197" t="str">
            <v>31.12.9999</v>
          </cell>
          <cell r="E13197">
            <v>28</v>
          </cell>
        </row>
        <row r="13198">
          <cell r="A13198" t="str">
            <v>TVS-AUTOMOTIVE</v>
          </cell>
          <cell r="E13198">
            <v>0</v>
          </cell>
        </row>
        <row r="13199">
          <cell r="A13199" t="str">
            <v>LA-G1007</v>
          </cell>
          <cell r="B13199">
            <v>84841090</v>
          </cell>
          <cell r="C13199" t="str">
            <v>21.11.2017</v>
          </cell>
          <cell r="D13199" t="str">
            <v>31.12.9999</v>
          </cell>
          <cell r="E13199">
            <v>18</v>
          </cell>
        </row>
        <row r="13200">
          <cell r="A13200">
            <v>70050218</v>
          </cell>
          <cell r="B13200">
            <v>85119000</v>
          </cell>
          <cell r="C13200" t="str">
            <v>02.07.2017</v>
          </cell>
          <cell r="D13200" t="str">
            <v>31.12.9999</v>
          </cell>
          <cell r="E13200">
            <v>28</v>
          </cell>
        </row>
        <row r="13201">
          <cell r="A13201" t="str">
            <v>911082210-0900</v>
          </cell>
          <cell r="B13201">
            <v>73181600</v>
          </cell>
          <cell r="C13201" t="str">
            <v>02.07.2017</v>
          </cell>
          <cell r="D13201" t="str">
            <v>31.12.9999</v>
          </cell>
          <cell r="E13201">
            <v>18</v>
          </cell>
        </row>
        <row r="13202">
          <cell r="A13202" t="str">
            <v>LA-G1038</v>
          </cell>
          <cell r="B13202">
            <v>84841090</v>
          </cell>
          <cell r="C13202" t="str">
            <v>21.11.2017</v>
          </cell>
          <cell r="D13202" t="str">
            <v>31.12.9999</v>
          </cell>
          <cell r="E13202">
            <v>18</v>
          </cell>
        </row>
        <row r="13203">
          <cell r="A13203" t="str">
            <v>DW262300</v>
          </cell>
          <cell r="B13203">
            <v>84133030</v>
          </cell>
          <cell r="C13203" t="str">
            <v>02.07.2017</v>
          </cell>
          <cell r="D13203" t="str">
            <v>31.12.9999</v>
          </cell>
          <cell r="E13203">
            <v>28</v>
          </cell>
        </row>
        <row r="13204">
          <cell r="A13204">
            <v>70050123</v>
          </cell>
          <cell r="B13204">
            <v>85119000</v>
          </cell>
          <cell r="C13204" t="str">
            <v>02.07.2017</v>
          </cell>
          <cell r="D13204" t="str">
            <v>31.12.9999</v>
          </cell>
          <cell r="E13204">
            <v>28</v>
          </cell>
        </row>
        <row r="13205">
          <cell r="A13205" t="str">
            <v>215249110-0200</v>
          </cell>
          <cell r="B13205">
            <v>73181500</v>
          </cell>
          <cell r="C13205" t="str">
            <v>02.07.2017</v>
          </cell>
          <cell r="D13205" t="str">
            <v>31.12.9999</v>
          </cell>
          <cell r="E13205">
            <v>18</v>
          </cell>
        </row>
        <row r="13206">
          <cell r="A13206" t="str">
            <v>LA-G1013</v>
          </cell>
          <cell r="B13206">
            <v>84841090</v>
          </cell>
          <cell r="C13206" t="str">
            <v>21.11.2017</v>
          </cell>
          <cell r="D13206" t="str">
            <v>31.12.9999</v>
          </cell>
          <cell r="E13206">
            <v>18</v>
          </cell>
        </row>
        <row r="13207">
          <cell r="A13207" t="str">
            <v>DW322800</v>
          </cell>
          <cell r="B13207">
            <v>84133030</v>
          </cell>
          <cell r="C13207" t="str">
            <v>02.07.2017</v>
          </cell>
          <cell r="D13207" t="str">
            <v>31.12.9999</v>
          </cell>
          <cell r="E13207">
            <v>28</v>
          </cell>
        </row>
        <row r="13208">
          <cell r="A13208">
            <v>26720885</v>
          </cell>
          <cell r="B13208">
            <v>85030090</v>
          </cell>
          <cell r="C13208" t="str">
            <v>21.11.2017</v>
          </cell>
          <cell r="D13208" t="str">
            <v>31.12.9999</v>
          </cell>
          <cell r="E13208">
            <v>18</v>
          </cell>
        </row>
        <row r="13209">
          <cell r="A13209" t="str">
            <v>215249075-0200</v>
          </cell>
          <cell r="B13209">
            <v>73181500</v>
          </cell>
          <cell r="C13209" t="str">
            <v>02.07.2017</v>
          </cell>
          <cell r="D13209" t="str">
            <v>31.12.9999</v>
          </cell>
          <cell r="E13209">
            <v>18</v>
          </cell>
        </row>
        <row r="13210">
          <cell r="A13210" t="str">
            <v>LFAA-5055</v>
          </cell>
          <cell r="B13210">
            <v>84213100</v>
          </cell>
          <cell r="C13210" t="str">
            <v>02.07.2017</v>
          </cell>
          <cell r="D13210" t="str">
            <v>31.12.9999</v>
          </cell>
          <cell r="E13210">
            <v>18</v>
          </cell>
        </row>
        <row r="13211">
          <cell r="A13211">
            <v>51139</v>
          </cell>
          <cell r="B13211">
            <v>85112010</v>
          </cell>
          <cell r="C13211" t="str">
            <v>02.07.2017</v>
          </cell>
          <cell r="D13211" t="str">
            <v>31.12.9999</v>
          </cell>
          <cell r="E13211">
            <v>28</v>
          </cell>
        </row>
        <row r="13212">
          <cell r="A13212">
            <v>53055</v>
          </cell>
          <cell r="B13212">
            <v>85113020</v>
          </cell>
          <cell r="C13212" t="str">
            <v>02.07.2017</v>
          </cell>
          <cell r="D13212" t="str">
            <v>31.12.9999</v>
          </cell>
          <cell r="E13212">
            <v>28</v>
          </cell>
        </row>
        <row r="13213">
          <cell r="A13213">
            <v>201611930</v>
          </cell>
          <cell r="B13213">
            <v>38200000</v>
          </cell>
          <cell r="C13213" t="str">
            <v>18.11.2017</v>
          </cell>
          <cell r="D13213" t="str">
            <v>31.12.9999</v>
          </cell>
          <cell r="E13213">
            <v>18</v>
          </cell>
        </row>
        <row r="13214">
          <cell r="A13214">
            <v>53064</v>
          </cell>
          <cell r="B13214">
            <v>85113020</v>
          </cell>
          <cell r="C13214" t="str">
            <v>02.07.2017</v>
          </cell>
          <cell r="D13214" t="str">
            <v>31.12.9999</v>
          </cell>
          <cell r="E13214">
            <v>28</v>
          </cell>
        </row>
        <row r="13215">
          <cell r="A13215">
            <v>52035</v>
          </cell>
          <cell r="B13215">
            <v>85112010</v>
          </cell>
          <cell r="C13215" t="str">
            <v>02.07.2017</v>
          </cell>
          <cell r="D13215" t="str">
            <v>31.12.9999</v>
          </cell>
          <cell r="E13215">
            <v>28</v>
          </cell>
        </row>
        <row r="13216">
          <cell r="A13216" t="str">
            <v>26024732A</v>
          </cell>
          <cell r="B13216">
            <v>85114000</v>
          </cell>
          <cell r="C13216" t="str">
            <v>02.07.2017</v>
          </cell>
          <cell r="D13216" t="str">
            <v>31.12.9999</v>
          </cell>
          <cell r="E13216">
            <v>28</v>
          </cell>
        </row>
        <row r="13217">
          <cell r="A13217" t="str">
            <v>112061030-0200</v>
          </cell>
          <cell r="B13217">
            <v>73181500</v>
          </cell>
          <cell r="C13217" t="str">
            <v>02.07.2017</v>
          </cell>
          <cell r="D13217" t="str">
            <v>31.12.9999</v>
          </cell>
          <cell r="E13217">
            <v>18</v>
          </cell>
        </row>
        <row r="13218">
          <cell r="A13218">
            <v>26071751</v>
          </cell>
          <cell r="B13218">
            <v>85124000</v>
          </cell>
          <cell r="C13218" t="str">
            <v>18.11.2017</v>
          </cell>
          <cell r="D13218" t="str">
            <v>31.12.9999</v>
          </cell>
          <cell r="E13218">
            <v>18</v>
          </cell>
        </row>
        <row r="13219">
          <cell r="A13219">
            <v>70060012</v>
          </cell>
          <cell r="B13219">
            <v>85119000</v>
          </cell>
          <cell r="C13219" t="str">
            <v>02.07.2017</v>
          </cell>
          <cell r="D13219" t="str">
            <v>31.12.9999</v>
          </cell>
          <cell r="E13219">
            <v>28</v>
          </cell>
        </row>
        <row r="13220">
          <cell r="A13220">
            <v>70060178</v>
          </cell>
          <cell r="B13220">
            <v>85119000</v>
          </cell>
          <cell r="C13220" t="str">
            <v>02.07.2017</v>
          </cell>
          <cell r="D13220" t="str">
            <v>31.12.9999</v>
          </cell>
          <cell r="E13220">
            <v>28</v>
          </cell>
        </row>
        <row r="13221">
          <cell r="A13221" t="str">
            <v>M92440-0200</v>
          </cell>
          <cell r="B13221">
            <v>73181600</v>
          </cell>
          <cell r="C13221" t="str">
            <v>02.07.2017</v>
          </cell>
          <cell r="D13221" t="str">
            <v>31.12.9999</v>
          </cell>
          <cell r="E13221">
            <v>18</v>
          </cell>
        </row>
        <row r="13222">
          <cell r="A13222">
            <v>26722851</v>
          </cell>
          <cell r="B13222">
            <v>85030090</v>
          </cell>
          <cell r="C13222" t="str">
            <v>21.11.2017</v>
          </cell>
          <cell r="D13222" t="str">
            <v>31.12.9999</v>
          </cell>
          <cell r="E13222">
            <v>18</v>
          </cell>
        </row>
        <row r="13223">
          <cell r="A13223" t="str">
            <v>LFAA-5060</v>
          </cell>
          <cell r="B13223">
            <v>84213100</v>
          </cell>
          <cell r="C13223" t="str">
            <v>02.07.2017</v>
          </cell>
          <cell r="D13223" t="str">
            <v>31.12.9999</v>
          </cell>
          <cell r="E13223">
            <v>18</v>
          </cell>
        </row>
        <row r="13224">
          <cell r="A13224">
            <v>70060096</v>
          </cell>
          <cell r="B13224">
            <v>85119000</v>
          </cell>
          <cell r="C13224" t="str">
            <v>02.07.2017</v>
          </cell>
          <cell r="D13224" t="str">
            <v>31.12.9999</v>
          </cell>
          <cell r="E13224">
            <v>28</v>
          </cell>
        </row>
        <row r="13225">
          <cell r="A13225">
            <v>70060122</v>
          </cell>
          <cell r="B13225">
            <v>85119000</v>
          </cell>
          <cell r="C13225" t="str">
            <v>02.07.2017</v>
          </cell>
          <cell r="D13225" t="str">
            <v>31.12.9999</v>
          </cell>
          <cell r="E13225">
            <v>28</v>
          </cell>
        </row>
        <row r="13226">
          <cell r="A13226" t="str">
            <v>M07770-0200</v>
          </cell>
          <cell r="B13226">
            <v>73181500</v>
          </cell>
          <cell r="C13226" t="str">
            <v>02.07.2017</v>
          </cell>
          <cell r="D13226" t="str">
            <v>31.12.9999</v>
          </cell>
          <cell r="E13226">
            <v>18</v>
          </cell>
        </row>
        <row r="13227">
          <cell r="A13227" t="str">
            <v>LFAA-5077</v>
          </cell>
          <cell r="B13227">
            <v>84213100</v>
          </cell>
          <cell r="C13227" t="str">
            <v>02.07.2017</v>
          </cell>
          <cell r="D13227" t="str">
            <v>31.12.9999</v>
          </cell>
          <cell r="E13227">
            <v>18</v>
          </cell>
        </row>
        <row r="13228">
          <cell r="A13228" t="str">
            <v>1S9061016-0900</v>
          </cell>
          <cell r="B13228">
            <v>73181500</v>
          </cell>
          <cell r="C13228" t="str">
            <v>02.07.2017</v>
          </cell>
          <cell r="D13228" t="str">
            <v>31.12.9999</v>
          </cell>
          <cell r="E13228">
            <v>18</v>
          </cell>
        </row>
        <row r="13229">
          <cell r="A13229" t="str">
            <v>9188-801</v>
          </cell>
          <cell r="B13229">
            <v>84219900</v>
          </cell>
          <cell r="C13229" t="str">
            <v>02.07.2017</v>
          </cell>
          <cell r="D13229" t="str">
            <v>31.12.9999</v>
          </cell>
          <cell r="E13229">
            <v>18</v>
          </cell>
        </row>
        <row r="13230">
          <cell r="A13230">
            <v>70060005</v>
          </cell>
          <cell r="B13230">
            <v>85119000</v>
          </cell>
          <cell r="C13230" t="str">
            <v>02.07.2017</v>
          </cell>
          <cell r="D13230" t="str">
            <v>31.12.9999</v>
          </cell>
          <cell r="E13230">
            <v>28</v>
          </cell>
        </row>
        <row r="13231">
          <cell r="A13231" t="str">
            <v>911082210-0400</v>
          </cell>
          <cell r="B13231">
            <v>73181600</v>
          </cell>
          <cell r="C13231" t="str">
            <v>02.07.2017</v>
          </cell>
          <cell r="D13231" t="str">
            <v>31.12.9999</v>
          </cell>
          <cell r="E13231">
            <v>18</v>
          </cell>
        </row>
        <row r="13232">
          <cell r="A13232">
            <v>509999</v>
          </cell>
          <cell r="B13232">
            <v>27101980</v>
          </cell>
          <cell r="C13232" t="str">
            <v>02.07.2017</v>
          </cell>
          <cell r="D13232" t="str">
            <v>31.12.9999</v>
          </cell>
          <cell r="E13232">
            <v>18</v>
          </cell>
        </row>
        <row r="13233">
          <cell r="A13233" t="str">
            <v>2CSP-7504</v>
          </cell>
          <cell r="B13233">
            <v>87141090</v>
          </cell>
          <cell r="C13233" t="str">
            <v>02.07.2017</v>
          </cell>
          <cell r="D13233" t="str">
            <v>31.12.9999</v>
          </cell>
          <cell r="E13233">
            <v>28</v>
          </cell>
        </row>
        <row r="13234">
          <cell r="A13234" t="str">
            <v>LLU-027</v>
          </cell>
          <cell r="E13234">
            <v>0</v>
          </cell>
        </row>
        <row r="13235">
          <cell r="A13235">
            <v>70060107</v>
          </cell>
          <cell r="B13235">
            <v>85119000</v>
          </cell>
          <cell r="C13235" t="str">
            <v>02.07.2017</v>
          </cell>
          <cell r="D13235" t="str">
            <v>31.12.9999</v>
          </cell>
          <cell r="E13235">
            <v>28</v>
          </cell>
        </row>
        <row r="13236">
          <cell r="A13236">
            <v>70060170</v>
          </cell>
          <cell r="B13236">
            <v>85119000</v>
          </cell>
          <cell r="C13236" t="str">
            <v>02.07.2017</v>
          </cell>
          <cell r="D13236" t="str">
            <v>31.12.9999</v>
          </cell>
          <cell r="E13236">
            <v>28</v>
          </cell>
        </row>
        <row r="13237">
          <cell r="A13237" t="str">
            <v>LFAA-5048</v>
          </cell>
          <cell r="B13237">
            <v>84213100</v>
          </cell>
          <cell r="C13237" t="str">
            <v>02.07.2017</v>
          </cell>
          <cell r="D13237" t="str">
            <v>31.12.9999</v>
          </cell>
          <cell r="E13237">
            <v>18</v>
          </cell>
        </row>
        <row r="13238">
          <cell r="A13238">
            <v>26261354</v>
          </cell>
          <cell r="B13238">
            <v>85119000</v>
          </cell>
          <cell r="C13238" t="str">
            <v>02.07.2017</v>
          </cell>
          <cell r="D13238" t="str">
            <v>31.12.9999</v>
          </cell>
          <cell r="E13238">
            <v>28</v>
          </cell>
        </row>
        <row r="13239">
          <cell r="A13239">
            <v>70050198</v>
          </cell>
          <cell r="B13239">
            <v>85119000</v>
          </cell>
          <cell r="C13239" t="str">
            <v>02.07.2017</v>
          </cell>
          <cell r="D13239" t="str">
            <v>31.12.9999</v>
          </cell>
          <cell r="E13239">
            <v>28</v>
          </cell>
        </row>
        <row r="13240">
          <cell r="A13240">
            <v>68500</v>
          </cell>
          <cell r="B13240">
            <v>27101980</v>
          </cell>
          <cell r="C13240" t="str">
            <v>02.07.2017</v>
          </cell>
          <cell r="D13240" t="str">
            <v>31.12.9999</v>
          </cell>
          <cell r="E13240">
            <v>18</v>
          </cell>
        </row>
        <row r="13241">
          <cell r="A13241" t="str">
            <v>LHL-600RH</v>
          </cell>
          <cell r="E13241">
            <v>0</v>
          </cell>
        </row>
        <row r="13242">
          <cell r="A13242" t="str">
            <v>105124045-0200</v>
          </cell>
          <cell r="B13242">
            <v>73181500</v>
          </cell>
          <cell r="C13242" t="str">
            <v>02.07.2017</v>
          </cell>
          <cell r="D13242" t="str">
            <v>31.12.9999</v>
          </cell>
          <cell r="E13242">
            <v>18</v>
          </cell>
        </row>
        <row r="13243">
          <cell r="A13243" t="str">
            <v>LUCAS-RP-TR600E41R</v>
          </cell>
          <cell r="B13243">
            <v>85071000</v>
          </cell>
          <cell r="C13243" t="str">
            <v>02.07.2017</v>
          </cell>
          <cell r="D13243" t="str">
            <v>31.12.9999</v>
          </cell>
          <cell r="E13243">
            <v>28</v>
          </cell>
        </row>
        <row r="13244">
          <cell r="A13244" t="str">
            <v>LHL-1312RH</v>
          </cell>
          <cell r="E13244">
            <v>0</v>
          </cell>
        </row>
        <row r="13245">
          <cell r="A13245">
            <v>70050098</v>
          </cell>
          <cell r="B13245">
            <v>85119000</v>
          </cell>
          <cell r="C13245" t="str">
            <v>02.07.2017</v>
          </cell>
          <cell r="D13245" t="str">
            <v>31.12.9999</v>
          </cell>
          <cell r="E13245">
            <v>28</v>
          </cell>
        </row>
        <row r="13246">
          <cell r="A13246">
            <v>51107</v>
          </cell>
          <cell r="B13246">
            <v>85112010</v>
          </cell>
          <cell r="C13246" t="str">
            <v>02.07.2017</v>
          </cell>
          <cell r="D13246" t="str">
            <v>31.12.9999</v>
          </cell>
          <cell r="E13246">
            <v>28</v>
          </cell>
        </row>
        <row r="13247">
          <cell r="A13247" t="str">
            <v>LA-G1033</v>
          </cell>
          <cell r="B13247">
            <v>84841090</v>
          </cell>
          <cell r="C13247" t="str">
            <v>21.11.2017</v>
          </cell>
          <cell r="D13247" t="str">
            <v>31.12.9999</v>
          </cell>
          <cell r="E13247">
            <v>18</v>
          </cell>
        </row>
        <row r="13248">
          <cell r="A13248" t="str">
            <v>215207090-0200</v>
          </cell>
          <cell r="B13248">
            <v>73181500</v>
          </cell>
          <cell r="C13248" t="str">
            <v>02.07.2017</v>
          </cell>
          <cell r="D13248" t="str">
            <v>31.12.9999</v>
          </cell>
          <cell r="E13248">
            <v>18</v>
          </cell>
        </row>
        <row r="13249">
          <cell r="A13249">
            <v>70050128</v>
          </cell>
          <cell r="B13249">
            <v>85119000</v>
          </cell>
          <cell r="C13249" t="str">
            <v>02.07.2017</v>
          </cell>
          <cell r="D13249" t="str">
            <v>31.12.9999</v>
          </cell>
          <cell r="E13249">
            <v>28</v>
          </cell>
        </row>
        <row r="13250">
          <cell r="A13250">
            <v>26720856</v>
          </cell>
          <cell r="B13250">
            <v>85030090</v>
          </cell>
          <cell r="C13250" t="str">
            <v>21.11.2017</v>
          </cell>
          <cell r="D13250" t="str">
            <v>31.12.9999</v>
          </cell>
          <cell r="E13250">
            <v>18</v>
          </cell>
        </row>
        <row r="13251">
          <cell r="A13251" t="str">
            <v>359900C</v>
          </cell>
          <cell r="B13251">
            <v>27101980</v>
          </cell>
          <cell r="C13251" t="str">
            <v>02.07.2017</v>
          </cell>
          <cell r="D13251" t="str">
            <v>31.12.9999</v>
          </cell>
          <cell r="E13251">
            <v>18</v>
          </cell>
        </row>
        <row r="13252">
          <cell r="A13252">
            <v>70060101</v>
          </cell>
          <cell r="B13252">
            <v>85119000</v>
          </cell>
          <cell r="C13252" t="str">
            <v>02.07.2017</v>
          </cell>
          <cell r="D13252" t="str">
            <v>31.12.9999</v>
          </cell>
          <cell r="E13252">
            <v>28</v>
          </cell>
        </row>
        <row r="13253">
          <cell r="A13253">
            <v>52022</v>
          </cell>
          <cell r="B13253">
            <v>85112010</v>
          </cell>
          <cell r="C13253" t="str">
            <v>02.07.2017</v>
          </cell>
          <cell r="D13253" t="str">
            <v>31.12.9999</v>
          </cell>
          <cell r="E13253">
            <v>28</v>
          </cell>
        </row>
        <row r="13254">
          <cell r="A13254" t="str">
            <v>115207065-0200</v>
          </cell>
          <cell r="B13254">
            <v>73181500</v>
          </cell>
          <cell r="C13254" t="str">
            <v>02.07.2017</v>
          </cell>
          <cell r="D13254" t="str">
            <v>31.12.9999</v>
          </cell>
          <cell r="E13254">
            <v>18</v>
          </cell>
        </row>
        <row r="13255">
          <cell r="A13255" t="str">
            <v>LUCAS-RP-TR600E41L</v>
          </cell>
          <cell r="B13255">
            <v>85071000</v>
          </cell>
          <cell r="C13255" t="str">
            <v>02.07.2017</v>
          </cell>
          <cell r="D13255" t="str">
            <v>31.12.9999</v>
          </cell>
          <cell r="E13255">
            <v>28</v>
          </cell>
        </row>
        <row r="13256">
          <cell r="A13256">
            <v>2106200</v>
          </cell>
          <cell r="B13256">
            <v>27101980</v>
          </cell>
          <cell r="C13256" t="str">
            <v>02.07.2017</v>
          </cell>
          <cell r="D13256" t="str">
            <v>31.12.9999</v>
          </cell>
          <cell r="E13256">
            <v>18</v>
          </cell>
        </row>
        <row r="13257">
          <cell r="A13257">
            <v>70050094</v>
          </cell>
          <cell r="B13257">
            <v>85119000</v>
          </cell>
          <cell r="C13257" t="str">
            <v>02.07.2017</v>
          </cell>
          <cell r="D13257" t="str">
            <v>31.12.9999</v>
          </cell>
          <cell r="E13257">
            <v>28</v>
          </cell>
        </row>
        <row r="13258">
          <cell r="A13258" t="str">
            <v>LA-G1047</v>
          </cell>
          <cell r="B13258">
            <v>84841090</v>
          </cell>
          <cell r="C13258" t="str">
            <v>21.11.2017</v>
          </cell>
          <cell r="D13258" t="str">
            <v>31.12.9999</v>
          </cell>
          <cell r="E13258">
            <v>18</v>
          </cell>
        </row>
        <row r="13259">
          <cell r="A13259" t="str">
            <v>37500C</v>
          </cell>
          <cell r="B13259">
            <v>27101980</v>
          </cell>
          <cell r="C13259" t="str">
            <v>02.07.2017</v>
          </cell>
          <cell r="D13259" t="str">
            <v>31.12.9999</v>
          </cell>
          <cell r="E13259">
            <v>18</v>
          </cell>
        </row>
        <row r="13260">
          <cell r="A13260" t="str">
            <v>M13500-0200</v>
          </cell>
          <cell r="B13260">
            <v>73181500</v>
          </cell>
          <cell r="C13260" t="str">
            <v>02.07.2017</v>
          </cell>
          <cell r="D13260" t="str">
            <v>31.12.9999</v>
          </cell>
          <cell r="E13260">
            <v>18</v>
          </cell>
        </row>
        <row r="13261">
          <cell r="A13261">
            <v>26721424</v>
          </cell>
          <cell r="B13261">
            <v>85011013</v>
          </cell>
          <cell r="C13261" t="str">
            <v>21.11.2017</v>
          </cell>
          <cell r="D13261" t="str">
            <v>31.12.9999</v>
          </cell>
          <cell r="E13261">
            <v>18</v>
          </cell>
        </row>
        <row r="13262">
          <cell r="A13262">
            <v>70060169</v>
          </cell>
          <cell r="B13262">
            <v>85119000</v>
          </cell>
          <cell r="C13262" t="str">
            <v>02.07.2017</v>
          </cell>
          <cell r="D13262" t="str">
            <v>31.12.9999</v>
          </cell>
          <cell r="E13262">
            <v>28</v>
          </cell>
        </row>
        <row r="13263">
          <cell r="A13263">
            <v>28320083</v>
          </cell>
          <cell r="B13263">
            <v>84099930</v>
          </cell>
          <cell r="C13263" t="str">
            <v>02.07.2017</v>
          </cell>
          <cell r="D13263" t="str">
            <v>31.12.9999</v>
          </cell>
          <cell r="E13263">
            <v>28</v>
          </cell>
        </row>
        <row r="13264">
          <cell r="A13264">
            <v>54028</v>
          </cell>
          <cell r="B13264">
            <v>85112010</v>
          </cell>
          <cell r="C13264" t="str">
            <v>02.07.2017</v>
          </cell>
          <cell r="D13264" t="str">
            <v>31.12.9999</v>
          </cell>
          <cell r="E13264">
            <v>28</v>
          </cell>
        </row>
        <row r="13265">
          <cell r="A13265">
            <v>70050124</v>
          </cell>
          <cell r="B13265">
            <v>85118000</v>
          </cell>
          <cell r="C13265" t="str">
            <v>02.07.2017</v>
          </cell>
          <cell r="D13265" t="str">
            <v>31.12.9999</v>
          </cell>
          <cell r="E13265">
            <v>28</v>
          </cell>
        </row>
        <row r="13266">
          <cell r="A13266" t="str">
            <v>LHL-600LH</v>
          </cell>
          <cell r="E13266">
            <v>0</v>
          </cell>
        </row>
        <row r="13267">
          <cell r="A13267">
            <v>26046070</v>
          </cell>
          <cell r="B13267">
            <v>85114000</v>
          </cell>
          <cell r="C13267" t="str">
            <v>02.07.2017</v>
          </cell>
          <cell r="D13267" t="str">
            <v>31.12.9999</v>
          </cell>
          <cell r="E13267">
            <v>28</v>
          </cell>
        </row>
        <row r="13268">
          <cell r="A13268" t="str">
            <v>LFAA-5062</v>
          </cell>
          <cell r="B13268">
            <v>84213100</v>
          </cell>
          <cell r="C13268" t="str">
            <v>02.07.2017</v>
          </cell>
          <cell r="D13268" t="str">
            <v>31.12.9999</v>
          </cell>
          <cell r="E13268">
            <v>18</v>
          </cell>
        </row>
        <row r="13269">
          <cell r="A13269">
            <v>70050121</v>
          </cell>
          <cell r="B13269">
            <v>85119000</v>
          </cell>
          <cell r="C13269" t="str">
            <v>02.07.2017</v>
          </cell>
          <cell r="D13269" t="str">
            <v>31.12.9999</v>
          </cell>
          <cell r="E13269">
            <v>28</v>
          </cell>
        </row>
        <row r="13270">
          <cell r="A13270">
            <v>70060127</v>
          </cell>
          <cell r="B13270">
            <v>85119000</v>
          </cell>
          <cell r="C13270" t="str">
            <v>02.07.2017</v>
          </cell>
          <cell r="D13270" t="str">
            <v>31.12.9999</v>
          </cell>
          <cell r="E13270">
            <v>28</v>
          </cell>
        </row>
        <row r="13271">
          <cell r="A13271">
            <v>10667</v>
          </cell>
          <cell r="B13271">
            <v>90268090</v>
          </cell>
          <cell r="C13271" t="str">
            <v>18.07.2017</v>
          </cell>
          <cell r="D13271" t="str">
            <v>31.12.9999</v>
          </cell>
          <cell r="E13271">
            <v>18</v>
          </cell>
        </row>
        <row r="13272">
          <cell r="A13272" t="str">
            <v>2CSP-7522</v>
          </cell>
          <cell r="B13272">
            <v>87141090</v>
          </cell>
          <cell r="C13272" t="str">
            <v>02.07.2017</v>
          </cell>
          <cell r="D13272" t="str">
            <v>31.12.9999</v>
          </cell>
          <cell r="E13272">
            <v>28</v>
          </cell>
        </row>
        <row r="13273">
          <cell r="A13273">
            <v>26248695</v>
          </cell>
          <cell r="B13273">
            <v>85119000</v>
          </cell>
          <cell r="C13273" t="str">
            <v>02.07.2017</v>
          </cell>
          <cell r="D13273" t="str">
            <v>31.12.9999</v>
          </cell>
          <cell r="E13273">
            <v>28</v>
          </cell>
        </row>
        <row r="13274">
          <cell r="A13274">
            <v>26720879</v>
          </cell>
          <cell r="B13274">
            <v>85030090</v>
          </cell>
          <cell r="C13274" t="str">
            <v>21.11.2017</v>
          </cell>
          <cell r="D13274" t="str">
            <v>31.12.9999</v>
          </cell>
          <cell r="E13274">
            <v>18</v>
          </cell>
        </row>
        <row r="13275">
          <cell r="A13275" t="str">
            <v>2CSP-7524</v>
          </cell>
          <cell r="B13275">
            <v>87141090</v>
          </cell>
          <cell r="C13275" t="str">
            <v>02.07.2017</v>
          </cell>
          <cell r="D13275" t="str">
            <v>31.12.9999</v>
          </cell>
          <cell r="E13275">
            <v>28</v>
          </cell>
        </row>
        <row r="13276">
          <cell r="A13276">
            <v>7273</v>
          </cell>
          <cell r="B13276">
            <v>90330000</v>
          </cell>
          <cell r="C13276" t="str">
            <v>18.07.2017</v>
          </cell>
          <cell r="D13276" t="str">
            <v>31.12.9999</v>
          </cell>
          <cell r="E13276">
            <v>18</v>
          </cell>
        </row>
        <row r="13277">
          <cell r="A13277">
            <v>51105</v>
          </cell>
          <cell r="B13277">
            <v>85112010</v>
          </cell>
          <cell r="C13277" t="str">
            <v>02.07.2017</v>
          </cell>
          <cell r="D13277" t="str">
            <v>31.12.9999</v>
          </cell>
          <cell r="E13277">
            <v>28</v>
          </cell>
        </row>
        <row r="13278">
          <cell r="A13278" t="str">
            <v>LFAA-5046</v>
          </cell>
          <cell r="B13278">
            <v>84213100</v>
          </cell>
          <cell r="C13278" t="str">
            <v>02.07.2017</v>
          </cell>
          <cell r="D13278" t="str">
            <v>31.12.9999</v>
          </cell>
          <cell r="E13278">
            <v>18</v>
          </cell>
        </row>
        <row r="13279">
          <cell r="A13279">
            <v>10058</v>
          </cell>
          <cell r="B13279">
            <v>84133020</v>
          </cell>
          <cell r="C13279" t="str">
            <v>02.07.2017</v>
          </cell>
          <cell r="D13279" t="str">
            <v>31.12.9999</v>
          </cell>
          <cell r="E13279">
            <v>28</v>
          </cell>
        </row>
        <row r="13280">
          <cell r="A13280" t="str">
            <v>205103040-0200</v>
          </cell>
          <cell r="B13280">
            <v>73181500</v>
          </cell>
          <cell r="C13280" t="str">
            <v>02.07.2017</v>
          </cell>
          <cell r="D13280" t="str">
            <v>31.12.9999</v>
          </cell>
          <cell r="E13280">
            <v>18</v>
          </cell>
        </row>
        <row r="13281">
          <cell r="A13281">
            <v>502002</v>
          </cell>
          <cell r="B13281">
            <v>27101980</v>
          </cell>
          <cell r="C13281" t="str">
            <v>02.07.2017</v>
          </cell>
          <cell r="D13281" t="str">
            <v>31.12.9999</v>
          </cell>
          <cell r="E13281">
            <v>18</v>
          </cell>
        </row>
        <row r="13282">
          <cell r="A13282" t="str">
            <v>2CSP-7511</v>
          </cell>
          <cell r="B13282">
            <v>87141090</v>
          </cell>
          <cell r="C13282" t="str">
            <v>02.07.2017</v>
          </cell>
          <cell r="D13282" t="str">
            <v>31.12.9999</v>
          </cell>
          <cell r="E13282">
            <v>28</v>
          </cell>
        </row>
        <row r="13283">
          <cell r="A13283" t="str">
            <v>911051210-0200</v>
          </cell>
          <cell r="B13283">
            <v>73181600</v>
          </cell>
          <cell r="C13283" t="str">
            <v>02.07.2017</v>
          </cell>
          <cell r="D13283" t="str">
            <v>31.12.9999</v>
          </cell>
          <cell r="E13283">
            <v>18</v>
          </cell>
        </row>
        <row r="13284">
          <cell r="A13284" t="str">
            <v>215207100-0200</v>
          </cell>
          <cell r="B13284">
            <v>73181500</v>
          </cell>
          <cell r="C13284" t="str">
            <v>02.07.2017</v>
          </cell>
          <cell r="D13284" t="str">
            <v>31.12.9999</v>
          </cell>
          <cell r="E13284">
            <v>18</v>
          </cell>
        </row>
        <row r="13285">
          <cell r="A13285">
            <v>26246096</v>
          </cell>
          <cell r="B13285">
            <v>85114000</v>
          </cell>
          <cell r="C13285" t="str">
            <v>02.07.2017</v>
          </cell>
          <cell r="D13285" t="str">
            <v>31.12.9999</v>
          </cell>
          <cell r="E13285">
            <v>28</v>
          </cell>
        </row>
        <row r="13286">
          <cell r="A13286">
            <v>70050133</v>
          </cell>
          <cell r="B13286">
            <v>85119000</v>
          </cell>
          <cell r="C13286" t="str">
            <v>02.07.2017</v>
          </cell>
          <cell r="D13286" t="str">
            <v>31.12.9999</v>
          </cell>
          <cell r="E13286">
            <v>28</v>
          </cell>
        </row>
        <row r="13287">
          <cell r="A13287" t="str">
            <v>2CSP-7529</v>
          </cell>
          <cell r="B13287">
            <v>87141090</v>
          </cell>
          <cell r="C13287" t="str">
            <v>02.07.2017</v>
          </cell>
          <cell r="D13287" t="str">
            <v>31.12.9999</v>
          </cell>
          <cell r="E13287">
            <v>28</v>
          </cell>
        </row>
        <row r="13288">
          <cell r="A13288">
            <v>26261508</v>
          </cell>
          <cell r="B13288">
            <v>85119000</v>
          </cell>
          <cell r="C13288" t="str">
            <v>02.07.2017</v>
          </cell>
          <cell r="D13288" t="str">
            <v>31.12.9999</v>
          </cell>
          <cell r="E13288">
            <v>28</v>
          </cell>
        </row>
        <row r="13289">
          <cell r="A13289">
            <v>51093</v>
          </cell>
          <cell r="B13289">
            <v>85112010</v>
          </cell>
          <cell r="C13289" t="str">
            <v>02.07.2017</v>
          </cell>
          <cell r="D13289" t="str">
            <v>31.12.9999</v>
          </cell>
          <cell r="E13289">
            <v>28</v>
          </cell>
        </row>
        <row r="13290">
          <cell r="A13290">
            <v>70060090</v>
          </cell>
          <cell r="B13290">
            <v>85119000</v>
          </cell>
          <cell r="C13290" t="str">
            <v>02.07.2017</v>
          </cell>
          <cell r="D13290" t="str">
            <v>31.12.9999</v>
          </cell>
          <cell r="E13290">
            <v>28</v>
          </cell>
        </row>
        <row r="13291">
          <cell r="A13291" t="str">
            <v>28448206AL</v>
          </cell>
          <cell r="B13291">
            <v>84133010</v>
          </cell>
          <cell r="C13291" t="str">
            <v>02.07.2017</v>
          </cell>
          <cell r="D13291" t="str">
            <v>31.12.9999</v>
          </cell>
          <cell r="E13291">
            <v>28</v>
          </cell>
        </row>
        <row r="13292">
          <cell r="A13292">
            <v>51102</v>
          </cell>
          <cell r="B13292">
            <v>85112010</v>
          </cell>
          <cell r="C13292" t="str">
            <v>02.07.2017</v>
          </cell>
          <cell r="D13292" t="str">
            <v>31.12.9999</v>
          </cell>
          <cell r="E13292">
            <v>28</v>
          </cell>
        </row>
        <row r="13293">
          <cell r="A13293">
            <v>51092</v>
          </cell>
          <cell r="B13293">
            <v>85112010</v>
          </cell>
          <cell r="C13293" t="str">
            <v>02.07.2017</v>
          </cell>
          <cell r="D13293" t="str">
            <v>31.12.9999</v>
          </cell>
          <cell r="E13293">
            <v>28</v>
          </cell>
        </row>
        <row r="13294">
          <cell r="A13294">
            <v>7249</v>
          </cell>
          <cell r="B13294">
            <v>90330000</v>
          </cell>
          <cell r="C13294" t="str">
            <v>18.07.2017</v>
          </cell>
          <cell r="D13294" t="str">
            <v>31.12.9999</v>
          </cell>
          <cell r="E13294">
            <v>18</v>
          </cell>
        </row>
        <row r="13295">
          <cell r="A13295">
            <v>51131</v>
          </cell>
          <cell r="B13295">
            <v>85112010</v>
          </cell>
          <cell r="C13295" t="str">
            <v>02.07.2017</v>
          </cell>
          <cell r="D13295" t="str">
            <v>31.12.9999</v>
          </cell>
          <cell r="E13295">
            <v>28</v>
          </cell>
        </row>
        <row r="13296">
          <cell r="A13296" t="str">
            <v>212082125-0200</v>
          </cell>
          <cell r="B13296">
            <v>73181500</v>
          </cell>
          <cell r="C13296" t="str">
            <v>02.07.2017</v>
          </cell>
          <cell r="D13296" t="str">
            <v>31.12.9999</v>
          </cell>
          <cell r="E13296">
            <v>18</v>
          </cell>
        </row>
        <row r="13297">
          <cell r="A13297">
            <v>70657</v>
          </cell>
          <cell r="B13297">
            <v>90268090</v>
          </cell>
          <cell r="C13297" t="str">
            <v>18.07.2017</v>
          </cell>
          <cell r="D13297" t="str">
            <v>31.12.9999</v>
          </cell>
          <cell r="E13297">
            <v>18</v>
          </cell>
        </row>
        <row r="13298">
          <cell r="A13298">
            <v>7201</v>
          </cell>
          <cell r="B13298">
            <v>90330000</v>
          </cell>
          <cell r="C13298" t="str">
            <v>18.07.2017</v>
          </cell>
          <cell r="D13298" t="str">
            <v>31.12.9999</v>
          </cell>
          <cell r="E13298">
            <v>18</v>
          </cell>
        </row>
        <row r="13299">
          <cell r="A13299">
            <v>10152</v>
          </cell>
          <cell r="B13299">
            <v>84133020</v>
          </cell>
          <cell r="C13299" t="str">
            <v>02.07.2017</v>
          </cell>
          <cell r="D13299" t="str">
            <v>31.12.9999</v>
          </cell>
          <cell r="E13299">
            <v>28</v>
          </cell>
        </row>
        <row r="13300">
          <cell r="A13300">
            <v>26071746</v>
          </cell>
          <cell r="B13300">
            <v>85011013</v>
          </cell>
          <cell r="C13300" t="str">
            <v>21.11.2017</v>
          </cell>
          <cell r="D13300" t="str">
            <v>31.12.9999</v>
          </cell>
          <cell r="E13300">
            <v>18</v>
          </cell>
        </row>
        <row r="13301">
          <cell r="A13301">
            <v>70050083</v>
          </cell>
          <cell r="B13301">
            <v>85118000</v>
          </cell>
          <cell r="C13301" t="str">
            <v>02.07.2017</v>
          </cell>
          <cell r="D13301" t="str">
            <v>31.12.9999</v>
          </cell>
          <cell r="E13301">
            <v>28</v>
          </cell>
        </row>
        <row r="13302">
          <cell r="A13302">
            <v>70050126</v>
          </cell>
          <cell r="B13302">
            <v>85119000</v>
          </cell>
          <cell r="C13302" t="str">
            <v>02.07.2017</v>
          </cell>
          <cell r="D13302" t="str">
            <v>31.12.9999</v>
          </cell>
          <cell r="E13302">
            <v>28</v>
          </cell>
        </row>
        <row r="13303">
          <cell r="A13303">
            <v>8576</v>
          </cell>
          <cell r="B13303">
            <v>84834000</v>
          </cell>
          <cell r="C13303" t="str">
            <v>02.07.2017</v>
          </cell>
          <cell r="D13303" t="str">
            <v>31.12.9999</v>
          </cell>
          <cell r="E13303">
            <v>28</v>
          </cell>
        </row>
        <row r="13304">
          <cell r="A13304">
            <v>70050170</v>
          </cell>
          <cell r="B13304">
            <v>85118000</v>
          </cell>
          <cell r="C13304" t="str">
            <v>02.07.2017</v>
          </cell>
          <cell r="D13304" t="str">
            <v>31.12.9999</v>
          </cell>
          <cell r="E13304">
            <v>28</v>
          </cell>
        </row>
        <row r="13305">
          <cell r="A13305">
            <v>10163</v>
          </cell>
          <cell r="B13305">
            <v>84133020</v>
          </cell>
          <cell r="C13305" t="str">
            <v>02.07.2017</v>
          </cell>
          <cell r="D13305" t="str">
            <v>31.12.9999</v>
          </cell>
          <cell r="E13305">
            <v>28</v>
          </cell>
        </row>
        <row r="13306">
          <cell r="A13306">
            <v>26221119</v>
          </cell>
          <cell r="B13306">
            <v>85119000</v>
          </cell>
          <cell r="C13306" t="str">
            <v>02.07.2017</v>
          </cell>
          <cell r="D13306" t="str">
            <v>31.12.9999</v>
          </cell>
          <cell r="E13306">
            <v>28</v>
          </cell>
        </row>
        <row r="13307">
          <cell r="A13307">
            <v>70599</v>
          </cell>
          <cell r="B13307">
            <v>87149990</v>
          </cell>
          <cell r="C13307" t="str">
            <v>02.07.2017</v>
          </cell>
          <cell r="D13307" t="str">
            <v>31.12.9999</v>
          </cell>
          <cell r="E13307">
            <v>28</v>
          </cell>
        </row>
        <row r="13308">
          <cell r="A13308">
            <v>70060196</v>
          </cell>
          <cell r="B13308">
            <v>85119000</v>
          </cell>
          <cell r="C13308" t="str">
            <v>02.07.2017</v>
          </cell>
          <cell r="D13308" t="str">
            <v>31.12.9999</v>
          </cell>
          <cell r="E13308">
            <v>28</v>
          </cell>
        </row>
        <row r="13309">
          <cell r="A13309">
            <v>7014</v>
          </cell>
          <cell r="B13309">
            <v>90330000</v>
          </cell>
          <cell r="C13309" t="str">
            <v>18.07.2017</v>
          </cell>
          <cell r="D13309" t="str">
            <v>31.12.9999</v>
          </cell>
          <cell r="E13309">
            <v>18</v>
          </cell>
        </row>
        <row r="13310">
          <cell r="A13310">
            <v>6211</v>
          </cell>
          <cell r="B13310">
            <v>90330000</v>
          </cell>
          <cell r="C13310" t="str">
            <v>18.07.2017</v>
          </cell>
          <cell r="D13310" t="str">
            <v>31.12.9999</v>
          </cell>
          <cell r="E13310">
            <v>18</v>
          </cell>
        </row>
        <row r="13311">
          <cell r="A13311" t="str">
            <v>112082040-0200</v>
          </cell>
          <cell r="B13311">
            <v>73181500</v>
          </cell>
          <cell r="C13311" t="str">
            <v>02.07.2017</v>
          </cell>
          <cell r="D13311" t="str">
            <v>31.12.9999</v>
          </cell>
          <cell r="E13311">
            <v>18</v>
          </cell>
        </row>
        <row r="13312">
          <cell r="A13312" t="str">
            <v>112061050-0200</v>
          </cell>
          <cell r="B13312">
            <v>73181500</v>
          </cell>
          <cell r="C13312" t="str">
            <v>02.07.2017</v>
          </cell>
          <cell r="D13312" t="str">
            <v>31.12.9999</v>
          </cell>
          <cell r="E13312">
            <v>18</v>
          </cell>
        </row>
        <row r="13313">
          <cell r="A13313">
            <v>10673</v>
          </cell>
          <cell r="B13313">
            <v>90261020</v>
          </cell>
          <cell r="C13313" t="str">
            <v>18.07.2017</v>
          </cell>
          <cell r="D13313" t="str">
            <v>31.12.9999</v>
          </cell>
          <cell r="E13313">
            <v>18</v>
          </cell>
        </row>
        <row r="13314">
          <cell r="A13314">
            <v>4734</v>
          </cell>
          <cell r="B13314">
            <v>90261020</v>
          </cell>
          <cell r="C13314" t="str">
            <v>18.07.2017</v>
          </cell>
          <cell r="D13314" t="str">
            <v>31.12.9999</v>
          </cell>
          <cell r="E13314">
            <v>18</v>
          </cell>
        </row>
        <row r="13315">
          <cell r="A13315">
            <v>7647</v>
          </cell>
          <cell r="B13315">
            <v>90292020</v>
          </cell>
          <cell r="C13315" t="str">
            <v>18.07.2017</v>
          </cell>
          <cell r="D13315" t="str">
            <v>31.12.9999</v>
          </cell>
          <cell r="E13315">
            <v>18</v>
          </cell>
        </row>
        <row r="13316">
          <cell r="A13316">
            <v>70050120</v>
          </cell>
          <cell r="B13316">
            <v>85119000</v>
          </cell>
          <cell r="C13316" t="str">
            <v>02.07.2017</v>
          </cell>
          <cell r="D13316" t="str">
            <v>31.12.9999</v>
          </cell>
          <cell r="E13316">
            <v>28</v>
          </cell>
        </row>
        <row r="13317">
          <cell r="A13317">
            <v>70060172</v>
          </cell>
          <cell r="B13317">
            <v>85119000</v>
          </cell>
          <cell r="C13317" t="str">
            <v>02.07.2017</v>
          </cell>
          <cell r="D13317" t="str">
            <v>31.12.9999</v>
          </cell>
          <cell r="E13317">
            <v>28</v>
          </cell>
        </row>
        <row r="13318">
          <cell r="A13318">
            <v>51134</v>
          </cell>
          <cell r="B13318">
            <v>85112010</v>
          </cell>
          <cell r="C13318" t="str">
            <v>02.07.2017</v>
          </cell>
          <cell r="D13318" t="str">
            <v>31.12.9999</v>
          </cell>
          <cell r="E13318">
            <v>28</v>
          </cell>
        </row>
        <row r="13319">
          <cell r="A13319">
            <v>5866</v>
          </cell>
          <cell r="B13319">
            <v>90268090</v>
          </cell>
          <cell r="C13319" t="str">
            <v>18.07.2017</v>
          </cell>
          <cell r="D13319" t="str">
            <v>31.12.9999</v>
          </cell>
          <cell r="E13319">
            <v>18</v>
          </cell>
        </row>
        <row r="13320">
          <cell r="A13320">
            <v>26261507</v>
          </cell>
          <cell r="B13320">
            <v>85119000</v>
          </cell>
          <cell r="C13320" t="str">
            <v>02.07.2017</v>
          </cell>
          <cell r="D13320" t="str">
            <v>31.12.9999</v>
          </cell>
          <cell r="E13320">
            <v>28</v>
          </cell>
        </row>
        <row r="13321">
          <cell r="A13321">
            <v>7337</v>
          </cell>
          <cell r="B13321">
            <v>90330000</v>
          </cell>
          <cell r="C13321" t="str">
            <v>18.07.2017</v>
          </cell>
          <cell r="D13321" t="str">
            <v>31.12.9999</v>
          </cell>
          <cell r="E13321">
            <v>18</v>
          </cell>
        </row>
        <row r="13322">
          <cell r="A13322">
            <v>70541</v>
          </cell>
          <cell r="B13322">
            <v>90261020</v>
          </cell>
          <cell r="C13322" t="str">
            <v>18.07.2017</v>
          </cell>
          <cell r="D13322" t="str">
            <v>31.12.9999</v>
          </cell>
          <cell r="E13322">
            <v>18</v>
          </cell>
        </row>
        <row r="13323">
          <cell r="A13323">
            <v>5901</v>
          </cell>
          <cell r="B13323">
            <v>90292020</v>
          </cell>
          <cell r="C13323" t="str">
            <v>18.07.2017</v>
          </cell>
          <cell r="D13323" t="str">
            <v>31.12.9999</v>
          </cell>
          <cell r="E13323">
            <v>18</v>
          </cell>
        </row>
        <row r="13324">
          <cell r="A13324">
            <v>7025</v>
          </cell>
          <cell r="B13324">
            <v>90330000</v>
          </cell>
          <cell r="C13324" t="str">
            <v>18.07.2017</v>
          </cell>
          <cell r="D13324" t="str">
            <v>31.12.9999</v>
          </cell>
          <cell r="E13324">
            <v>18</v>
          </cell>
        </row>
        <row r="13325">
          <cell r="A13325">
            <v>10603</v>
          </cell>
          <cell r="B13325">
            <v>90330000</v>
          </cell>
          <cell r="C13325" t="str">
            <v>18.07.2017</v>
          </cell>
          <cell r="D13325" t="str">
            <v>31.12.9999</v>
          </cell>
          <cell r="E13325">
            <v>18</v>
          </cell>
        </row>
        <row r="13326">
          <cell r="A13326">
            <v>70050130</v>
          </cell>
          <cell r="B13326">
            <v>85119000</v>
          </cell>
          <cell r="C13326" t="str">
            <v>02.07.2017</v>
          </cell>
          <cell r="D13326" t="str">
            <v>31.12.9999</v>
          </cell>
          <cell r="E13326">
            <v>28</v>
          </cell>
        </row>
        <row r="13327">
          <cell r="A13327" t="str">
            <v>215082030-0200</v>
          </cell>
          <cell r="B13327">
            <v>73181500</v>
          </cell>
          <cell r="C13327" t="str">
            <v>02.07.2017</v>
          </cell>
          <cell r="D13327" t="str">
            <v>31.12.9999</v>
          </cell>
          <cell r="E13327">
            <v>18</v>
          </cell>
        </row>
        <row r="13328">
          <cell r="A13328" t="str">
            <v>LIS180EP2</v>
          </cell>
          <cell r="B13328">
            <v>27101990</v>
          </cell>
          <cell r="C13328" t="str">
            <v>02.07.2017</v>
          </cell>
          <cell r="D13328" t="str">
            <v>31.12.9999</v>
          </cell>
          <cell r="E13328">
            <v>18</v>
          </cell>
        </row>
        <row r="13329">
          <cell r="A13329" t="str">
            <v>LFAO-1051</v>
          </cell>
          <cell r="B13329">
            <v>84212300</v>
          </cell>
          <cell r="C13329" t="str">
            <v>19.07.2017</v>
          </cell>
          <cell r="D13329" t="str">
            <v>31.12.9999</v>
          </cell>
          <cell r="E13329">
            <v>18</v>
          </cell>
        </row>
        <row r="13330">
          <cell r="A13330">
            <v>70050149</v>
          </cell>
          <cell r="B13330">
            <v>85119000</v>
          </cell>
          <cell r="C13330" t="str">
            <v>02.07.2017</v>
          </cell>
          <cell r="D13330" t="str">
            <v>31.12.9999</v>
          </cell>
          <cell r="E13330">
            <v>28</v>
          </cell>
        </row>
        <row r="13331">
          <cell r="A13331" t="str">
            <v>112061016-0400</v>
          </cell>
          <cell r="B13331">
            <v>73181500</v>
          </cell>
          <cell r="C13331" t="str">
            <v>02.07.2017</v>
          </cell>
          <cell r="D13331" t="str">
            <v>31.12.9999</v>
          </cell>
          <cell r="E13331">
            <v>18</v>
          </cell>
        </row>
        <row r="13332">
          <cell r="A13332" t="str">
            <v>2CSP-7527</v>
          </cell>
          <cell r="B13332">
            <v>87141090</v>
          </cell>
          <cell r="C13332" t="str">
            <v>02.07.2017</v>
          </cell>
          <cell r="D13332" t="str">
            <v>31.12.9999</v>
          </cell>
          <cell r="E13332">
            <v>28</v>
          </cell>
        </row>
        <row r="13333">
          <cell r="A13333" t="str">
            <v>DW322900</v>
          </cell>
          <cell r="B13333">
            <v>84133030</v>
          </cell>
          <cell r="C13333" t="str">
            <v>02.07.2017</v>
          </cell>
          <cell r="D13333" t="str">
            <v>31.12.9999</v>
          </cell>
          <cell r="E13333">
            <v>28</v>
          </cell>
        </row>
        <row r="13334">
          <cell r="A13334" t="str">
            <v>LLU-026</v>
          </cell>
          <cell r="E13334">
            <v>0</v>
          </cell>
        </row>
        <row r="13335">
          <cell r="A13335">
            <v>8534</v>
          </cell>
          <cell r="B13335">
            <v>84133020</v>
          </cell>
          <cell r="C13335" t="str">
            <v>02.07.2017</v>
          </cell>
          <cell r="D13335" t="str">
            <v>31.12.9999</v>
          </cell>
          <cell r="E13335">
            <v>28</v>
          </cell>
        </row>
        <row r="13336">
          <cell r="A13336">
            <v>7531</v>
          </cell>
          <cell r="B13336">
            <v>90292020</v>
          </cell>
          <cell r="C13336" t="str">
            <v>18.07.2017</v>
          </cell>
          <cell r="D13336" t="str">
            <v>31.12.9999</v>
          </cell>
          <cell r="E13336">
            <v>18</v>
          </cell>
        </row>
        <row r="13337">
          <cell r="A13337">
            <v>26720858</v>
          </cell>
          <cell r="B13337">
            <v>85030090</v>
          </cell>
          <cell r="C13337" t="str">
            <v>21.11.2017</v>
          </cell>
          <cell r="D13337" t="str">
            <v>31.12.9999</v>
          </cell>
          <cell r="E13337">
            <v>18</v>
          </cell>
        </row>
        <row r="13338">
          <cell r="A13338">
            <v>53054</v>
          </cell>
          <cell r="B13338">
            <v>85113020</v>
          </cell>
          <cell r="C13338" t="str">
            <v>02.07.2017</v>
          </cell>
          <cell r="D13338" t="str">
            <v>31.12.9999</v>
          </cell>
          <cell r="E13338">
            <v>28</v>
          </cell>
        </row>
        <row r="13339">
          <cell r="A13339">
            <v>28523703</v>
          </cell>
          <cell r="B13339">
            <v>84133010</v>
          </cell>
          <cell r="C13339" t="str">
            <v>02.07.2017</v>
          </cell>
          <cell r="D13339" t="str">
            <v>31.12.9999</v>
          </cell>
          <cell r="E13339">
            <v>28</v>
          </cell>
        </row>
        <row r="13340">
          <cell r="A13340" t="str">
            <v>212082035-0300</v>
          </cell>
          <cell r="B13340">
            <v>73181500</v>
          </cell>
          <cell r="C13340" t="str">
            <v>02.07.2017</v>
          </cell>
          <cell r="D13340" t="str">
            <v>31.12.9999</v>
          </cell>
          <cell r="E13340">
            <v>18</v>
          </cell>
        </row>
        <row r="13341">
          <cell r="A13341">
            <v>70050172</v>
          </cell>
          <cell r="B13341">
            <v>85119000</v>
          </cell>
          <cell r="C13341" t="str">
            <v>02.07.2017</v>
          </cell>
          <cell r="D13341" t="str">
            <v>31.12.9999</v>
          </cell>
          <cell r="E13341">
            <v>28</v>
          </cell>
        </row>
        <row r="13342">
          <cell r="A13342">
            <v>70060167</v>
          </cell>
          <cell r="B13342">
            <v>85119000</v>
          </cell>
          <cell r="C13342" t="str">
            <v>02.07.2017</v>
          </cell>
          <cell r="D13342" t="str">
            <v>31.12.9999</v>
          </cell>
          <cell r="E13342">
            <v>28</v>
          </cell>
        </row>
        <row r="13343">
          <cell r="A13343" t="str">
            <v>LFAA-5045</v>
          </cell>
          <cell r="B13343">
            <v>84213100</v>
          </cell>
          <cell r="C13343" t="str">
            <v>02.07.2017</v>
          </cell>
          <cell r="D13343" t="str">
            <v>31.12.9999</v>
          </cell>
          <cell r="E13343">
            <v>18</v>
          </cell>
        </row>
        <row r="13344">
          <cell r="A13344">
            <v>70060146</v>
          </cell>
          <cell r="B13344">
            <v>85119000</v>
          </cell>
          <cell r="C13344" t="str">
            <v>02.07.2017</v>
          </cell>
          <cell r="D13344" t="str">
            <v>31.12.9999</v>
          </cell>
          <cell r="E13344">
            <v>28</v>
          </cell>
        </row>
        <row r="13345">
          <cell r="A13345" t="str">
            <v>LHL-500LH</v>
          </cell>
          <cell r="E13345">
            <v>0</v>
          </cell>
        </row>
        <row r="13346">
          <cell r="A13346">
            <v>10151</v>
          </cell>
          <cell r="B13346">
            <v>84099111</v>
          </cell>
          <cell r="C13346" t="str">
            <v>02.07.2017</v>
          </cell>
          <cell r="D13346" t="str">
            <v>31.12.9999</v>
          </cell>
          <cell r="E13346">
            <v>28</v>
          </cell>
        </row>
        <row r="13347">
          <cell r="A13347" t="str">
            <v>LFAA-5047</v>
          </cell>
          <cell r="B13347">
            <v>84213100</v>
          </cell>
          <cell r="C13347" t="str">
            <v>02.07.2017</v>
          </cell>
          <cell r="D13347" t="str">
            <v>31.12.9999</v>
          </cell>
          <cell r="E13347">
            <v>18</v>
          </cell>
        </row>
        <row r="13348">
          <cell r="A13348">
            <v>5851</v>
          </cell>
          <cell r="B13348">
            <v>90268090</v>
          </cell>
          <cell r="C13348" t="str">
            <v>18.07.2017</v>
          </cell>
          <cell r="D13348" t="str">
            <v>31.12.9999</v>
          </cell>
          <cell r="E13348">
            <v>18</v>
          </cell>
        </row>
        <row r="13349">
          <cell r="A13349">
            <v>51039</v>
          </cell>
          <cell r="B13349">
            <v>85112010</v>
          </cell>
          <cell r="C13349" t="str">
            <v>02.07.2017</v>
          </cell>
          <cell r="D13349" t="str">
            <v>31.12.9999</v>
          </cell>
          <cell r="E13349">
            <v>28</v>
          </cell>
        </row>
        <row r="13350">
          <cell r="A13350">
            <v>7023</v>
          </cell>
          <cell r="B13350">
            <v>90330000</v>
          </cell>
          <cell r="C13350" t="str">
            <v>18.07.2017</v>
          </cell>
          <cell r="D13350" t="str">
            <v>31.12.9999</v>
          </cell>
          <cell r="E13350">
            <v>18</v>
          </cell>
        </row>
        <row r="13351">
          <cell r="A13351">
            <v>70060141</v>
          </cell>
          <cell r="B13351">
            <v>85119000</v>
          </cell>
          <cell r="C13351" t="str">
            <v>02.07.2017</v>
          </cell>
          <cell r="D13351" t="str">
            <v>31.12.9999</v>
          </cell>
          <cell r="E13351">
            <v>28</v>
          </cell>
        </row>
        <row r="13352">
          <cell r="A13352">
            <v>26071727</v>
          </cell>
          <cell r="B13352">
            <v>85124000</v>
          </cell>
          <cell r="C13352" t="str">
            <v>18.11.2017</v>
          </cell>
          <cell r="D13352" t="str">
            <v>31.12.9999</v>
          </cell>
          <cell r="E13352">
            <v>18</v>
          </cell>
        </row>
        <row r="13353">
          <cell r="A13353">
            <v>5841</v>
          </cell>
          <cell r="B13353">
            <v>90268090</v>
          </cell>
          <cell r="C13353" t="str">
            <v>18.07.2017</v>
          </cell>
          <cell r="D13353" t="str">
            <v>31.12.9999</v>
          </cell>
          <cell r="E13353">
            <v>18</v>
          </cell>
        </row>
        <row r="13354">
          <cell r="A13354">
            <v>70661</v>
          </cell>
          <cell r="B13354">
            <v>90268090</v>
          </cell>
          <cell r="C13354" t="str">
            <v>18.07.2017</v>
          </cell>
          <cell r="D13354" t="str">
            <v>31.12.9999</v>
          </cell>
          <cell r="E13354">
            <v>18</v>
          </cell>
        </row>
        <row r="13355">
          <cell r="A13355">
            <v>7274</v>
          </cell>
          <cell r="B13355">
            <v>90330000</v>
          </cell>
          <cell r="C13355" t="str">
            <v>18.07.2017</v>
          </cell>
          <cell r="D13355" t="str">
            <v>31.12.9999</v>
          </cell>
          <cell r="E13355">
            <v>18</v>
          </cell>
        </row>
        <row r="13356">
          <cell r="A13356" t="str">
            <v>112082020-0900</v>
          </cell>
          <cell r="B13356">
            <v>73181500</v>
          </cell>
          <cell r="C13356" t="str">
            <v>02.07.2017</v>
          </cell>
          <cell r="D13356" t="str">
            <v>31.12.9999</v>
          </cell>
          <cell r="E13356">
            <v>18</v>
          </cell>
        </row>
        <row r="13357">
          <cell r="A13357">
            <v>10436</v>
          </cell>
          <cell r="B13357">
            <v>90268090</v>
          </cell>
          <cell r="C13357" t="str">
            <v>18.07.2017</v>
          </cell>
          <cell r="D13357" t="str">
            <v>31.12.9999</v>
          </cell>
          <cell r="E13357">
            <v>18</v>
          </cell>
        </row>
        <row r="13358">
          <cell r="A13358">
            <v>5829</v>
          </cell>
          <cell r="B13358">
            <v>90268090</v>
          </cell>
          <cell r="C13358" t="str">
            <v>18.07.2017</v>
          </cell>
          <cell r="D13358" t="str">
            <v>31.12.9999</v>
          </cell>
          <cell r="E13358">
            <v>18</v>
          </cell>
        </row>
        <row r="13359">
          <cell r="A13359">
            <v>70060171</v>
          </cell>
          <cell r="B13359">
            <v>85119000</v>
          </cell>
          <cell r="C13359" t="str">
            <v>02.07.2017</v>
          </cell>
          <cell r="D13359" t="str">
            <v>31.12.9999</v>
          </cell>
          <cell r="E13359">
            <v>28</v>
          </cell>
        </row>
        <row r="13360">
          <cell r="A13360">
            <v>7307</v>
          </cell>
          <cell r="B13360">
            <v>90330000</v>
          </cell>
          <cell r="C13360" t="str">
            <v>18.07.2017</v>
          </cell>
          <cell r="D13360" t="str">
            <v>31.12.9999</v>
          </cell>
          <cell r="E13360">
            <v>18</v>
          </cell>
        </row>
        <row r="13361">
          <cell r="A13361">
            <v>5719</v>
          </cell>
          <cell r="B13361">
            <v>90268090</v>
          </cell>
          <cell r="C13361" t="str">
            <v>18.07.2017</v>
          </cell>
          <cell r="D13361" t="str">
            <v>31.12.9999</v>
          </cell>
          <cell r="E13361">
            <v>18</v>
          </cell>
        </row>
        <row r="13362">
          <cell r="A13362" t="str">
            <v>2CSP-7526</v>
          </cell>
          <cell r="B13362">
            <v>87141090</v>
          </cell>
          <cell r="C13362" t="str">
            <v>02.07.2017</v>
          </cell>
          <cell r="D13362" t="str">
            <v>31.12.9999</v>
          </cell>
          <cell r="E13362">
            <v>28</v>
          </cell>
        </row>
        <row r="13363">
          <cell r="A13363">
            <v>26024694</v>
          </cell>
          <cell r="B13363">
            <v>85114000</v>
          </cell>
          <cell r="C13363" t="str">
            <v>02.07.2017</v>
          </cell>
          <cell r="D13363" t="str">
            <v>31.12.9999</v>
          </cell>
          <cell r="E13363">
            <v>28</v>
          </cell>
        </row>
        <row r="13364">
          <cell r="A13364">
            <v>54017</v>
          </cell>
          <cell r="B13364">
            <v>85112010</v>
          </cell>
          <cell r="C13364" t="str">
            <v>02.07.2017</v>
          </cell>
          <cell r="D13364" t="str">
            <v>31.12.9999</v>
          </cell>
          <cell r="E13364">
            <v>28</v>
          </cell>
        </row>
        <row r="13365">
          <cell r="A13365" t="str">
            <v>LFAA-5054</v>
          </cell>
          <cell r="B13365">
            <v>84213100</v>
          </cell>
          <cell r="C13365" t="str">
            <v>02.07.2017</v>
          </cell>
          <cell r="D13365" t="str">
            <v>31.12.9999</v>
          </cell>
          <cell r="E13365">
            <v>18</v>
          </cell>
        </row>
        <row r="13366">
          <cell r="A13366">
            <v>51149</v>
          </cell>
          <cell r="B13366">
            <v>85112010</v>
          </cell>
          <cell r="C13366" t="str">
            <v>02.07.2017</v>
          </cell>
          <cell r="D13366" t="str">
            <v>31.12.9999</v>
          </cell>
          <cell r="E13366">
            <v>28</v>
          </cell>
        </row>
        <row r="13367">
          <cell r="A13367">
            <v>51126</v>
          </cell>
          <cell r="B13367">
            <v>85112010</v>
          </cell>
          <cell r="C13367" t="str">
            <v>02.07.2017</v>
          </cell>
          <cell r="D13367" t="str">
            <v>31.12.9999</v>
          </cell>
          <cell r="E13367">
            <v>28</v>
          </cell>
        </row>
        <row r="13368">
          <cell r="A13368">
            <v>53059</v>
          </cell>
          <cell r="B13368">
            <v>85113020</v>
          </cell>
          <cell r="C13368" t="str">
            <v>02.07.2017</v>
          </cell>
          <cell r="D13368" t="str">
            <v>31.12.9999</v>
          </cell>
          <cell r="E13368">
            <v>28</v>
          </cell>
        </row>
        <row r="13369">
          <cell r="A13369" t="str">
            <v>9188-803</v>
          </cell>
          <cell r="B13369">
            <v>84219900</v>
          </cell>
          <cell r="C13369" t="str">
            <v>02.07.2017</v>
          </cell>
          <cell r="D13369" t="str">
            <v>31.12.9999</v>
          </cell>
          <cell r="E13369">
            <v>18</v>
          </cell>
        </row>
        <row r="13370">
          <cell r="A13370" t="str">
            <v>2CSP-7525</v>
          </cell>
          <cell r="B13370">
            <v>87141090</v>
          </cell>
          <cell r="C13370" t="str">
            <v>02.07.2017</v>
          </cell>
          <cell r="D13370" t="str">
            <v>31.12.9999</v>
          </cell>
          <cell r="E13370">
            <v>28</v>
          </cell>
        </row>
        <row r="13371">
          <cell r="A13371" t="str">
            <v>202103045-0200</v>
          </cell>
          <cell r="B13371">
            <v>73181500</v>
          </cell>
          <cell r="C13371" t="str">
            <v>02.07.2017</v>
          </cell>
          <cell r="D13371" t="str">
            <v>31.12.9999</v>
          </cell>
          <cell r="E13371">
            <v>18</v>
          </cell>
        </row>
        <row r="13372">
          <cell r="A13372" t="str">
            <v>202103060-0200</v>
          </cell>
          <cell r="B13372">
            <v>73181500</v>
          </cell>
          <cell r="C13372" t="str">
            <v>02.07.2017</v>
          </cell>
          <cell r="D13372" t="str">
            <v>31.12.9999</v>
          </cell>
          <cell r="E13372">
            <v>18</v>
          </cell>
        </row>
        <row r="13373">
          <cell r="A13373">
            <v>51133</v>
          </cell>
          <cell r="B13373">
            <v>85112010</v>
          </cell>
          <cell r="C13373" t="str">
            <v>02.07.2017</v>
          </cell>
          <cell r="D13373" t="str">
            <v>31.12.9999</v>
          </cell>
          <cell r="E13373">
            <v>28</v>
          </cell>
        </row>
        <row r="13374">
          <cell r="A13374">
            <v>51100</v>
          </cell>
          <cell r="B13374">
            <v>85112010</v>
          </cell>
          <cell r="C13374" t="str">
            <v>02.07.2017</v>
          </cell>
          <cell r="D13374" t="str">
            <v>31.12.9999</v>
          </cell>
          <cell r="E13374">
            <v>28</v>
          </cell>
        </row>
        <row r="13375">
          <cell r="A13375" t="str">
            <v>2CSP-7532</v>
          </cell>
          <cell r="B13375">
            <v>87141090</v>
          </cell>
          <cell r="C13375" t="str">
            <v>02.07.2017</v>
          </cell>
          <cell r="D13375" t="str">
            <v>31.12.9999</v>
          </cell>
          <cell r="E13375">
            <v>28</v>
          </cell>
        </row>
        <row r="13376">
          <cell r="A13376">
            <v>51129</v>
          </cell>
          <cell r="B13376">
            <v>85112010</v>
          </cell>
          <cell r="C13376" t="str">
            <v>02.07.2017</v>
          </cell>
          <cell r="D13376" t="str">
            <v>31.12.9999</v>
          </cell>
          <cell r="E13376">
            <v>28</v>
          </cell>
        </row>
        <row r="13377">
          <cell r="A13377">
            <v>26021816</v>
          </cell>
          <cell r="B13377">
            <v>85114000</v>
          </cell>
          <cell r="C13377" t="str">
            <v>02.07.2017</v>
          </cell>
          <cell r="D13377" t="str">
            <v>31.12.9999</v>
          </cell>
          <cell r="E13377">
            <v>28</v>
          </cell>
        </row>
        <row r="13378">
          <cell r="A13378">
            <v>70060173</v>
          </cell>
          <cell r="B13378">
            <v>85119000</v>
          </cell>
          <cell r="C13378" t="str">
            <v>02.07.2017</v>
          </cell>
          <cell r="D13378" t="str">
            <v>31.12.9999</v>
          </cell>
          <cell r="E13378">
            <v>28</v>
          </cell>
        </row>
        <row r="13379">
          <cell r="A13379">
            <v>51152</v>
          </cell>
          <cell r="B13379">
            <v>85112010</v>
          </cell>
          <cell r="C13379" t="str">
            <v>02.07.2017</v>
          </cell>
          <cell r="D13379" t="str">
            <v>31.12.9999</v>
          </cell>
          <cell r="E13379">
            <v>28</v>
          </cell>
        </row>
        <row r="13380">
          <cell r="A13380">
            <v>52037</v>
          </cell>
          <cell r="B13380">
            <v>85112010</v>
          </cell>
          <cell r="C13380" t="str">
            <v>02.07.2017</v>
          </cell>
          <cell r="D13380" t="str">
            <v>31.12.9999</v>
          </cell>
          <cell r="E13380">
            <v>28</v>
          </cell>
        </row>
        <row r="13381">
          <cell r="A13381">
            <v>70050205</v>
          </cell>
          <cell r="B13381">
            <v>85119000</v>
          </cell>
          <cell r="C13381" t="str">
            <v>02.07.2017</v>
          </cell>
          <cell r="D13381" t="str">
            <v>31.12.9999</v>
          </cell>
          <cell r="E13381">
            <v>28</v>
          </cell>
        </row>
        <row r="13382">
          <cell r="A13382">
            <v>52024</v>
          </cell>
          <cell r="B13382">
            <v>85112010</v>
          </cell>
          <cell r="C13382" t="str">
            <v>02.07.2017</v>
          </cell>
          <cell r="D13382" t="str">
            <v>31.12.9999</v>
          </cell>
          <cell r="E13382">
            <v>28</v>
          </cell>
        </row>
        <row r="13383">
          <cell r="A13383">
            <v>26071598</v>
          </cell>
          <cell r="B13383">
            <v>85124000</v>
          </cell>
          <cell r="C13383" t="str">
            <v>18.11.2017</v>
          </cell>
          <cell r="D13383" t="str">
            <v>31.12.9999</v>
          </cell>
          <cell r="E13383">
            <v>18</v>
          </cell>
        </row>
        <row r="13384">
          <cell r="A13384" t="str">
            <v>112082050-0200</v>
          </cell>
          <cell r="B13384">
            <v>73181500</v>
          </cell>
          <cell r="C13384" t="str">
            <v>02.07.2017</v>
          </cell>
          <cell r="D13384" t="str">
            <v>31.12.9999</v>
          </cell>
          <cell r="E13384">
            <v>18</v>
          </cell>
        </row>
        <row r="13385">
          <cell r="A13385">
            <v>70060083</v>
          </cell>
          <cell r="B13385">
            <v>85119000</v>
          </cell>
          <cell r="C13385" t="str">
            <v>02.07.2017</v>
          </cell>
          <cell r="D13385" t="str">
            <v>31.12.9999</v>
          </cell>
          <cell r="E13385">
            <v>28</v>
          </cell>
        </row>
        <row r="13386">
          <cell r="A13386">
            <v>51137</v>
          </cell>
          <cell r="B13386">
            <v>85112010</v>
          </cell>
          <cell r="C13386" t="str">
            <v>02.07.2017</v>
          </cell>
          <cell r="D13386" t="str">
            <v>31.12.9999</v>
          </cell>
          <cell r="E13386">
            <v>28</v>
          </cell>
        </row>
        <row r="13387">
          <cell r="A13387">
            <v>52025</v>
          </cell>
          <cell r="B13387">
            <v>85112010</v>
          </cell>
          <cell r="C13387" t="str">
            <v>02.07.2017</v>
          </cell>
          <cell r="D13387" t="str">
            <v>31.12.9999</v>
          </cell>
          <cell r="E13387">
            <v>28</v>
          </cell>
        </row>
        <row r="13388">
          <cell r="A13388">
            <v>52040</v>
          </cell>
          <cell r="B13388">
            <v>85112010</v>
          </cell>
          <cell r="C13388" t="str">
            <v>02.07.2017</v>
          </cell>
          <cell r="D13388" t="str">
            <v>31.12.9999</v>
          </cell>
          <cell r="E13388">
            <v>28</v>
          </cell>
        </row>
        <row r="13389">
          <cell r="A13389">
            <v>54018</v>
          </cell>
          <cell r="B13389">
            <v>85112010</v>
          </cell>
          <cell r="C13389" t="str">
            <v>02.07.2017</v>
          </cell>
          <cell r="D13389" t="str">
            <v>31.12.9999</v>
          </cell>
          <cell r="E13389">
            <v>28</v>
          </cell>
        </row>
        <row r="13390">
          <cell r="A13390" t="str">
            <v>215207080-0200</v>
          </cell>
          <cell r="B13390">
            <v>73181500</v>
          </cell>
          <cell r="C13390" t="str">
            <v>02.07.2017</v>
          </cell>
          <cell r="D13390" t="str">
            <v>31.12.9999</v>
          </cell>
          <cell r="E13390">
            <v>18</v>
          </cell>
        </row>
        <row r="13391">
          <cell r="A13391" t="str">
            <v>2CSP-7500</v>
          </cell>
          <cell r="B13391">
            <v>87141090</v>
          </cell>
          <cell r="C13391" t="str">
            <v>02.07.2017</v>
          </cell>
          <cell r="D13391" t="str">
            <v>31.12.9999</v>
          </cell>
          <cell r="E13391">
            <v>28</v>
          </cell>
        </row>
        <row r="13392">
          <cell r="A13392" t="str">
            <v>B00941020-0200</v>
          </cell>
          <cell r="B13392">
            <v>73181500</v>
          </cell>
          <cell r="C13392" t="str">
            <v>02.07.2017</v>
          </cell>
          <cell r="D13392" t="str">
            <v>31.12.9999</v>
          </cell>
          <cell r="E13392">
            <v>18</v>
          </cell>
        </row>
        <row r="13393">
          <cell r="A13393">
            <v>54019</v>
          </cell>
          <cell r="B13393">
            <v>85112010</v>
          </cell>
          <cell r="C13393" t="str">
            <v>02.07.2017</v>
          </cell>
          <cell r="D13393" t="str">
            <v>31.12.9999</v>
          </cell>
          <cell r="E13393">
            <v>28</v>
          </cell>
        </row>
        <row r="13394">
          <cell r="A13394" t="str">
            <v>911103210-0200</v>
          </cell>
          <cell r="B13394">
            <v>73181600</v>
          </cell>
          <cell r="C13394" t="str">
            <v>02.07.2017</v>
          </cell>
          <cell r="D13394" t="str">
            <v>31.12.9999</v>
          </cell>
          <cell r="E13394">
            <v>18</v>
          </cell>
        </row>
        <row r="13395">
          <cell r="A13395">
            <v>51155</v>
          </cell>
          <cell r="B13395">
            <v>85112010</v>
          </cell>
          <cell r="C13395" t="str">
            <v>02.07.2017</v>
          </cell>
          <cell r="D13395" t="str">
            <v>31.12.9999</v>
          </cell>
          <cell r="E13395">
            <v>28</v>
          </cell>
        </row>
        <row r="13396">
          <cell r="A13396">
            <v>53043</v>
          </cell>
          <cell r="B13396">
            <v>85112010</v>
          </cell>
          <cell r="C13396" t="str">
            <v>02.07.2017</v>
          </cell>
          <cell r="D13396" t="str">
            <v>31.12.9999</v>
          </cell>
          <cell r="E13396">
            <v>28</v>
          </cell>
        </row>
        <row r="13397">
          <cell r="A13397" t="str">
            <v>7135-578</v>
          </cell>
          <cell r="E13397">
            <v>0</v>
          </cell>
        </row>
        <row r="13398">
          <cell r="A13398" t="str">
            <v>LFAA-5071</v>
          </cell>
          <cell r="B13398">
            <v>84213100</v>
          </cell>
          <cell r="C13398" t="str">
            <v>02.07.2017</v>
          </cell>
          <cell r="D13398" t="str">
            <v>31.12.9999</v>
          </cell>
          <cell r="E13398">
            <v>18</v>
          </cell>
        </row>
        <row r="13399">
          <cell r="A13399" t="str">
            <v>LFAA-5067</v>
          </cell>
          <cell r="B13399">
            <v>84213100</v>
          </cell>
          <cell r="C13399" t="str">
            <v>02.07.2017</v>
          </cell>
          <cell r="D13399" t="str">
            <v>31.12.9999</v>
          </cell>
          <cell r="E13399">
            <v>18</v>
          </cell>
        </row>
        <row r="13400">
          <cell r="A13400">
            <v>51112</v>
          </cell>
          <cell r="B13400">
            <v>85112010</v>
          </cell>
          <cell r="C13400" t="str">
            <v>02.07.2017</v>
          </cell>
          <cell r="D13400" t="str">
            <v>31.12.9999</v>
          </cell>
          <cell r="E13400">
            <v>28</v>
          </cell>
        </row>
        <row r="13401">
          <cell r="A13401">
            <v>52026</v>
          </cell>
          <cell r="B13401">
            <v>85112010</v>
          </cell>
          <cell r="C13401" t="str">
            <v>02.07.2017</v>
          </cell>
          <cell r="D13401" t="str">
            <v>31.12.9999</v>
          </cell>
          <cell r="E13401">
            <v>28</v>
          </cell>
        </row>
        <row r="13402">
          <cell r="A13402">
            <v>54022</v>
          </cell>
          <cell r="B13402">
            <v>85112010</v>
          </cell>
          <cell r="C13402" t="str">
            <v>02.07.2017</v>
          </cell>
          <cell r="D13402" t="str">
            <v>31.12.9999</v>
          </cell>
          <cell r="E13402">
            <v>28</v>
          </cell>
        </row>
        <row r="13403">
          <cell r="A13403">
            <v>26021846</v>
          </cell>
          <cell r="B13403">
            <v>85114000</v>
          </cell>
          <cell r="C13403" t="str">
            <v>02.07.2017</v>
          </cell>
          <cell r="D13403" t="str">
            <v>31.12.9999</v>
          </cell>
          <cell r="E13403">
            <v>28</v>
          </cell>
        </row>
        <row r="13404">
          <cell r="A13404" t="str">
            <v>112082030-0400</v>
          </cell>
          <cell r="B13404">
            <v>73181500</v>
          </cell>
          <cell r="C13404" t="str">
            <v>02.07.2017</v>
          </cell>
          <cell r="D13404" t="str">
            <v>31.12.9999</v>
          </cell>
          <cell r="E13404">
            <v>18</v>
          </cell>
        </row>
        <row r="13405">
          <cell r="A13405" t="str">
            <v>LFAA-5073</v>
          </cell>
          <cell r="B13405">
            <v>84213100</v>
          </cell>
          <cell r="C13405" t="str">
            <v>02.07.2017</v>
          </cell>
          <cell r="D13405" t="str">
            <v>31.12.9999</v>
          </cell>
          <cell r="E13405">
            <v>18</v>
          </cell>
        </row>
        <row r="13406">
          <cell r="A13406" t="str">
            <v>LFAF-3021</v>
          </cell>
          <cell r="B13406">
            <v>84212900</v>
          </cell>
          <cell r="C13406" t="str">
            <v>02.07.2017</v>
          </cell>
          <cell r="D13406" t="str">
            <v>31.12.9999</v>
          </cell>
          <cell r="E13406">
            <v>18</v>
          </cell>
        </row>
        <row r="13407">
          <cell r="A13407">
            <v>54024</v>
          </cell>
          <cell r="B13407">
            <v>85112010</v>
          </cell>
          <cell r="C13407" t="str">
            <v>02.07.2017</v>
          </cell>
          <cell r="D13407" t="str">
            <v>31.12.9999</v>
          </cell>
          <cell r="E13407">
            <v>28</v>
          </cell>
        </row>
        <row r="13408">
          <cell r="A13408">
            <v>10666</v>
          </cell>
          <cell r="B13408">
            <v>90268090</v>
          </cell>
          <cell r="C13408" t="str">
            <v>18.07.2017</v>
          </cell>
          <cell r="D13408" t="str">
            <v>31.12.9999</v>
          </cell>
          <cell r="E13408">
            <v>18</v>
          </cell>
        </row>
        <row r="13409">
          <cell r="A13409">
            <v>51147</v>
          </cell>
          <cell r="B13409">
            <v>85112010</v>
          </cell>
          <cell r="C13409" t="str">
            <v>02.07.2017</v>
          </cell>
          <cell r="D13409" t="str">
            <v>31.12.9999</v>
          </cell>
          <cell r="E13409">
            <v>28</v>
          </cell>
        </row>
        <row r="13410">
          <cell r="A13410">
            <v>26071726</v>
          </cell>
          <cell r="B13410">
            <v>85124000</v>
          </cell>
          <cell r="C13410" t="str">
            <v>18.11.2017</v>
          </cell>
          <cell r="D13410" t="str">
            <v>31.12.9999</v>
          </cell>
          <cell r="E13410">
            <v>18</v>
          </cell>
        </row>
        <row r="13411">
          <cell r="A13411">
            <v>70060227</v>
          </cell>
          <cell r="B13411">
            <v>85119000</v>
          </cell>
          <cell r="C13411" t="str">
            <v>02.07.2017</v>
          </cell>
          <cell r="D13411" t="str">
            <v>31.12.9999</v>
          </cell>
          <cell r="E13411">
            <v>28</v>
          </cell>
        </row>
        <row r="13412">
          <cell r="A13412">
            <v>70546</v>
          </cell>
          <cell r="B13412">
            <v>90268090</v>
          </cell>
          <cell r="C13412" t="str">
            <v>18.07.2017</v>
          </cell>
          <cell r="D13412" t="str">
            <v>31.12.9999</v>
          </cell>
          <cell r="E13412">
            <v>18</v>
          </cell>
        </row>
        <row r="13413">
          <cell r="A13413">
            <v>70575</v>
          </cell>
          <cell r="B13413">
            <v>90268090</v>
          </cell>
          <cell r="C13413" t="str">
            <v>18.07.2017</v>
          </cell>
          <cell r="D13413" t="str">
            <v>31.12.9999</v>
          </cell>
          <cell r="E13413">
            <v>18</v>
          </cell>
        </row>
        <row r="13414">
          <cell r="A13414">
            <v>53049</v>
          </cell>
          <cell r="B13414">
            <v>85113020</v>
          </cell>
          <cell r="C13414" t="str">
            <v>02.07.2017</v>
          </cell>
          <cell r="D13414" t="str">
            <v>31.12.9999</v>
          </cell>
          <cell r="E13414">
            <v>28</v>
          </cell>
        </row>
        <row r="13415">
          <cell r="A13415" t="str">
            <v>112061040-0200</v>
          </cell>
          <cell r="B13415">
            <v>73181500</v>
          </cell>
          <cell r="C13415" t="str">
            <v>02.07.2017</v>
          </cell>
          <cell r="D13415" t="str">
            <v>31.12.9999</v>
          </cell>
          <cell r="E13415">
            <v>18</v>
          </cell>
        </row>
        <row r="13416">
          <cell r="A13416" t="str">
            <v>LA-G1043</v>
          </cell>
          <cell r="B13416">
            <v>84841090</v>
          </cell>
          <cell r="C13416" t="str">
            <v>21.11.2017</v>
          </cell>
          <cell r="D13416" t="str">
            <v>31.12.9999</v>
          </cell>
          <cell r="E13416">
            <v>18</v>
          </cell>
        </row>
        <row r="13417">
          <cell r="A13417">
            <v>7308</v>
          </cell>
          <cell r="B13417">
            <v>90330000</v>
          </cell>
          <cell r="C13417" t="str">
            <v>18.07.2017</v>
          </cell>
          <cell r="D13417" t="str">
            <v>31.12.9999</v>
          </cell>
          <cell r="E13417">
            <v>18</v>
          </cell>
        </row>
        <row r="13418">
          <cell r="A13418">
            <v>70628</v>
          </cell>
          <cell r="B13418">
            <v>87149990</v>
          </cell>
          <cell r="C13418" t="str">
            <v>02.07.2017</v>
          </cell>
          <cell r="D13418" t="str">
            <v>31.12.9999</v>
          </cell>
          <cell r="E13418">
            <v>28</v>
          </cell>
        </row>
        <row r="13419">
          <cell r="A13419">
            <v>70672</v>
          </cell>
          <cell r="B13419">
            <v>90261020</v>
          </cell>
          <cell r="C13419" t="str">
            <v>18.07.2017</v>
          </cell>
          <cell r="D13419" t="str">
            <v>31.12.9999</v>
          </cell>
          <cell r="E13419">
            <v>18</v>
          </cell>
        </row>
        <row r="13420">
          <cell r="A13420">
            <v>51111</v>
          </cell>
          <cell r="B13420">
            <v>85112010</v>
          </cell>
          <cell r="C13420" t="str">
            <v>02.07.2017</v>
          </cell>
          <cell r="D13420" t="str">
            <v>31.12.9999</v>
          </cell>
          <cell r="E13420">
            <v>28</v>
          </cell>
        </row>
        <row r="13421">
          <cell r="A13421">
            <v>5879</v>
          </cell>
          <cell r="B13421">
            <v>90268090</v>
          </cell>
          <cell r="C13421" t="str">
            <v>18.07.2017</v>
          </cell>
          <cell r="D13421" t="str">
            <v>31.12.9999</v>
          </cell>
          <cell r="E13421">
            <v>18</v>
          </cell>
        </row>
        <row r="13422">
          <cell r="A13422">
            <v>5789</v>
          </cell>
          <cell r="B13422">
            <v>90268090</v>
          </cell>
          <cell r="C13422" t="str">
            <v>18.07.2017</v>
          </cell>
          <cell r="D13422" t="str">
            <v>31.12.9999</v>
          </cell>
          <cell r="E13422">
            <v>18</v>
          </cell>
        </row>
        <row r="13423">
          <cell r="A13423">
            <v>70673</v>
          </cell>
          <cell r="B13423">
            <v>84099111</v>
          </cell>
          <cell r="C13423" t="str">
            <v>02.07.2017</v>
          </cell>
          <cell r="D13423" t="str">
            <v>31.12.9999</v>
          </cell>
          <cell r="E13423">
            <v>28</v>
          </cell>
        </row>
        <row r="13424">
          <cell r="A13424" t="str">
            <v>LFAA-5061</v>
          </cell>
          <cell r="B13424">
            <v>84213100</v>
          </cell>
          <cell r="C13424" t="str">
            <v>02.07.2017</v>
          </cell>
          <cell r="D13424" t="str">
            <v>31.12.9999</v>
          </cell>
          <cell r="E13424">
            <v>18</v>
          </cell>
        </row>
        <row r="13425">
          <cell r="A13425" t="str">
            <v>9188-802</v>
          </cell>
          <cell r="B13425">
            <v>84219900</v>
          </cell>
          <cell r="C13425" t="str">
            <v>02.07.2017</v>
          </cell>
          <cell r="D13425" t="str">
            <v>31.12.9999</v>
          </cell>
          <cell r="E13425">
            <v>18</v>
          </cell>
        </row>
        <row r="13426">
          <cell r="A13426" t="str">
            <v>2CSP-7520</v>
          </cell>
          <cell r="B13426">
            <v>87141090</v>
          </cell>
          <cell r="C13426" t="str">
            <v>02.07.2017</v>
          </cell>
          <cell r="D13426" t="str">
            <v>31.12.9999</v>
          </cell>
          <cell r="E13426">
            <v>28</v>
          </cell>
        </row>
        <row r="13427">
          <cell r="A13427">
            <v>70060195</v>
          </cell>
          <cell r="B13427">
            <v>85119000</v>
          </cell>
          <cell r="C13427" t="str">
            <v>02.07.2017</v>
          </cell>
          <cell r="D13427" t="str">
            <v>31.12.9999</v>
          </cell>
          <cell r="E13427">
            <v>28</v>
          </cell>
        </row>
        <row r="13428">
          <cell r="A13428">
            <v>70060155</v>
          </cell>
          <cell r="B13428">
            <v>85119000</v>
          </cell>
          <cell r="C13428" t="str">
            <v>02.07.2017</v>
          </cell>
          <cell r="D13428" t="str">
            <v>31.12.9999</v>
          </cell>
          <cell r="E13428">
            <v>28</v>
          </cell>
        </row>
        <row r="13429">
          <cell r="A13429" t="str">
            <v>112061020-0200</v>
          </cell>
          <cell r="B13429">
            <v>73181500</v>
          </cell>
          <cell r="C13429" t="str">
            <v>02.07.2017</v>
          </cell>
          <cell r="D13429" t="str">
            <v>31.12.9999</v>
          </cell>
          <cell r="E13429">
            <v>18</v>
          </cell>
        </row>
        <row r="13430">
          <cell r="A13430" t="str">
            <v>LHL-801LH</v>
          </cell>
          <cell r="E13430">
            <v>0</v>
          </cell>
        </row>
        <row r="13431">
          <cell r="A13431" t="str">
            <v>9188-095</v>
          </cell>
          <cell r="B13431">
            <v>84139190</v>
          </cell>
          <cell r="C13431" t="str">
            <v>02.07.2017</v>
          </cell>
          <cell r="D13431" t="str">
            <v>31.12.9999</v>
          </cell>
          <cell r="E13431">
            <v>28</v>
          </cell>
        </row>
        <row r="13432">
          <cell r="A13432">
            <v>70050110</v>
          </cell>
          <cell r="B13432">
            <v>85119000</v>
          </cell>
          <cell r="C13432" t="str">
            <v>02.07.2017</v>
          </cell>
          <cell r="D13432" t="str">
            <v>31.12.9999</v>
          </cell>
          <cell r="E13432">
            <v>28</v>
          </cell>
        </row>
        <row r="13433">
          <cell r="A13433">
            <v>26721756</v>
          </cell>
          <cell r="B13433">
            <v>85030090</v>
          </cell>
          <cell r="C13433" t="str">
            <v>21.11.2017</v>
          </cell>
          <cell r="D13433" t="str">
            <v>31.12.9999</v>
          </cell>
          <cell r="E13433">
            <v>18</v>
          </cell>
        </row>
        <row r="13434">
          <cell r="A13434">
            <v>70060060</v>
          </cell>
          <cell r="B13434">
            <v>85119000</v>
          </cell>
          <cell r="C13434" t="str">
            <v>02.07.2017</v>
          </cell>
          <cell r="D13434" t="str">
            <v>31.12.9999</v>
          </cell>
          <cell r="E13434">
            <v>28</v>
          </cell>
        </row>
        <row r="13435">
          <cell r="A13435">
            <v>26261108</v>
          </cell>
          <cell r="B13435">
            <v>85119000</v>
          </cell>
          <cell r="C13435" t="str">
            <v>02.07.2017</v>
          </cell>
          <cell r="D13435" t="str">
            <v>31.12.9999</v>
          </cell>
          <cell r="E13435">
            <v>28</v>
          </cell>
        </row>
        <row r="13436">
          <cell r="A13436">
            <v>5827</v>
          </cell>
          <cell r="B13436">
            <v>90268090</v>
          </cell>
          <cell r="C13436" t="str">
            <v>18.07.2017</v>
          </cell>
          <cell r="D13436" t="str">
            <v>31.12.9999</v>
          </cell>
          <cell r="E13436">
            <v>18</v>
          </cell>
        </row>
        <row r="13437">
          <cell r="A13437" t="str">
            <v>2CSP-7505</v>
          </cell>
          <cell r="B13437">
            <v>87141090</v>
          </cell>
          <cell r="C13437" t="str">
            <v>02.07.2017</v>
          </cell>
          <cell r="D13437" t="str">
            <v>31.12.9999</v>
          </cell>
          <cell r="E13437">
            <v>28</v>
          </cell>
        </row>
        <row r="13438">
          <cell r="A13438">
            <v>7745</v>
          </cell>
          <cell r="B13438">
            <v>90330000</v>
          </cell>
          <cell r="C13438" t="str">
            <v>18.07.2017</v>
          </cell>
          <cell r="D13438" t="str">
            <v>31.12.9999</v>
          </cell>
          <cell r="E13438">
            <v>18</v>
          </cell>
        </row>
        <row r="13439">
          <cell r="A13439" t="str">
            <v>112061016-0200</v>
          </cell>
          <cell r="B13439">
            <v>73181500</v>
          </cell>
          <cell r="C13439" t="str">
            <v>02.07.2017</v>
          </cell>
          <cell r="D13439" t="str">
            <v>31.12.9999</v>
          </cell>
          <cell r="E13439">
            <v>18</v>
          </cell>
        </row>
        <row r="13440">
          <cell r="A13440">
            <v>70060179</v>
          </cell>
          <cell r="B13440">
            <v>85119000</v>
          </cell>
          <cell r="C13440" t="str">
            <v>02.07.2017</v>
          </cell>
          <cell r="D13440" t="str">
            <v>31.12.9999</v>
          </cell>
          <cell r="E13440">
            <v>28</v>
          </cell>
        </row>
        <row r="13441">
          <cell r="A13441">
            <v>70509</v>
          </cell>
          <cell r="B13441">
            <v>90268090</v>
          </cell>
          <cell r="C13441" t="str">
            <v>18.07.2017</v>
          </cell>
          <cell r="D13441" t="str">
            <v>31.12.9999</v>
          </cell>
          <cell r="E13441">
            <v>18</v>
          </cell>
        </row>
        <row r="13442">
          <cell r="A13442">
            <v>70508</v>
          </cell>
          <cell r="B13442">
            <v>90268090</v>
          </cell>
          <cell r="C13442" t="str">
            <v>18.07.2017</v>
          </cell>
          <cell r="D13442" t="str">
            <v>31.12.9999</v>
          </cell>
          <cell r="E13442">
            <v>18</v>
          </cell>
        </row>
        <row r="13443">
          <cell r="A13443">
            <v>70050213</v>
          </cell>
          <cell r="B13443">
            <v>85118000</v>
          </cell>
          <cell r="C13443" t="str">
            <v>02.07.2017</v>
          </cell>
          <cell r="D13443" t="str">
            <v>31.12.9999</v>
          </cell>
          <cell r="E13443">
            <v>28</v>
          </cell>
        </row>
        <row r="13444">
          <cell r="A13444" t="str">
            <v>911061210-0200</v>
          </cell>
          <cell r="B13444">
            <v>73181600</v>
          </cell>
          <cell r="C13444" t="str">
            <v>02.07.2017</v>
          </cell>
          <cell r="D13444" t="str">
            <v>31.12.9999</v>
          </cell>
          <cell r="E13444">
            <v>18</v>
          </cell>
        </row>
        <row r="13445">
          <cell r="A13445">
            <v>70060249</v>
          </cell>
          <cell r="B13445">
            <v>85119000</v>
          </cell>
          <cell r="C13445" t="str">
            <v>02.07.2017</v>
          </cell>
          <cell r="D13445" t="str">
            <v>31.12.9999</v>
          </cell>
          <cell r="E13445">
            <v>28</v>
          </cell>
        </row>
        <row r="13446">
          <cell r="A13446">
            <v>70050084</v>
          </cell>
          <cell r="B13446">
            <v>85119000</v>
          </cell>
          <cell r="C13446" t="str">
            <v>02.07.2017</v>
          </cell>
          <cell r="D13446" t="str">
            <v>31.12.9999</v>
          </cell>
          <cell r="E13446">
            <v>28</v>
          </cell>
        </row>
        <row r="13447">
          <cell r="A13447">
            <v>8573</v>
          </cell>
          <cell r="B13447">
            <v>84834000</v>
          </cell>
          <cell r="C13447" t="str">
            <v>02.07.2017</v>
          </cell>
          <cell r="D13447" t="str">
            <v>31.12.9999</v>
          </cell>
          <cell r="E13447">
            <v>28</v>
          </cell>
        </row>
        <row r="13448">
          <cell r="A13448">
            <v>70570</v>
          </cell>
          <cell r="B13448">
            <v>90268090</v>
          </cell>
          <cell r="C13448" t="str">
            <v>18.07.2017</v>
          </cell>
          <cell r="D13448" t="str">
            <v>31.12.9999</v>
          </cell>
          <cell r="E13448">
            <v>18</v>
          </cell>
        </row>
        <row r="13449">
          <cell r="A13449" t="str">
            <v>LUCAS-NEW-900LMF</v>
          </cell>
          <cell r="B13449">
            <v>85071000</v>
          </cell>
          <cell r="C13449" t="str">
            <v>02.07.2017</v>
          </cell>
          <cell r="D13449" t="str">
            <v>31.12.9999</v>
          </cell>
          <cell r="E13449">
            <v>28</v>
          </cell>
        </row>
        <row r="13450">
          <cell r="A13450">
            <v>7336</v>
          </cell>
          <cell r="B13450">
            <v>90330000</v>
          </cell>
          <cell r="C13450" t="str">
            <v>18.07.2017</v>
          </cell>
          <cell r="D13450" t="str">
            <v>31.12.9999</v>
          </cell>
          <cell r="E13450">
            <v>18</v>
          </cell>
        </row>
        <row r="13451">
          <cell r="A13451">
            <v>7020</v>
          </cell>
          <cell r="B13451">
            <v>90330000</v>
          </cell>
          <cell r="C13451" t="str">
            <v>18.07.2017</v>
          </cell>
          <cell r="D13451" t="str">
            <v>31.12.9999</v>
          </cell>
          <cell r="E13451">
            <v>18</v>
          </cell>
        </row>
        <row r="13452">
          <cell r="A13452" t="str">
            <v>LFAA-5059</v>
          </cell>
          <cell r="B13452">
            <v>84213100</v>
          </cell>
          <cell r="C13452" t="str">
            <v>02.07.2017</v>
          </cell>
          <cell r="D13452" t="str">
            <v>31.12.9999</v>
          </cell>
          <cell r="E13452">
            <v>18</v>
          </cell>
        </row>
        <row r="13453">
          <cell r="A13453" t="str">
            <v>LFAA-5056</v>
          </cell>
          <cell r="B13453">
            <v>84213100</v>
          </cell>
          <cell r="C13453" t="str">
            <v>02.07.2017</v>
          </cell>
          <cell r="D13453" t="str">
            <v>31.12.9999</v>
          </cell>
          <cell r="E13453">
            <v>18</v>
          </cell>
        </row>
        <row r="13454">
          <cell r="A13454">
            <v>70050150</v>
          </cell>
          <cell r="B13454">
            <v>85119000</v>
          </cell>
          <cell r="C13454" t="str">
            <v>02.07.2017</v>
          </cell>
          <cell r="D13454" t="str">
            <v>31.12.9999</v>
          </cell>
          <cell r="E13454">
            <v>28</v>
          </cell>
        </row>
        <row r="13455">
          <cell r="A13455">
            <v>7194</v>
          </cell>
          <cell r="B13455">
            <v>90330000</v>
          </cell>
          <cell r="C13455" t="str">
            <v>18.07.2017</v>
          </cell>
          <cell r="D13455" t="str">
            <v>31.12.9999</v>
          </cell>
          <cell r="E13455">
            <v>18</v>
          </cell>
        </row>
        <row r="13456">
          <cell r="A13456">
            <v>5821</v>
          </cell>
          <cell r="B13456">
            <v>90268090</v>
          </cell>
          <cell r="C13456" t="str">
            <v>18.07.2017</v>
          </cell>
          <cell r="D13456" t="str">
            <v>31.12.9999</v>
          </cell>
          <cell r="E13456">
            <v>18</v>
          </cell>
        </row>
        <row r="13457">
          <cell r="A13457">
            <v>70050108</v>
          </cell>
          <cell r="B13457">
            <v>85119000</v>
          </cell>
          <cell r="C13457" t="str">
            <v>02.07.2017</v>
          </cell>
          <cell r="D13457" t="str">
            <v>31.12.9999</v>
          </cell>
          <cell r="E13457">
            <v>28</v>
          </cell>
        </row>
        <row r="13458">
          <cell r="A13458" t="str">
            <v>911082210-0200</v>
          </cell>
          <cell r="B13458">
            <v>73181600</v>
          </cell>
          <cell r="C13458" t="str">
            <v>02.07.2017</v>
          </cell>
          <cell r="D13458" t="str">
            <v>31.12.9999</v>
          </cell>
          <cell r="E13458">
            <v>18</v>
          </cell>
        </row>
        <row r="13459">
          <cell r="A13459" t="str">
            <v>M19560-0200</v>
          </cell>
          <cell r="B13459">
            <v>73181500</v>
          </cell>
          <cell r="C13459" t="str">
            <v>02.07.2017</v>
          </cell>
          <cell r="D13459" t="str">
            <v>31.12.9999</v>
          </cell>
          <cell r="E13459">
            <v>18</v>
          </cell>
        </row>
        <row r="13460">
          <cell r="A13460">
            <v>7719</v>
          </cell>
          <cell r="B13460">
            <v>90292020</v>
          </cell>
          <cell r="C13460" t="str">
            <v>18.07.2017</v>
          </cell>
          <cell r="D13460" t="str">
            <v>31.12.9999</v>
          </cell>
          <cell r="E13460">
            <v>18</v>
          </cell>
        </row>
        <row r="13461">
          <cell r="A13461">
            <v>26721186</v>
          </cell>
          <cell r="B13461">
            <v>85011013</v>
          </cell>
          <cell r="C13461" t="str">
            <v>21.11.2017</v>
          </cell>
          <cell r="D13461" t="str">
            <v>31.12.9999</v>
          </cell>
          <cell r="E13461">
            <v>18</v>
          </cell>
        </row>
        <row r="13462">
          <cell r="A13462" t="str">
            <v>A00942020-0200</v>
          </cell>
          <cell r="B13462">
            <v>73181500</v>
          </cell>
          <cell r="C13462" t="str">
            <v>02.07.2017</v>
          </cell>
          <cell r="D13462" t="str">
            <v>31.12.9999</v>
          </cell>
          <cell r="E13462">
            <v>18</v>
          </cell>
        </row>
        <row r="13463">
          <cell r="A13463">
            <v>4762</v>
          </cell>
          <cell r="B13463">
            <v>90261020</v>
          </cell>
          <cell r="C13463" t="str">
            <v>18.07.2017</v>
          </cell>
          <cell r="D13463" t="str">
            <v>31.12.9999</v>
          </cell>
          <cell r="E13463">
            <v>18</v>
          </cell>
        </row>
        <row r="13464">
          <cell r="A13464">
            <v>8502</v>
          </cell>
          <cell r="B13464">
            <v>84133020</v>
          </cell>
          <cell r="C13464" t="str">
            <v>02.07.2017</v>
          </cell>
          <cell r="D13464" t="str">
            <v>31.12.9999</v>
          </cell>
          <cell r="E13464">
            <v>28</v>
          </cell>
        </row>
        <row r="13465">
          <cell r="A13465" t="str">
            <v>911103210-0300</v>
          </cell>
          <cell r="B13465">
            <v>73181600</v>
          </cell>
          <cell r="C13465" t="str">
            <v>02.07.2017</v>
          </cell>
          <cell r="D13465" t="str">
            <v>31.12.9999</v>
          </cell>
          <cell r="E13465">
            <v>18</v>
          </cell>
        </row>
        <row r="13466">
          <cell r="A13466">
            <v>10669</v>
          </cell>
          <cell r="B13466">
            <v>90261020</v>
          </cell>
          <cell r="C13466" t="str">
            <v>18.07.2017</v>
          </cell>
          <cell r="D13466" t="str">
            <v>31.12.9999</v>
          </cell>
          <cell r="E13466">
            <v>18</v>
          </cell>
        </row>
        <row r="13467">
          <cell r="A13467">
            <v>70050222</v>
          </cell>
          <cell r="B13467">
            <v>85119000</v>
          </cell>
          <cell r="C13467" t="str">
            <v>02.07.2017</v>
          </cell>
          <cell r="D13467" t="str">
            <v>31.12.9999</v>
          </cell>
          <cell r="E13467">
            <v>28</v>
          </cell>
        </row>
        <row r="13468">
          <cell r="A13468">
            <v>70050216</v>
          </cell>
          <cell r="B13468">
            <v>85119000</v>
          </cell>
          <cell r="C13468" t="str">
            <v>02.07.2017</v>
          </cell>
          <cell r="D13468" t="str">
            <v>31.12.9999</v>
          </cell>
          <cell r="E13468">
            <v>28</v>
          </cell>
        </row>
        <row r="13469">
          <cell r="A13469">
            <v>27</v>
          </cell>
          <cell r="B13469">
            <v>90268090</v>
          </cell>
          <cell r="C13469" t="str">
            <v>18.07.2017</v>
          </cell>
          <cell r="D13469" t="str">
            <v>31.12.9999</v>
          </cell>
          <cell r="E13469">
            <v>18</v>
          </cell>
        </row>
        <row r="13470">
          <cell r="A13470" t="str">
            <v>2CSP-7518</v>
          </cell>
          <cell r="B13470">
            <v>87141090</v>
          </cell>
          <cell r="C13470" t="str">
            <v>02.07.2017</v>
          </cell>
          <cell r="D13470" t="str">
            <v>31.12.9999</v>
          </cell>
          <cell r="E13470">
            <v>28</v>
          </cell>
        </row>
        <row r="13471">
          <cell r="A13471" t="str">
            <v>LHL-400RH</v>
          </cell>
          <cell r="E13471">
            <v>0</v>
          </cell>
        </row>
        <row r="13472">
          <cell r="A13472" t="str">
            <v>2CSP-7516</v>
          </cell>
          <cell r="B13472">
            <v>87141090</v>
          </cell>
          <cell r="C13472" t="str">
            <v>02.07.2017</v>
          </cell>
          <cell r="D13472" t="str">
            <v>31.12.9999</v>
          </cell>
          <cell r="E13472">
            <v>28</v>
          </cell>
        </row>
        <row r="13473">
          <cell r="A13473">
            <v>7679</v>
          </cell>
          <cell r="B13473">
            <v>90292020</v>
          </cell>
          <cell r="C13473" t="str">
            <v>18.07.2017</v>
          </cell>
          <cell r="D13473" t="str">
            <v>31.12.9999</v>
          </cell>
          <cell r="E13473">
            <v>18</v>
          </cell>
        </row>
        <row r="13474">
          <cell r="A13474" t="str">
            <v>2CSP-7523</v>
          </cell>
          <cell r="B13474">
            <v>87141090</v>
          </cell>
          <cell r="C13474" t="str">
            <v>02.07.2017</v>
          </cell>
          <cell r="D13474" t="str">
            <v>31.12.9999</v>
          </cell>
          <cell r="E13474">
            <v>28</v>
          </cell>
        </row>
        <row r="13475">
          <cell r="A13475" t="str">
            <v>DW323000</v>
          </cell>
          <cell r="B13475">
            <v>84133030</v>
          </cell>
          <cell r="C13475" t="str">
            <v>02.07.2017</v>
          </cell>
          <cell r="D13475" t="str">
            <v>31.12.9999</v>
          </cell>
          <cell r="E13475">
            <v>28</v>
          </cell>
        </row>
        <row r="13476">
          <cell r="A13476">
            <v>5837</v>
          </cell>
          <cell r="B13476">
            <v>90268090</v>
          </cell>
          <cell r="C13476" t="str">
            <v>18.07.2017</v>
          </cell>
          <cell r="D13476" t="str">
            <v>31.12.9999</v>
          </cell>
          <cell r="E13476">
            <v>18</v>
          </cell>
        </row>
        <row r="13477">
          <cell r="A13477" t="str">
            <v>2CSP-7531</v>
          </cell>
          <cell r="B13477">
            <v>87141090</v>
          </cell>
          <cell r="C13477" t="str">
            <v>02.07.2017</v>
          </cell>
          <cell r="D13477" t="str">
            <v>31.12.9999</v>
          </cell>
          <cell r="E13477">
            <v>28</v>
          </cell>
        </row>
        <row r="13478">
          <cell r="A13478">
            <v>7667</v>
          </cell>
          <cell r="B13478">
            <v>90292020</v>
          </cell>
          <cell r="C13478" t="str">
            <v>18.07.2017</v>
          </cell>
          <cell r="D13478" t="str">
            <v>31.12.9999</v>
          </cell>
          <cell r="E13478">
            <v>18</v>
          </cell>
        </row>
        <row r="13479">
          <cell r="A13479" t="str">
            <v>2CSP-7528</v>
          </cell>
          <cell r="B13479">
            <v>87141090</v>
          </cell>
          <cell r="C13479" t="str">
            <v>02.07.2017</v>
          </cell>
          <cell r="D13479" t="str">
            <v>31.12.9999</v>
          </cell>
          <cell r="E13479">
            <v>28</v>
          </cell>
        </row>
        <row r="13480">
          <cell r="A13480">
            <v>6912</v>
          </cell>
          <cell r="B13480">
            <v>84099111</v>
          </cell>
          <cell r="C13480" t="str">
            <v>02.07.2017</v>
          </cell>
          <cell r="D13480" t="str">
            <v>31.12.9999</v>
          </cell>
          <cell r="E13480">
            <v>28</v>
          </cell>
        </row>
        <row r="13481">
          <cell r="A13481">
            <v>70659</v>
          </cell>
          <cell r="B13481">
            <v>90268090</v>
          </cell>
          <cell r="C13481" t="str">
            <v>18.07.2017</v>
          </cell>
          <cell r="D13481" t="str">
            <v>31.12.9999</v>
          </cell>
          <cell r="E13481">
            <v>18</v>
          </cell>
        </row>
        <row r="13482">
          <cell r="A13482">
            <v>26021849</v>
          </cell>
          <cell r="B13482">
            <v>85114000</v>
          </cell>
          <cell r="C13482" t="str">
            <v>02.07.2017</v>
          </cell>
          <cell r="D13482" t="str">
            <v>31.12.9999</v>
          </cell>
          <cell r="E13482">
            <v>28</v>
          </cell>
        </row>
        <row r="13483">
          <cell r="A13483">
            <v>5808</v>
          </cell>
          <cell r="B13483">
            <v>90268090</v>
          </cell>
          <cell r="C13483" t="str">
            <v>18.07.2017</v>
          </cell>
          <cell r="D13483" t="str">
            <v>31.12.9999</v>
          </cell>
          <cell r="E13483">
            <v>18</v>
          </cell>
        </row>
        <row r="13484">
          <cell r="A13484">
            <v>70596</v>
          </cell>
          <cell r="B13484">
            <v>90268090</v>
          </cell>
          <cell r="C13484" t="str">
            <v>18.07.2017</v>
          </cell>
          <cell r="D13484" t="str">
            <v>31.12.9999</v>
          </cell>
          <cell r="E13484">
            <v>18</v>
          </cell>
        </row>
        <row r="13485">
          <cell r="A13485">
            <v>70050182</v>
          </cell>
          <cell r="B13485">
            <v>85119000</v>
          </cell>
          <cell r="C13485" t="str">
            <v>02.07.2017</v>
          </cell>
          <cell r="D13485" t="str">
            <v>31.12.9999</v>
          </cell>
          <cell r="E13485">
            <v>28</v>
          </cell>
        </row>
        <row r="13486">
          <cell r="A13486">
            <v>5546</v>
          </cell>
          <cell r="B13486">
            <v>90292020</v>
          </cell>
          <cell r="C13486" t="str">
            <v>18.07.2017</v>
          </cell>
          <cell r="D13486" t="str">
            <v>31.12.9999</v>
          </cell>
          <cell r="E13486">
            <v>18</v>
          </cell>
        </row>
        <row r="13487">
          <cell r="A13487">
            <v>26720863</v>
          </cell>
          <cell r="B13487">
            <v>85030090</v>
          </cell>
          <cell r="C13487" t="str">
            <v>21.11.2017</v>
          </cell>
          <cell r="D13487" t="str">
            <v>31.12.9999</v>
          </cell>
          <cell r="E13487">
            <v>18</v>
          </cell>
        </row>
        <row r="13488">
          <cell r="A13488">
            <v>70050209</v>
          </cell>
          <cell r="B13488">
            <v>85118000</v>
          </cell>
          <cell r="C13488" t="str">
            <v>02.07.2017</v>
          </cell>
          <cell r="D13488" t="str">
            <v>31.12.9999</v>
          </cell>
          <cell r="E13488">
            <v>28</v>
          </cell>
        </row>
        <row r="13489">
          <cell r="A13489">
            <v>26248735</v>
          </cell>
          <cell r="B13489">
            <v>85119000</v>
          </cell>
          <cell r="C13489" t="str">
            <v>02.07.2017</v>
          </cell>
          <cell r="D13489" t="str">
            <v>31.12.9999</v>
          </cell>
          <cell r="E13489">
            <v>28</v>
          </cell>
        </row>
        <row r="13490">
          <cell r="A13490">
            <v>70683</v>
          </cell>
          <cell r="B13490">
            <v>90268090</v>
          </cell>
          <cell r="C13490" t="str">
            <v>18.07.2017</v>
          </cell>
          <cell r="D13490" t="str">
            <v>31.12.9999</v>
          </cell>
          <cell r="E13490">
            <v>18</v>
          </cell>
        </row>
        <row r="13491">
          <cell r="A13491">
            <v>5732</v>
          </cell>
          <cell r="B13491">
            <v>90268090</v>
          </cell>
          <cell r="C13491" t="str">
            <v>18.07.2017</v>
          </cell>
          <cell r="D13491" t="str">
            <v>31.12.9999</v>
          </cell>
          <cell r="E13491">
            <v>18</v>
          </cell>
        </row>
        <row r="13492">
          <cell r="A13492" t="str">
            <v>2CSP-7507</v>
          </cell>
          <cell r="B13492">
            <v>87141090</v>
          </cell>
          <cell r="C13492" t="str">
            <v>02.07.2017</v>
          </cell>
          <cell r="D13492" t="str">
            <v>31.12.9999</v>
          </cell>
          <cell r="E13492">
            <v>28</v>
          </cell>
        </row>
        <row r="13493">
          <cell r="A13493">
            <v>7024</v>
          </cell>
          <cell r="B13493">
            <v>90330000</v>
          </cell>
          <cell r="C13493" t="str">
            <v>18.07.2017</v>
          </cell>
          <cell r="D13493" t="str">
            <v>31.12.9999</v>
          </cell>
          <cell r="E13493">
            <v>18</v>
          </cell>
        </row>
        <row r="13494">
          <cell r="A13494" t="str">
            <v>2CSP-7514</v>
          </cell>
          <cell r="B13494">
            <v>87141090</v>
          </cell>
          <cell r="C13494" t="str">
            <v>02.07.2017</v>
          </cell>
          <cell r="D13494" t="str">
            <v>31.12.9999</v>
          </cell>
          <cell r="E13494">
            <v>28</v>
          </cell>
        </row>
        <row r="13495">
          <cell r="A13495">
            <v>4802</v>
          </cell>
          <cell r="B13495">
            <v>90261020</v>
          </cell>
          <cell r="C13495" t="str">
            <v>18.07.2017</v>
          </cell>
          <cell r="D13495" t="str">
            <v>31.12.9999</v>
          </cell>
          <cell r="E13495">
            <v>18</v>
          </cell>
        </row>
        <row r="13496">
          <cell r="A13496">
            <v>7560</v>
          </cell>
          <cell r="B13496">
            <v>90292020</v>
          </cell>
          <cell r="C13496" t="str">
            <v>18.07.2017</v>
          </cell>
          <cell r="D13496" t="str">
            <v>31.12.9999</v>
          </cell>
          <cell r="E13496">
            <v>18</v>
          </cell>
        </row>
        <row r="13497">
          <cell r="A13497">
            <v>70050208</v>
          </cell>
          <cell r="B13497">
            <v>85118000</v>
          </cell>
          <cell r="C13497" t="str">
            <v>02.07.2017</v>
          </cell>
          <cell r="D13497" t="str">
            <v>31.12.9999</v>
          </cell>
          <cell r="E13497">
            <v>28</v>
          </cell>
        </row>
        <row r="13498">
          <cell r="A13498">
            <v>70607</v>
          </cell>
          <cell r="B13498">
            <v>84133020</v>
          </cell>
          <cell r="C13498" t="str">
            <v>02.07.2017</v>
          </cell>
          <cell r="D13498" t="str">
            <v>31.12.9999</v>
          </cell>
          <cell r="E13498">
            <v>28</v>
          </cell>
        </row>
        <row r="13499">
          <cell r="A13499">
            <v>7717</v>
          </cell>
          <cell r="B13499">
            <v>90292020</v>
          </cell>
          <cell r="C13499" t="str">
            <v>18.07.2017</v>
          </cell>
          <cell r="D13499" t="str">
            <v>31.12.9999</v>
          </cell>
          <cell r="E13499">
            <v>18</v>
          </cell>
        </row>
        <row r="13500">
          <cell r="A13500">
            <v>26041066</v>
          </cell>
          <cell r="B13500">
            <v>85113020</v>
          </cell>
          <cell r="C13500" t="str">
            <v>02.07.2017</v>
          </cell>
          <cell r="D13500" t="str">
            <v>31.12.9999</v>
          </cell>
          <cell r="E13500">
            <v>28</v>
          </cell>
        </row>
        <row r="13501">
          <cell r="A13501">
            <v>26071793</v>
          </cell>
          <cell r="B13501">
            <v>85124000</v>
          </cell>
          <cell r="C13501" t="str">
            <v>18.11.2017</v>
          </cell>
          <cell r="D13501" t="str">
            <v>31.12.9999</v>
          </cell>
          <cell r="E13501">
            <v>18</v>
          </cell>
        </row>
        <row r="13502">
          <cell r="A13502">
            <v>26722976</v>
          </cell>
          <cell r="B13502">
            <v>85129000</v>
          </cell>
          <cell r="C13502" t="str">
            <v>18.11.2017</v>
          </cell>
          <cell r="D13502" t="str">
            <v>31.12.9999</v>
          </cell>
          <cell r="E13502">
            <v>18</v>
          </cell>
        </row>
        <row r="13503">
          <cell r="A13503">
            <v>54025</v>
          </cell>
          <cell r="B13503">
            <v>85112010</v>
          </cell>
          <cell r="C13503" t="str">
            <v>02.07.2017</v>
          </cell>
          <cell r="D13503" t="str">
            <v>31.12.9999</v>
          </cell>
          <cell r="E13503">
            <v>28</v>
          </cell>
        </row>
        <row r="13504">
          <cell r="A13504">
            <v>70060168</v>
          </cell>
          <cell r="B13504">
            <v>85119000</v>
          </cell>
          <cell r="C13504" t="str">
            <v>02.07.2017</v>
          </cell>
          <cell r="D13504" t="str">
            <v>31.12.9999</v>
          </cell>
          <cell r="E13504">
            <v>28</v>
          </cell>
        </row>
        <row r="13505">
          <cell r="A13505">
            <v>70060162</v>
          </cell>
          <cell r="B13505">
            <v>85119000</v>
          </cell>
          <cell r="C13505" t="str">
            <v>02.07.2017</v>
          </cell>
          <cell r="D13505" t="str">
            <v>31.12.9999</v>
          </cell>
          <cell r="E13505">
            <v>28</v>
          </cell>
        </row>
        <row r="13506">
          <cell r="A13506" t="str">
            <v>9199-094</v>
          </cell>
          <cell r="B13506">
            <v>84133010</v>
          </cell>
          <cell r="C13506" t="str">
            <v>02.07.2017</v>
          </cell>
          <cell r="D13506" t="str">
            <v>31.12.9999</v>
          </cell>
          <cell r="E13506">
            <v>28</v>
          </cell>
        </row>
        <row r="13507">
          <cell r="A13507" t="str">
            <v>LHL-407LH</v>
          </cell>
          <cell r="E13507">
            <v>0</v>
          </cell>
        </row>
        <row r="13508">
          <cell r="A13508">
            <v>70180</v>
          </cell>
          <cell r="B13508">
            <v>90268090</v>
          </cell>
          <cell r="C13508" t="str">
            <v>18.07.2017</v>
          </cell>
          <cell r="D13508" t="str">
            <v>31.12.9999</v>
          </cell>
          <cell r="E13508">
            <v>18</v>
          </cell>
        </row>
        <row r="13509">
          <cell r="A13509">
            <v>51135</v>
          </cell>
          <cell r="B13509">
            <v>85112010</v>
          </cell>
          <cell r="C13509" t="str">
            <v>02.07.2017</v>
          </cell>
          <cell r="D13509" t="str">
            <v>31.12.9999</v>
          </cell>
          <cell r="E13509">
            <v>28</v>
          </cell>
        </row>
        <row r="13510">
          <cell r="A13510" t="str">
            <v>215082040-0200</v>
          </cell>
          <cell r="B13510">
            <v>73181500</v>
          </cell>
          <cell r="C13510" t="str">
            <v>02.07.2017</v>
          </cell>
          <cell r="D13510" t="str">
            <v>31.12.9999</v>
          </cell>
          <cell r="E13510">
            <v>18</v>
          </cell>
        </row>
        <row r="13511">
          <cell r="A13511">
            <v>10687</v>
          </cell>
          <cell r="B13511">
            <v>90261020</v>
          </cell>
          <cell r="C13511" t="str">
            <v>18.07.2017</v>
          </cell>
          <cell r="D13511" t="str">
            <v>31.12.9999</v>
          </cell>
          <cell r="E13511">
            <v>18</v>
          </cell>
        </row>
        <row r="13512">
          <cell r="A13512">
            <v>53047</v>
          </cell>
          <cell r="B13512">
            <v>85113020</v>
          </cell>
          <cell r="C13512" t="str">
            <v>02.07.2017</v>
          </cell>
          <cell r="D13512" t="str">
            <v>31.12.9999</v>
          </cell>
          <cell r="E13512">
            <v>28</v>
          </cell>
        </row>
        <row r="13513">
          <cell r="A13513">
            <v>26721187</v>
          </cell>
          <cell r="B13513">
            <v>85030090</v>
          </cell>
          <cell r="C13513" t="str">
            <v>21.11.2017</v>
          </cell>
          <cell r="D13513" t="str">
            <v>31.12.9999</v>
          </cell>
          <cell r="E13513">
            <v>18</v>
          </cell>
        </row>
        <row r="13514">
          <cell r="A13514" t="str">
            <v>LFAA-5065</v>
          </cell>
          <cell r="B13514">
            <v>84213100</v>
          </cell>
          <cell r="C13514" t="str">
            <v>02.07.2017</v>
          </cell>
          <cell r="D13514" t="str">
            <v>31.12.9999</v>
          </cell>
          <cell r="E13514">
            <v>18</v>
          </cell>
        </row>
        <row r="13515">
          <cell r="A13515">
            <v>7190</v>
          </cell>
          <cell r="B13515">
            <v>90330000</v>
          </cell>
          <cell r="C13515" t="str">
            <v>18.07.2017</v>
          </cell>
          <cell r="D13515" t="str">
            <v>31.12.9999</v>
          </cell>
          <cell r="E13515">
            <v>18</v>
          </cell>
        </row>
        <row r="13516">
          <cell r="A13516" t="str">
            <v>LHL-407RH</v>
          </cell>
          <cell r="E13516">
            <v>0</v>
          </cell>
        </row>
        <row r="13517">
          <cell r="A13517" t="str">
            <v>M90520-2500</v>
          </cell>
          <cell r="B13517">
            <v>73181600</v>
          </cell>
          <cell r="C13517" t="str">
            <v>02.07.2017</v>
          </cell>
          <cell r="D13517" t="str">
            <v>31.12.9999</v>
          </cell>
          <cell r="E13517">
            <v>18</v>
          </cell>
        </row>
        <row r="13518">
          <cell r="A13518">
            <v>7694</v>
          </cell>
          <cell r="B13518">
            <v>90292020</v>
          </cell>
          <cell r="C13518" t="str">
            <v>18.07.2017</v>
          </cell>
          <cell r="D13518" t="str">
            <v>31.12.9999</v>
          </cell>
          <cell r="E13518">
            <v>18</v>
          </cell>
        </row>
        <row r="13519">
          <cell r="A13519">
            <v>51119</v>
          </cell>
          <cell r="B13519">
            <v>85112010</v>
          </cell>
          <cell r="C13519" t="str">
            <v>02.07.2017</v>
          </cell>
          <cell r="D13519" t="str">
            <v>31.12.9999</v>
          </cell>
          <cell r="E13519">
            <v>28</v>
          </cell>
        </row>
        <row r="13520">
          <cell r="A13520" t="str">
            <v>212082055-0200</v>
          </cell>
          <cell r="B13520">
            <v>73181500</v>
          </cell>
          <cell r="C13520" t="str">
            <v>02.07.2017</v>
          </cell>
          <cell r="D13520" t="str">
            <v>31.12.9999</v>
          </cell>
          <cell r="E13520">
            <v>18</v>
          </cell>
        </row>
        <row r="13521">
          <cell r="A13521">
            <v>53053</v>
          </cell>
          <cell r="B13521">
            <v>85113020</v>
          </cell>
          <cell r="C13521" t="str">
            <v>02.07.2017</v>
          </cell>
          <cell r="D13521" t="str">
            <v>31.12.9999</v>
          </cell>
          <cell r="E13521">
            <v>28</v>
          </cell>
        </row>
        <row r="13522">
          <cell r="A13522" t="str">
            <v>LHL-801RH</v>
          </cell>
          <cell r="E13522">
            <v>0</v>
          </cell>
        </row>
        <row r="13523">
          <cell r="A13523">
            <v>8507</v>
          </cell>
          <cell r="B13523">
            <v>84133020</v>
          </cell>
          <cell r="C13523" t="str">
            <v>02.07.2017</v>
          </cell>
          <cell r="D13523" t="str">
            <v>31.12.9999</v>
          </cell>
          <cell r="E13523">
            <v>28</v>
          </cell>
        </row>
        <row r="13524">
          <cell r="A13524">
            <v>7235</v>
          </cell>
          <cell r="B13524">
            <v>90330000</v>
          </cell>
          <cell r="C13524" t="str">
            <v>18.07.2017</v>
          </cell>
          <cell r="D13524" t="str">
            <v>31.12.9999</v>
          </cell>
          <cell r="E13524">
            <v>18</v>
          </cell>
        </row>
        <row r="13525">
          <cell r="A13525" t="str">
            <v>R9144Z140A</v>
          </cell>
          <cell r="E13525">
            <v>0</v>
          </cell>
        </row>
        <row r="13526">
          <cell r="A13526">
            <v>7309</v>
          </cell>
          <cell r="B13526">
            <v>90330000</v>
          </cell>
          <cell r="C13526" t="str">
            <v>18.07.2017</v>
          </cell>
          <cell r="D13526" t="str">
            <v>31.12.9999</v>
          </cell>
          <cell r="E13526">
            <v>18</v>
          </cell>
        </row>
        <row r="13527">
          <cell r="A13527">
            <v>70050134</v>
          </cell>
          <cell r="B13527">
            <v>85119000</v>
          </cell>
          <cell r="C13527" t="str">
            <v>02.07.2017</v>
          </cell>
          <cell r="D13527" t="str">
            <v>31.12.9999</v>
          </cell>
          <cell r="E13527">
            <v>28</v>
          </cell>
        </row>
        <row r="13528">
          <cell r="A13528">
            <v>26024677</v>
          </cell>
          <cell r="B13528">
            <v>85114000</v>
          </cell>
          <cell r="C13528" t="str">
            <v>02.07.2017</v>
          </cell>
          <cell r="D13528" t="str">
            <v>31.12.9999</v>
          </cell>
          <cell r="E13528">
            <v>28</v>
          </cell>
        </row>
        <row r="13529">
          <cell r="A13529">
            <v>70050176</v>
          </cell>
          <cell r="B13529">
            <v>85119000</v>
          </cell>
          <cell r="C13529" t="str">
            <v>02.07.2017</v>
          </cell>
          <cell r="D13529" t="str">
            <v>31.12.9999</v>
          </cell>
          <cell r="E13529">
            <v>28</v>
          </cell>
        </row>
        <row r="13530">
          <cell r="A13530">
            <v>53050</v>
          </cell>
          <cell r="B13530">
            <v>85113020</v>
          </cell>
          <cell r="C13530" t="str">
            <v>02.07.2017</v>
          </cell>
          <cell r="D13530" t="str">
            <v>31.12.9999</v>
          </cell>
          <cell r="E13530">
            <v>28</v>
          </cell>
        </row>
        <row r="13531">
          <cell r="A13531">
            <v>7295</v>
          </cell>
          <cell r="B13531">
            <v>90330000</v>
          </cell>
          <cell r="C13531" t="str">
            <v>18.07.2017</v>
          </cell>
          <cell r="D13531" t="str">
            <v>31.12.9999</v>
          </cell>
          <cell r="E13531">
            <v>18</v>
          </cell>
        </row>
        <row r="13532">
          <cell r="A13532">
            <v>53062</v>
          </cell>
          <cell r="B13532">
            <v>85113020</v>
          </cell>
          <cell r="C13532" t="str">
            <v>02.07.2017</v>
          </cell>
          <cell r="D13532" t="str">
            <v>31.12.9999</v>
          </cell>
          <cell r="E13532">
            <v>28</v>
          </cell>
        </row>
        <row r="13533">
          <cell r="A13533">
            <v>7080</v>
          </cell>
          <cell r="B13533">
            <v>90330000</v>
          </cell>
          <cell r="C13533" t="str">
            <v>18.07.2017</v>
          </cell>
          <cell r="D13533" t="str">
            <v>31.12.9999</v>
          </cell>
          <cell r="E13533">
            <v>18</v>
          </cell>
        </row>
        <row r="13534">
          <cell r="A13534">
            <v>10059</v>
          </cell>
          <cell r="B13534">
            <v>90268090</v>
          </cell>
          <cell r="C13534" t="str">
            <v>18.07.2017</v>
          </cell>
          <cell r="D13534" t="str">
            <v>31.12.9999</v>
          </cell>
          <cell r="E13534">
            <v>18</v>
          </cell>
        </row>
        <row r="13535">
          <cell r="A13535">
            <v>8591</v>
          </cell>
          <cell r="B13535">
            <v>84834000</v>
          </cell>
          <cell r="C13535" t="str">
            <v>02.07.2017</v>
          </cell>
          <cell r="D13535" t="str">
            <v>31.12.9999</v>
          </cell>
          <cell r="E13535">
            <v>28</v>
          </cell>
        </row>
        <row r="13536">
          <cell r="A13536">
            <v>7304</v>
          </cell>
          <cell r="B13536">
            <v>90330000</v>
          </cell>
          <cell r="C13536" t="str">
            <v>18.07.2017</v>
          </cell>
          <cell r="D13536" t="str">
            <v>31.12.9999</v>
          </cell>
          <cell r="E13536">
            <v>18</v>
          </cell>
        </row>
        <row r="13537">
          <cell r="A13537">
            <v>6989</v>
          </cell>
          <cell r="B13537">
            <v>84099990</v>
          </cell>
          <cell r="C13537" t="str">
            <v>02.07.2017</v>
          </cell>
          <cell r="D13537" t="str">
            <v>31.12.9999</v>
          </cell>
          <cell r="E13537">
            <v>28</v>
          </cell>
        </row>
        <row r="13538">
          <cell r="A13538" t="str">
            <v>112082025-0200</v>
          </cell>
          <cell r="B13538">
            <v>73181500</v>
          </cell>
          <cell r="C13538" t="str">
            <v>02.07.2017</v>
          </cell>
          <cell r="D13538" t="str">
            <v>31.12.9999</v>
          </cell>
          <cell r="E13538">
            <v>18</v>
          </cell>
        </row>
        <row r="13539">
          <cell r="A13539">
            <v>7296</v>
          </cell>
          <cell r="B13539">
            <v>90330000</v>
          </cell>
          <cell r="C13539" t="str">
            <v>18.07.2017</v>
          </cell>
          <cell r="D13539" t="str">
            <v>31.12.9999</v>
          </cell>
          <cell r="E13539">
            <v>18</v>
          </cell>
        </row>
        <row r="13540">
          <cell r="A13540">
            <v>70608</v>
          </cell>
          <cell r="B13540">
            <v>84099111</v>
          </cell>
          <cell r="C13540" t="str">
            <v>02.07.2017</v>
          </cell>
          <cell r="D13540" t="str">
            <v>31.12.9999</v>
          </cell>
          <cell r="E13540">
            <v>28</v>
          </cell>
        </row>
        <row r="13541">
          <cell r="A13541">
            <v>51057</v>
          </cell>
          <cell r="B13541">
            <v>85112010</v>
          </cell>
          <cell r="C13541" t="str">
            <v>02.07.2017</v>
          </cell>
          <cell r="D13541" t="str">
            <v>31.12.9999</v>
          </cell>
          <cell r="E13541">
            <v>28</v>
          </cell>
        </row>
        <row r="13542">
          <cell r="A13542">
            <v>70675</v>
          </cell>
          <cell r="B13542">
            <v>90292020</v>
          </cell>
          <cell r="C13542" t="str">
            <v>18.07.2017</v>
          </cell>
          <cell r="D13542" t="str">
            <v>31.12.9999</v>
          </cell>
          <cell r="E13542">
            <v>18</v>
          </cell>
        </row>
        <row r="13543">
          <cell r="A13543">
            <v>30005</v>
          </cell>
          <cell r="B13543">
            <v>90292020</v>
          </cell>
          <cell r="C13543" t="str">
            <v>18.07.2017</v>
          </cell>
          <cell r="D13543" t="str">
            <v>31.12.9999</v>
          </cell>
          <cell r="E13543">
            <v>18</v>
          </cell>
        </row>
        <row r="13544">
          <cell r="A13544">
            <v>5665</v>
          </cell>
          <cell r="B13544">
            <v>87149390</v>
          </cell>
          <cell r="C13544" t="str">
            <v>02.07.2017</v>
          </cell>
          <cell r="D13544" t="str">
            <v>31.12.9999</v>
          </cell>
          <cell r="E13544">
            <v>28</v>
          </cell>
        </row>
        <row r="13545">
          <cell r="A13545">
            <v>53052</v>
          </cell>
          <cell r="B13545">
            <v>85113020</v>
          </cell>
          <cell r="C13545" t="str">
            <v>02.07.2017</v>
          </cell>
          <cell r="D13545" t="str">
            <v>31.12.9999</v>
          </cell>
          <cell r="E13545">
            <v>28</v>
          </cell>
        </row>
        <row r="13546">
          <cell r="A13546" t="str">
            <v>2CSP-7512</v>
          </cell>
          <cell r="B13546">
            <v>87141090</v>
          </cell>
          <cell r="C13546" t="str">
            <v>02.07.2017</v>
          </cell>
          <cell r="D13546" t="str">
            <v>31.12.9999</v>
          </cell>
          <cell r="E13546">
            <v>28</v>
          </cell>
        </row>
        <row r="13547">
          <cell r="A13547" t="str">
            <v>112082020-0200</v>
          </cell>
          <cell r="B13547">
            <v>73181500</v>
          </cell>
          <cell r="C13547" t="str">
            <v>02.07.2017</v>
          </cell>
          <cell r="D13547" t="str">
            <v>31.12.9999</v>
          </cell>
          <cell r="E13547">
            <v>18</v>
          </cell>
        </row>
        <row r="13548">
          <cell r="A13548">
            <v>7196</v>
          </cell>
          <cell r="B13548">
            <v>90330000</v>
          </cell>
          <cell r="C13548" t="str">
            <v>18.07.2017</v>
          </cell>
          <cell r="D13548" t="str">
            <v>31.12.9999</v>
          </cell>
          <cell r="E13548">
            <v>18</v>
          </cell>
        </row>
        <row r="13549">
          <cell r="A13549">
            <v>67900</v>
          </cell>
          <cell r="B13549">
            <v>27101980</v>
          </cell>
          <cell r="C13549" t="str">
            <v>02.07.2017</v>
          </cell>
          <cell r="D13549" t="str">
            <v>31.12.9999</v>
          </cell>
          <cell r="E13549">
            <v>18</v>
          </cell>
        </row>
        <row r="13550">
          <cell r="A13550">
            <v>70559</v>
          </cell>
          <cell r="B13550">
            <v>84834000</v>
          </cell>
          <cell r="C13550" t="str">
            <v>02.07.2017</v>
          </cell>
          <cell r="D13550" t="str">
            <v>31.12.9999</v>
          </cell>
          <cell r="E13550">
            <v>28</v>
          </cell>
        </row>
        <row r="13551">
          <cell r="A13551">
            <v>7565</v>
          </cell>
          <cell r="B13551">
            <v>90292020</v>
          </cell>
          <cell r="C13551" t="str">
            <v>18.07.2017</v>
          </cell>
          <cell r="D13551" t="str">
            <v>31.12.9999</v>
          </cell>
          <cell r="E13551">
            <v>18</v>
          </cell>
        </row>
        <row r="13552">
          <cell r="A13552">
            <v>70604</v>
          </cell>
          <cell r="B13552">
            <v>84133020</v>
          </cell>
          <cell r="C13552" t="str">
            <v>02.07.2017</v>
          </cell>
          <cell r="D13552" t="str">
            <v>31.12.9999</v>
          </cell>
          <cell r="E13552">
            <v>28</v>
          </cell>
        </row>
        <row r="13553">
          <cell r="A13553">
            <v>51121</v>
          </cell>
          <cell r="B13553">
            <v>85112010</v>
          </cell>
          <cell r="C13553" t="str">
            <v>02.07.2017</v>
          </cell>
          <cell r="D13553" t="str">
            <v>31.12.9999</v>
          </cell>
          <cell r="E13553">
            <v>28</v>
          </cell>
        </row>
        <row r="13554">
          <cell r="A13554" t="str">
            <v>5HY46</v>
          </cell>
          <cell r="B13554">
            <v>27101980</v>
          </cell>
          <cell r="C13554" t="str">
            <v>02.07.2017</v>
          </cell>
          <cell r="D13554" t="str">
            <v>31.12.9999</v>
          </cell>
          <cell r="E13554">
            <v>18</v>
          </cell>
        </row>
        <row r="13555">
          <cell r="A13555" t="str">
            <v>LFAA-5049</v>
          </cell>
          <cell r="B13555">
            <v>84213100</v>
          </cell>
          <cell r="C13555" t="str">
            <v>02.07.2017</v>
          </cell>
          <cell r="D13555" t="str">
            <v>31.12.9999</v>
          </cell>
          <cell r="E13555">
            <v>18</v>
          </cell>
        </row>
        <row r="13556">
          <cell r="A13556" t="str">
            <v>112051012-0200</v>
          </cell>
          <cell r="B13556">
            <v>73181500</v>
          </cell>
          <cell r="C13556" t="str">
            <v>02.07.2017</v>
          </cell>
          <cell r="D13556" t="str">
            <v>31.12.9999</v>
          </cell>
          <cell r="E13556">
            <v>18</v>
          </cell>
        </row>
        <row r="13557">
          <cell r="A13557">
            <v>53058</v>
          </cell>
          <cell r="B13557">
            <v>85113020</v>
          </cell>
          <cell r="C13557" t="str">
            <v>02.07.2017</v>
          </cell>
          <cell r="D13557" t="str">
            <v>31.12.9999</v>
          </cell>
          <cell r="E13557">
            <v>28</v>
          </cell>
        </row>
        <row r="13558">
          <cell r="A13558" t="str">
            <v>DTVS-INLINE-DSLFIL</v>
          </cell>
          <cell r="E13558">
            <v>0</v>
          </cell>
        </row>
        <row r="13559">
          <cell r="A13559">
            <v>2109100</v>
          </cell>
          <cell r="B13559">
            <v>27101980</v>
          </cell>
          <cell r="C13559" t="str">
            <v>02.07.2017</v>
          </cell>
          <cell r="D13559" t="str">
            <v>31.12.9999</v>
          </cell>
          <cell r="E13559">
            <v>18</v>
          </cell>
        </row>
        <row r="13560">
          <cell r="A13560">
            <v>70060253</v>
          </cell>
          <cell r="B13560">
            <v>85119000</v>
          </cell>
          <cell r="C13560" t="str">
            <v>02.07.2017</v>
          </cell>
          <cell r="D13560" t="str">
            <v>31.12.9999</v>
          </cell>
          <cell r="E13560">
            <v>28</v>
          </cell>
        </row>
        <row r="13561">
          <cell r="A13561">
            <v>10060</v>
          </cell>
          <cell r="B13561">
            <v>90330000</v>
          </cell>
          <cell r="C13561" t="str">
            <v>18.07.2017</v>
          </cell>
          <cell r="D13561" t="str">
            <v>31.12.9999</v>
          </cell>
          <cell r="E13561">
            <v>18</v>
          </cell>
        </row>
        <row r="13562">
          <cell r="A13562">
            <v>51146</v>
          </cell>
          <cell r="B13562">
            <v>85112010</v>
          </cell>
          <cell r="C13562" t="str">
            <v>02.07.2017</v>
          </cell>
          <cell r="D13562" t="str">
            <v>31.12.9999</v>
          </cell>
          <cell r="E13562">
            <v>28</v>
          </cell>
        </row>
        <row r="13563">
          <cell r="A13563" t="str">
            <v>LFPP-4029</v>
          </cell>
          <cell r="B13563">
            <v>84133090</v>
          </cell>
          <cell r="C13563" t="str">
            <v>02.07.2017</v>
          </cell>
          <cell r="D13563" t="str">
            <v>31.12.9999</v>
          </cell>
          <cell r="E13563">
            <v>28</v>
          </cell>
        </row>
        <row r="13564">
          <cell r="A13564">
            <v>70663</v>
          </cell>
          <cell r="B13564">
            <v>90268090</v>
          </cell>
          <cell r="C13564" t="str">
            <v>18.07.2017</v>
          </cell>
          <cell r="D13564" t="str">
            <v>31.12.9999</v>
          </cell>
          <cell r="E13564">
            <v>18</v>
          </cell>
        </row>
        <row r="13565">
          <cell r="A13565">
            <v>51101</v>
          </cell>
          <cell r="B13565">
            <v>85112010</v>
          </cell>
          <cell r="C13565" t="str">
            <v>02.07.2017</v>
          </cell>
          <cell r="D13565" t="str">
            <v>31.12.9999</v>
          </cell>
          <cell r="E13565">
            <v>28</v>
          </cell>
        </row>
        <row r="13566">
          <cell r="A13566">
            <v>73000</v>
          </cell>
          <cell r="B13566">
            <v>90268090</v>
          </cell>
          <cell r="C13566" t="str">
            <v>18.07.2017</v>
          </cell>
          <cell r="D13566" t="str">
            <v>31.12.9999</v>
          </cell>
          <cell r="E13566">
            <v>18</v>
          </cell>
        </row>
        <row r="13567">
          <cell r="A13567">
            <v>7094</v>
          </cell>
          <cell r="B13567">
            <v>90330000</v>
          </cell>
          <cell r="C13567" t="str">
            <v>18.07.2017</v>
          </cell>
          <cell r="D13567" t="str">
            <v>31.12.9999</v>
          </cell>
          <cell r="E13567">
            <v>18</v>
          </cell>
        </row>
        <row r="13568">
          <cell r="A13568" t="str">
            <v>LFAA-5063</v>
          </cell>
          <cell r="B13568">
            <v>84213100</v>
          </cell>
          <cell r="C13568" t="str">
            <v>02.07.2017</v>
          </cell>
          <cell r="D13568" t="str">
            <v>31.12.9999</v>
          </cell>
          <cell r="E13568">
            <v>18</v>
          </cell>
        </row>
        <row r="13569">
          <cell r="A13569">
            <v>70626</v>
          </cell>
          <cell r="B13569">
            <v>84133020</v>
          </cell>
          <cell r="C13569" t="str">
            <v>02.07.2017</v>
          </cell>
          <cell r="D13569" t="str">
            <v>31.12.9999</v>
          </cell>
          <cell r="E13569">
            <v>28</v>
          </cell>
        </row>
        <row r="13570">
          <cell r="A13570">
            <v>10435</v>
          </cell>
          <cell r="B13570">
            <v>90268090</v>
          </cell>
          <cell r="C13570" t="str">
            <v>18.07.2017</v>
          </cell>
          <cell r="D13570" t="str">
            <v>31.12.9999</v>
          </cell>
          <cell r="E13570">
            <v>18</v>
          </cell>
        </row>
        <row r="13571">
          <cell r="A13571">
            <v>52021</v>
          </cell>
          <cell r="B13571">
            <v>85112010</v>
          </cell>
          <cell r="C13571" t="str">
            <v>02.07.2017</v>
          </cell>
          <cell r="D13571" t="str">
            <v>31.12.9999</v>
          </cell>
          <cell r="E13571">
            <v>28</v>
          </cell>
        </row>
        <row r="13572">
          <cell r="A13572">
            <v>70696</v>
          </cell>
          <cell r="B13572">
            <v>90330000</v>
          </cell>
          <cell r="C13572" t="str">
            <v>18.07.2017</v>
          </cell>
          <cell r="D13572" t="str">
            <v>31.12.9999</v>
          </cell>
          <cell r="E13572">
            <v>18</v>
          </cell>
        </row>
        <row r="13573">
          <cell r="A13573">
            <v>5702</v>
          </cell>
          <cell r="B13573">
            <v>90268090</v>
          </cell>
          <cell r="C13573" t="str">
            <v>18.07.2017</v>
          </cell>
          <cell r="D13573" t="str">
            <v>31.12.9999</v>
          </cell>
          <cell r="E13573">
            <v>18</v>
          </cell>
        </row>
        <row r="13574">
          <cell r="A13574">
            <v>51099</v>
          </cell>
          <cell r="B13574">
            <v>85112010</v>
          </cell>
          <cell r="C13574" t="str">
            <v>02.07.2017</v>
          </cell>
          <cell r="D13574" t="str">
            <v>31.12.9999</v>
          </cell>
          <cell r="E13574">
            <v>28</v>
          </cell>
        </row>
        <row r="13575">
          <cell r="A13575">
            <v>70059</v>
          </cell>
          <cell r="B13575">
            <v>90268090</v>
          </cell>
          <cell r="C13575" t="str">
            <v>18.07.2017</v>
          </cell>
          <cell r="D13575" t="str">
            <v>31.12.9999</v>
          </cell>
          <cell r="E13575">
            <v>18</v>
          </cell>
        </row>
        <row r="13576">
          <cell r="A13576">
            <v>5909</v>
          </cell>
          <cell r="B13576">
            <v>90292020</v>
          </cell>
          <cell r="C13576" t="str">
            <v>18.07.2017</v>
          </cell>
          <cell r="D13576" t="str">
            <v>31.12.9999</v>
          </cell>
          <cell r="E13576">
            <v>18</v>
          </cell>
        </row>
        <row r="13577">
          <cell r="A13577">
            <v>70624</v>
          </cell>
          <cell r="B13577">
            <v>84133020</v>
          </cell>
          <cell r="C13577" t="str">
            <v>02.07.2017</v>
          </cell>
          <cell r="D13577" t="str">
            <v>31.12.9999</v>
          </cell>
          <cell r="E13577">
            <v>28</v>
          </cell>
        </row>
        <row r="13578">
          <cell r="A13578" t="str">
            <v>2CSP-7510</v>
          </cell>
          <cell r="B13578">
            <v>87141090</v>
          </cell>
          <cell r="C13578" t="str">
            <v>02.07.2017</v>
          </cell>
          <cell r="D13578" t="str">
            <v>31.12.9999</v>
          </cell>
          <cell r="E13578">
            <v>28</v>
          </cell>
        </row>
        <row r="13579">
          <cell r="A13579">
            <v>7250</v>
          </cell>
          <cell r="B13579">
            <v>90330000</v>
          </cell>
          <cell r="C13579" t="str">
            <v>18.07.2017</v>
          </cell>
          <cell r="D13579" t="str">
            <v>31.12.9999</v>
          </cell>
          <cell r="E13579">
            <v>18</v>
          </cell>
        </row>
        <row r="13580">
          <cell r="A13580">
            <v>70060199</v>
          </cell>
          <cell r="B13580">
            <v>85119000</v>
          </cell>
          <cell r="C13580" t="str">
            <v>02.07.2017</v>
          </cell>
          <cell r="D13580" t="str">
            <v>31.12.9999</v>
          </cell>
          <cell r="E13580">
            <v>28</v>
          </cell>
        </row>
        <row r="13581">
          <cell r="A13581" t="str">
            <v>112061012-0200</v>
          </cell>
          <cell r="B13581">
            <v>73181500</v>
          </cell>
          <cell r="C13581" t="str">
            <v>02.07.2017</v>
          </cell>
          <cell r="D13581" t="str">
            <v>31.12.9999</v>
          </cell>
          <cell r="E13581">
            <v>18</v>
          </cell>
        </row>
        <row r="13582">
          <cell r="A13582">
            <v>7248</v>
          </cell>
          <cell r="B13582">
            <v>90330000</v>
          </cell>
          <cell r="C13582" t="str">
            <v>18.07.2017</v>
          </cell>
          <cell r="D13582" t="str">
            <v>31.12.9999</v>
          </cell>
          <cell r="E13582">
            <v>18</v>
          </cell>
        </row>
        <row r="13583">
          <cell r="A13583">
            <v>8629</v>
          </cell>
          <cell r="B13583">
            <v>84133020</v>
          </cell>
          <cell r="C13583" t="str">
            <v>02.07.2017</v>
          </cell>
          <cell r="D13583" t="str">
            <v>31.12.9999</v>
          </cell>
          <cell r="E13583">
            <v>28</v>
          </cell>
        </row>
        <row r="13584">
          <cell r="A13584">
            <v>54014</v>
          </cell>
          <cell r="B13584">
            <v>85112010</v>
          </cell>
          <cell r="C13584" t="str">
            <v>02.07.2017</v>
          </cell>
          <cell r="D13584" t="str">
            <v>31.12.9999</v>
          </cell>
          <cell r="E13584">
            <v>28</v>
          </cell>
        </row>
        <row r="13585">
          <cell r="A13585">
            <v>70060159</v>
          </cell>
          <cell r="B13585">
            <v>85119000</v>
          </cell>
          <cell r="C13585" t="str">
            <v>02.07.2017</v>
          </cell>
          <cell r="D13585" t="str">
            <v>31.12.9999</v>
          </cell>
          <cell r="E13585">
            <v>28</v>
          </cell>
        </row>
        <row r="13586">
          <cell r="A13586">
            <v>7294</v>
          </cell>
          <cell r="B13586">
            <v>90330000</v>
          </cell>
          <cell r="C13586" t="str">
            <v>18.07.2017</v>
          </cell>
          <cell r="D13586" t="str">
            <v>31.12.9999</v>
          </cell>
          <cell r="E13586">
            <v>18</v>
          </cell>
        </row>
        <row r="13587">
          <cell r="A13587">
            <v>54027</v>
          </cell>
          <cell r="B13587">
            <v>85112010</v>
          </cell>
          <cell r="C13587" t="str">
            <v>02.07.2017</v>
          </cell>
          <cell r="D13587" t="str">
            <v>31.12.9999</v>
          </cell>
          <cell r="E13587">
            <v>28</v>
          </cell>
        </row>
        <row r="13588">
          <cell r="A13588" t="str">
            <v>LA-G1044</v>
          </cell>
          <cell r="B13588">
            <v>84841090</v>
          </cell>
          <cell r="C13588" t="str">
            <v>21.11.2017</v>
          </cell>
          <cell r="D13588" t="str">
            <v>31.12.9999</v>
          </cell>
          <cell r="E13588">
            <v>18</v>
          </cell>
        </row>
        <row r="13589">
          <cell r="A13589" t="str">
            <v>LFAO-1046</v>
          </cell>
          <cell r="B13589">
            <v>84212300</v>
          </cell>
          <cell r="C13589" t="str">
            <v>19.07.2017</v>
          </cell>
          <cell r="D13589" t="str">
            <v>31.12.9999</v>
          </cell>
          <cell r="E13589">
            <v>18</v>
          </cell>
        </row>
        <row r="13590">
          <cell r="A13590">
            <v>53040</v>
          </cell>
          <cell r="B13590">
            <v>85113020</v>
          </cell>
          <cell r="C13590" t="str">
            <v>02.07.2017</v>
          </cell>
          <cell r="D13590" t="str">
            <v>31.12.9999</v>
          </cell>
          <cell r="E13590">
            <v>28</v>
          </cell>
        </row>
        <row r="13591">
          <cell r="A13591">
            <v>26713510</v>
          </cell>
          <cell r="B13591">
            <v>85030090</v>
          </cell>
          <cell r="C13591" t="str">
            <v>21.11.2017</v>
          </cell>
          <cell r="D13591" t="str">
            <v>31.12.9999</v>
          </cell>
          <cell r="E13591">
            <v>18</v>
          </cell>
        </row>
        <row r="13592">
          <cell r="A13592">
            <v>6976</v>
          </cell>
          <cell r="B13592">
            <v>87149990</v>
          </cell>
          <cell r="C13592" t="str">
            <v>02.07.2017</v>
          </cell>
          <cell r="D13592" t="str">
            <v>31.12.9999</v>
          </cell>
          <cell r="E13592">
            <v>28</v>
          </cell>
        </row>
        <row r="13593">
          <cell r="A13593">
            <v>26103978</v>
          </cell>
          <cell r="B13593">
            <v>85129000</v>
          </cell>
          <cell r="C13593" t="str">
            <v>18.11.2017</v>
          </cell>
          <cell r="D13593" t="str">
            <v>31.12.9999</v>
          </cell>
          <cell r="E13593">
            <v>18</v>
          </cell>
        </row>
        <row r="13594">
          <cell r="A13594">
            <v>51153</v>
          </cell>
          <cell r="B13594">
            <v>85112010</v>
          </cell>
          <cell r="C13594" t="str">
            <v>02.07.2017</v>
          </cell>
          <cell r="D13594" t="str">
            <v>31.12.9999</v>
          </cell>
          <cell r="E13594">
            <v>28</v>
          </cell>
        </row>
        <row r="13595">
          <cell r="A13595" t="str">
            <v>LUCAS-LP-LTX7R</v>
          </cell>
          <cell r="B13595">
            <v>85071000</v>
          </cell>
          <cell r="C13595" t="str">
            <v>02.07.2017</v>
          </cell>
          <cell r="D13595" t="str">
            <v>31.12.9999</v>
          </cell>
          <cell r="E13595">
            <v>28</v>
          </cell>
        </row>
        <row r="13596">
          <cell r="A13596">
            <v>70060157</v>
          </cell>
          <cell r="B13596">
            <v>85119000</v>
          </cell>
          <cell r="C13596" t="str">
            <v>02.07.2017</v>
          </cell>
          <cell r="D13596" t="str">
            <v>31.12.9999</v>
          </cell>
          <cell r="E13596">
            <v>28</v>
          </cell>
        </row>
        <row r="13597">
          <cell r="A13597">
            <v>30003</v>
          </cell>
          <cell r="B13597">
            <v>90330000</v>
          </cell>
          <cell r="C13597" t="str">
            <v>18.07.2017</v>
          </cell>
          <cell r="D13597" t="str">
            <v>31.12.9999</v>
          </cell>
          <cell r="E13597">
            <v>18</v>
          </cell>
        </row>
        <row r="13598">
          <cell r="A13598" t="str">
            <v>26071095A</v>
          </cell>
          <cell r="B13598">
            <v>85030090</v>
          </cell>
          <cell r="C13598" t="str">
            <v>21.11.2017</v>
          </cell>
          <cell r="D13598" t="str">
            <v>31.12.9999</v>
          </cell>
          <cell r="E13598">
            <v>18</v>
          </cell>
        </row>
        <row r="13599">
          <cell r="A13599" t="str">
            <v>210UTTO4</v>
          </cell>
          <cell r="B13599">
            <v>27101980</v>
          </cell>
          <cell r="C13599" t="str">
            <v>02.07.2017</v>
          </cell>
          <cell r="D13599" t="str">
            <v>31.12.9999</v>
          </cell>
          <cell r="E13599">
            <v>18</v>
          </cell>
        </row>
        <row r="13600">
          <cell r="A13600">
            <v>51125</v>
          </cell>
          <cell r="B13600">
            <v>85112010</v>
          </cell>
          <cell r="C13600" t="str">
            <v>02.07.2017</v>
          </cell>
          <cell r="D13600" t="str">
            <v>31.12.9999</v>
          </cell>
          <cell r="E13600">
            <v>28</v>
          </cell>
        </row>
        <row r="13601">
          <cell r="A13601">
            <v>4828</v>
          </cell>
          <cell r="B13601">
            <v>90261020</v>
          </cell>
          <cell r="C13601" t="str">
            <v>18.07.2017</v>
          </cell>
          <cell r="D13601" t="str">
            <v>31.12.9999</v>
          </cell>
          <cell r="E13601">
            <v>18</v>
          </cell>
        </row>
        <row r="13602">
          <cell r="A13602">
            <v>52028</v>
          </cell>
          <cell r="B13602">
            <v>85112010</v>
          </cell>
          <cell r="C13602" t="str">
            <v>02.07.2017</v>
          </cell>
          <cell r="D13602" t="str">
            <v>31.12.9999</v>
          </cell>
          <cell r="E13602">
            <v>28</v>
          </cell>
        </row>
        <row r="13603">
          <cell r="A13603">
            <v>5881</v>
          </cell>
          <cell r="B13603">
            <v>90268090</v>
          </cell>
          <cell r="C13603" t="str">
            <v>18.07.2017</v>
          </cell>
          <cell r="D13603" t="str">
            <v>31.12.9999</v>
          </cell>
          <cell r="E13603">
            <v>18</v>
          </cell>
        </row>
        <row r="13604">
          <cell r="A13604">
            <v>51144</v>
          </cell>
          <cell r="B13604">
            <v>85112010</v>
          </cell>
          <cell r="C13604" t="str">
            <v>02.07.2017</v>
          </cell>
          <cell r="D13604" t="str">
            <v>31.12.9999</v>
          </cell>
          <cell r="E13604">
            <v>28</v>
          </cell>
        </row>
        <row r="13605">
          <cell r="A13605">
            <v>5902</v>
          </cell>
          <cell r="B13605">
            <v>90292020</v>
          </cell>
          <cell r="C13605" t="str">
            <v>18.07.2017</v>
          </cell>
          <cell r="D13605" t="str">
            <v>31.12.9999</v>
          </cell>
          <cell r="E13605">
            <v>18</v>
          </cell>
        </row>
        <row r="13606">
          <cell r="A13606">
            <v>51136</v>
          </cell>
          <cell r="B13606">
            <v>85112010</v>
          </cell>
          <cell r="C13606" t="str">
            <v>02.07.2017</v>
          </cell>
          <cell r="D13606" t="str">
            <v>31.12.9999</v>
          </cell>
          <cell r="E13606">
            <v>28</v>
          </cell>
        </row>
        <row r="13607">
          <cell r="A13607">
            <v>51140</v>
          </cell>
          <cell r="B13607">
            <v>85112010</v>
          </cell>
          <cell r="C13607" t="str">
            <v>02.07.2017</v>
          </cell>
          <cell r="D13607" t="str">
            <v>31.12.9999</v>
          </cell>
          <cell r="E13607">
            <v>28</v>
          </cell>
        </row>
        <row r="13608">
          <cell r="A13608">
            <v>51145</v>
          </cell>
          <cell r="B13608">
            <v>85112010</v>
          </cell>
          <cell r="C13608" t="str">
            <v>02.07.2017</v>
          </cell>
          <cell r="D13608" t="str">
            <v>31.12.9999</v>
          </cell>
          <cell r="E13608">
            <v>28</v>
          </cell>
        </row>
        <row r="13609">
          <cell r="A13609">
            <v>70060216</v>
          </cell>
          <cell r="B13609">
            <v>85119000</v>
          </cell>
          <cell r="C13609" t="str">
            <v>02.07.2017</v>
          </cell>
          <cell r="D13609" t="str">
            <v>31.12.9999</v>
          </cell>
          <cell r="E13609">
            <v>28</v>
          </cell>
        </row>
        <row r="13610">
          <cell r="A13610">
            <v>402016</v>
          </cell>
          <cell r="B13610">
            <v>27101990</v>
          </cell>
          <cell r="C13610" t="str">
            <v>02.07.2017</v>
          </cell>
          <cell r="D13610" t="str">
            <v>31.12.9999</v>
          </cell>
          <cell r="E13610">
            <v>18</v>
          </cell>
        </row>
        <row r="13611">
          <cell r="A13611">
            <v>10162</v>
          </cell>
          <cell r="B13611">
            <v>84133020</v>
          </cell>
          <cell r="C13611" t="str">
            <v>02.07.2017</v>
          </cell>
          <cell r="D13611" t="str">
            <v>31.12.9999</v>
          </cell>
          <cell r="E13611">
            <v>28</v>
          </cell>
        </row>
        <row r="13612">
          <cell r="A13612">
            <v>52031</v>
          </cell>
          <cell r="B13612">
            <v>85112010</v>
          </cell>
          <cell r="C13612" t="str">
            <v>02.07.2017</v>
          </cell>
          <cell r="D13612" t="str">
            <v>31.12.9999</v>
          </cell>
          <cell r="E13612">
            <v>28</v>
          </cell>
        </row>
        <row r="13613">
          <cell r="A13613">
            <v>5878</v>
          </cell>
          <cell r="B13613">
            <v>90268090</v>
          </cell>
          <cell r="C13613" t="str">
            <v>18.07.2017</v>
          </cell>
          <cell r="D13613" t="str">
            <v>31.12.9999</v>
          </cell>
          <cell r="E13613">
            <v>18</v>
          </cell>
        </row>
        <row r="13614">
          <cell r="A13614">
            <v>52027</v>
          </cell>
          <cell r="B13614">
            <v>85112010</v>
          </cell>
          <cell r="C13614" t="str">
            <v>02.07.2017</v>
          </cell>
          <cell r="D13614" t="str">
            <v>31.12.9999</v>
          </cell>
          <cell r="E13614">
            <v>28</v>
          </cell>
        </row>
        <row r="13615">
          <cell r="A13615">
            <v>70050095</v>
          </cell>
          <cell r="B13615">
            <v>85119000</v>
          </cell>
          <cell r="C13615" t="str">
            <v>02.07.2017</v>
          </cell>
          <cell r="D13615" t="str">
            <v>31.12.9999</v>
          </cell>
          <cell r="E13615">
            <v>28</v>
          </cell>
        </row>
        <row r="13616">
          <cell r="A13616" t="str">
            <v>DEVENDRA</v>
          </cell>
          <cell r="B13616">
            <v>84099990</v>
          </cell>
          <cell r="C13616" t="str">
            <v>02.07.2017</v>
          </cell>
          <cell r="D13616" t="str">
            <v>31.12.9999</v>
          </cell>
          <cell r="E13616">
            <v>28</v>
          </cell>
        </row>
        <row r="13617">
          <cell r="A13617">
            <v>8628</v>
          </cell>
          <cell r="B13617">
            <v>84834000</v>
          </cell>
          <cell r="C13617" t="str">
            <v>02.07.2017</v>
          </cell>
          <cell r="D13617" t="str">
            <v>31.12.9999</v>
          </cell>
          <cell r="E13617">
            <v>28</v>
          </cell>
        </row>
        <row r="13618">
          <cell r="A13618">
            <v>70574</v>
          </cell>
          <cell r="B13618">
            <v>90268090</v>
          </cell>
          <cell r="C13618" t="str">
            <v>18.07.2017</v>
          </cell>
          <cell r="D13618" t="str">
            <v>31.12.9999</v>
          </cell>
          <cell r="E13618">
            <v>18</v>
          </cell>
        </row>
        <row r="13619">
          <cell r="A13619">
            <v>7078</v>
          </cell>
          <cell r="B13619">
            <v>90330000</v>
          </cell>
          <cell r="C13619" t="str">
            <v>18.07.2017</v>
          </cell>
          <cell r="D13619" t="str">
            <v>31.12.9999</v>
          </cell>
          <cell r="E13619">
            <v>18</v>
          </cell>
        </row>
        <row r="13620">
          <cell r="A13620">
            <v>26071776</v>
          </cell>
          <cell r="B13620">
            <v>85011013</v>
          </cell>
          <cell r="C13620" t="str">
            <v>21.11.2017</v>
          </cell>
          <cell r="D13620" t="str">
            <v>31.12.9999</v>
          </cell>
          <cell r="E13620">
            <v>18</v>
          </cell>
        </row>
        <row r="13621">
          <cell r="A13621" t="str">
            <v>LFAO-1053</v>
          </cell>
          <cell r="B13621">
            <v>84212300</v>
          </cell>
          <cell r="C13621" t="str">
            <v>19.07.2017</v>
          </cell>
          <cell r="D13621" t="str">
            <v>31.12.9999</v>
          </cell>
          <cell r="E13621">
            <v>18</v>
          </cell>
        </row>
        <row r="13622">
          <cell r="A13622" t="str">
            <v>215082035-0200</v>
          </cell>
          <cell r="B13622">
            <v>73181500</v>
          </cell>
          <cell r="C13622" t="str">
            <v>02.07.2017</v>
          </cell>
          <cell r="D13622" t="str">
            <v>31.12.9999</v>
          </cell>
          <cell r="E13622">
            <v>18</v>
          </cell>
        </row>
        <row r="13623">
          <cell r="A13623" t="str">
            <v>112061016-0900</v>
          </cell>
          <cell r="B13623">
            <v>73181500</v>
          </cell>
          <cell r="C13623" t="str">
            <v>02.07.2017</v>
          </cell>
          <cell r="D13623" t="str">
            <v>31.12.9999</v>
          </cell>
          <cell r="E13623">
            <v>18</v>
          </cell>
        </row>
        <row r="13624">
          <cell r="A13624">
            <v>6973</v>
          </cell>
          <cell r="B13624">
            <v>87149990</v>
          </cell>
          <cell r="C13624" t="str">
            <v>02.07.2017</v>
          </cell>
          <cell r="D13624" t="str">
            <v>31.12.9999</v>
          </cell>
          <cell r="E13624">
            <v>28</v>
          </cell>
        </row>
        <row r="13625">
          <cell r="A13625" t="str">
            <v>2CSP-7517</v>
          </cell>
          <cell r="B13625">
            <v>87141090</v>
          </cell>
          <cell r="C13625" t="str">
            <v>02.07.2017</v>
          </cell>
          <cell r="D13625" t="str">
            <v>31.12.9999</v>
          </cell>
          <cell r="E13625">
            <v>28</v>
          </cell>
        </row>
        <row r="13626">
          <cell r="A13626">
            <v>53042</v>
          </cell>
          <cell r="B13626">
            <v>85113020</v>
          </cell>
          <cell r="C13626" t="str">
            <v>02.07.2017</v>
          </cell>
          <cell r="D13626" t="str">
            <v>31.12.9999</v>
          </cell>
          <cell r="E13626">
            <v>28</v>
          </cell>
        </row>
        <row r="13627">
          <cell r="A13627" t="str">
            <v>7189-148</v>
          </cell>
          <cell r="E13627">
            <v>0</v>
          </cell>
        </row>
        <row r="13628">
          <cell r="A13628">
            <v>7297</v>
          </cell>
          <cell r="B13628">
            <v>90330000</v>
          </cell>
          <cell r="C13628" t="str">
            <v>18.07.2017</v>
          </cell>
          <cell r="D13628" t="str">
            <v>31.12.9999</v>
          </cell>
          <cell r="E13628">
            <v>18</v>
          </cell>
        </row>
        <row r="13629">
          <cell r="A13629">
            <v>70050074</v>
          </cell>
          <cell r="B13629">
            <v>85119000</v>
          </cell>
          <cell r="C13629" t="str">
            <v>02.07.2017</v>
          </cell>
          <cell r="D13629" t="str">
            <v>31.12.9999</v>
          </cell>
          <cell r="E13629">
            <v>28</v>
          </cell>
        </row>
        <row r="13630">
          <cell r="A13630">
            <v>54016</v>
          </cell>
          <cell r="B13630">
            <v>85112010</v>
          </cell>
          <cell r="C13630" t="str">
            <v>02.07.2017</v>
          </cell>
          <cell r="D13630" t="str">
            <v>31.12.9999</v>
          </cell>
          <cell r="E13630">
            <v>28</v>
          </cell>
        </row>
        <row r="13631">
          <cell r="A13631">
            <v>70507</v>
          </cell>
          <cell r="B13631">
            <v>90268090</v>
          </cell>
          <cell r="C13631" t="str">
            <v>18.07.2017</v>
          </cell>
          <cell r="D13631" t="str">
            <v>31.12.9999</v>
          </cell>
          <cell r="E13631">
            <v>18</v>
          </cell>
        </row>
        <row r="13632">
          <cell r="A13632">
            <v>26720861</v>
          </cell>
          <cell r="B13632">
            <v>85030090</v>
          </cell>
          <cell r="C13632" t="str">
            <v>21.11.2017</v>
          </cell>
          <cell r="D13632" t="str">
            <v>31.12.9999</v>
          </cell>
          <cell r="E13632">
            <v>18</v>
          </cell>
        </row>
        <row r="13633">
          <cell r="A13633" t="str">
            <v>LFAA-5052</v>
          </cell>
          <cell r="B13633">
            <v>84213100</v>
          </cell>
          <cell r="C13633" t="str">
            <v>02.07.2017</v>
          </cell>
          <cell r="D13633" t="str">
            <v>31.12.9999</v>
          </cell>
          <cell r="E13633">
            <v>18</v>
          </cell>
        </row>
        <row r="13634">
          <cell r="A13634">
            <v>70060112</v>
          </cell>
          <cell r="B13634">
            <v>85119000</v>
          </cell>
          <cell r="C13634" t="str">
            <v>02.07.2017</v>
          </cell>
          <cell r="D13634" t="str">
            <v>31.12.9999</v>
          </cell>
          <cell r="E13634">
            <v>28</v>
          </cell>
        </row>
        <row r="13635">
          <cell r="A13635">
            <v>26721597</v>
          </cell>
          <cell r="B13635">
            <v>85030090</v>
          </cell>
          <cell r="C13635" t="str">
            <v>21.11.2017</v>
          </cell>
          <cell r="D13635" t="str">
            <v>31.12.9999</v>
          </cell>
          <cell r="E13635">
            <v>18</v>
          </cell>
        </row>
        <row r="13636">
          <cell r="A13636">
            <v>7303</v>
          </cell>
          <cell r="B13636">
            <v>90330000</v>
          </cell>
          <cell r="C13636" t="str">
            <v>18.07.2017</v>
          </cell>
          <cell r="D13636" t="str">
            <v>31.12.9999</v>
          </cell>
          <cell r="E13636">
            <v>18</v>
          </cell>
        </row>
        <row r="13637">
          <cell r="A13637">
            <v>26720881</v>
          </cell>
          <cell r="B13637">
            <v>85030090</v>
          </cell>
          <cell r="C13637" t="str">
            <v>21.11.2017</v>
          </cell>
          <cell r="D13637" t="str">
            <v>31.12.9999</v>
          </cell>
          <cell r="E13637">
            <v>18</v>
          </cell>
        </row>
        <row r="13638">
          <cell r="A13638" t="str">
            <v>LFAA-5053</v>
          </cell>
          <cell r="B13638">
            <v>84213100</v>
          </cell>
          <cell r="C13638" t="str">
            <v>02.07.2017</v>
          </cell>
          <cell r="D13638" t="str">
            <v>31.12.9999</v>
          </cell>
          <cell r="E13638">
            <v>18</v>
          </cell>
        </row>
        <row r="13639">
          <cell r="A13639" t="str">
            <v>2CSP-7509</v>
          </cell>
          <cell r="B13639">
            <v>87141090</v>
          </cell>
          <cell r="C13639" t="str">
            <v>02.07.2017</v>
          </cell>
          <cell r="D13639" t="str">
            <v>31.12.9999</v>
          </cell>
          <cell r="E13639">
            <v>28</v>
          </cell>
        </row>
        <row r="13640">
          <cell r="A13640">
            <v>7192</v>
          </cell>
          <cell r="B13640">
            <v>90330000</v>
          </cell>
          <cell r="C13640" t="str">
            <v>18.07.2017</v>
          </cell>
          <cell r="D13640" t="str">
            <v>31.12.9999</v>
          </cell>
          <cell r="E13640">
            <v>18</v>
          </cell>
        </row>
        <row r="13641">
          <cell r="A13641">
            <v>70694</v>
          </cell>
          <cell r="B13641">
            <v>90268090</v>
          </cell>
          <cell r="C13641" t="str">
            <v>18.07.2017</v>
          </cell>
          <cell r="D13641" t="str">
            <v>31.12.9999</v>
          </cell>
          <cell r="E13641">
            <v>18</v>
          </cell>
        </row>
        <row r="13642">
          <cell r="A13642">
            <v>10089</v>
          </cell>
          <cell r="B13642">
            <v>90268090</v>
          </cell>
          <cell r="C13642" t="str">
            <v>18.07.2017</v>
          </cell>
          <cell r="D13642" t="str">
            <v>31.12.9999</v>
          </cell>
          <cell r="E13642">
            <v>18</v>
          </cell>
        </row>
        <row r="13643">
          <cell r="A13643">
            <v>6919</v>
          </cell>
          <cell r="B13643">
            <v>87149990</v>
          </cell>
          <cell r="C13643" t="str">
            <v>02.07.2017</v>
          </cell>
          <cell r="D13643" t="str">
            <v>31.12.9999</v>
          </cell>
          <cell r="E13643">
            <v>28</v>
          </cell>
        </row>
        <row r="13644">
          <cell r="A13644">
            <v>5743</v>
          </cell>
          <cell r="B13644">
            <v>90268090</v>
          </cell>
          <cell r="C13644" t="str">
            <v>18.07.2017</v>
          </cell>
          <cell r="D13644" t="str">
            <v>31.12.9999</v>
          </cell>
          <cell r="E13644">
            <v>18</v>
          </cell>
        </row>
        <row r="13645">
          <cell r="A13645">
            <v>70060103</v>
          </cell>
          <cell r="B13645">
            <v>85119000</v>
          </cell>
          <cell r="C13645" t="str">
            <v>02.07.2017</v>
          </cell>
          <cell r="D13645" t="str">
            <v>31.12.9999</v>
          </cell>
          <cell r="E13645">
            <v>28</v>
          </cell>
        </row>
        <row r="13646">
          <cell r="A13646" t="str">
            <v>2CSP-7515</v>
          </cell>
          <cell r="B13646">
            <v>87141090</v>
          </cell>
          <cell r="C13646" t="str">
            <v>02.07.2017</v>
          </cell>
          <cell r="D13646" t="str">
            <v>31.12.9999</v>
          </cell>
          <cell r="E13646">
            <v>28</v>
          </cell>
        </row>
        <row r="13647">
          <cell r="A13647" t="str">
            <v>A22479020-0200</v>
          </cell>
          <cell r="B13647">
            <v>73181500</v>
          </cell>
          <cell r="C13647" t="str">
            <v>02.07.2017</v>
          </cell>
          <cell r="D13647" t="str">
            <v>31.12.9999</v>
          </cell>
          <cell r="E13647">
            <v>18</v>
          </cell>
        </row>
        <row r="13648">
          <cell r="A13648">
            <v>6902</v>
          </cell>
          <cell r="B13648">
            <v>87149990</v>
          </cell>
          <cell r="C13648" t="str">
            <v>02.07.2017</v>
          </cell>
          <cell r="D13648" t="str">
            <v>31.12.9999</v>
          </cell>
          <cell r="E13648">
            <v>28</v>
          </cell>
        </row>
        <row r="13649">
          <cell r="A13649">
            <v>5875</v>
          </cell>
          <cell r="B13649">
            <v>90268090</v>
          </cell>
          <cell r="C13649" t="str">
            <v>18.07.2017</v>
          </cell>
          <cell r="D13649" t="str">
            <v>31.12.9999</v>
          </cell>
          <cell r="E13649">
            <v>18</v>
          </cell>
        </row>
        <row r="13650">
          <cell r="A13650">
            <v>5735</v>
          </cell>
          <cell r="B13650">
            <v>90268090</v>
          </cell>
          <cell r="C13650" t="str">
            <v>18.07.2017</v>
          </cell>
          <cell r="D13650" t="str">
            <v>31.12.9999</v>
          </cell>
          <cell r="E13650">
            <v>18</v>
          </cell>
        </row>
        <row r="13651">
          <cell r="A13651">
            <v>52019</v>
          </cell>
          <cell r="B13651">
            <v>85112010</v>
          </cell>
          <cell r="C13651" t="str">
            <v>02.07.2017</v>
          </cell>
          <cell r="D13651" t="str">
            <v>31.12.9999</v>
          </cell>
          <cell r="E13651">
            <v>28</v>
          </cell>
        </row>
        <row r="13652">
          <cell r="A13652" t="str">
            <v>LFAA-5057</v>
          </cell>
          <cell r="B13652">
            <v>84213100</v>
          </cell>
          <cell r="C13652" t="str">
            <v>02.07.2017</v>
          </cell>
          <cell r="D13652" t="str">
            <v>31.12.9999</v>
          </cell>
          <cell r="E13652">
            <v>18</v>
          </cell>
        </row>
        <row r="13653">
          <cell r="A13653">
            <v>5755</v>
          </cell>
          <cell r="B13653">
            <v>90268090</v>
          </cell>
          <cell r="C13653" t="str">
            <v>18.07.2017</v>
          </cell>
          <cell r="D13653" t="str">
            <v>31.12.9999</v>
          </cell>
          <cell r="E13653">
            <v>18</v>
          </cell>
        </row>
        <row r="13654">
          <cell r="A13654" t="str">
            <v>215082050-0200</v>
          </cell>
          <cell r="B13654">
            <v>73181500</v>
          </cell>
          <cell r="C13654" t="str">
            <v>02.07.2017</v>
          </cell>
          <cell r="D13654" t="str">
            <v>31.12.9999</v>
          </cell>
          <cell r="E13654">
            <v>18</v>
          </cell>
        </row>
        <row r="13655">
          <cell r="A13655">
            <v>10201</v>
          </cell>
          <cell r="B13655">
            <v>90268090</v>
          </cell>
          <cell r="C13655" t="str">
            <v>18.07.2017</v>
          </cell>
          <cell r="D13655" t="str">
            <v>31.12.9999</v>
          </cell>
          <cell r="E13655">
            <v>18</v>
          </cell>
        </row>
        <row r="13656">
          <cell r="A13656">
            <v>52023</v>
          </cell>
          <cell r="B13656">
            <v>85112010</v>
          </cell>
          <cell r="C13656" t="str">
            <v>02.07.2017</v>
          </cell>
          <cell r="D13656" t="str">
            <v>31.12.9999</v>
          </cell>
          <cell r="E13656">
            <v>28</v>
          </cell>
        </row>
        <row r="13657">
          <cell r="A13657" t="str">
            <v>215082055-0200</v>
          </cell>
          <cell r="E13657">
            <v>0</v>
          </cell>
        </row>
        <row r="13658">
          <cell r="A13658" t="str">
            <v>LFAA-5051</v>
          </cell>
          <cell r="B13658">
            <v>84213100</v>
          </cell>
          <cell r="C13658" t="str">
            <v>02.07.2017</v>
          </cell>
          <cell r="D13658" t="str">
            <v>31.12.9999</v>
          </cell>
          <cell r="E13658">
            <v>18</v>
          </cell>
        </row>
        <row r="13659">
          <cell r="A13659">
            <v>70697</v>
          </cell>
          <cell r="B13659">
            <v>90330000</v>
          </cell>
          <cell r="C13659" t="str">
            <v>18.07.2017</v>
          </cell>
          <cell r="D13659" t="str">
            <v>31.12.9999</v>
          </cell>
          <cell r="E13659">
            <v>18</v>
          </cell>
        </row>
        <row r="13660">
          <cell r="A13660">
            <v>70695</v>
          </cell>
          <cell r="B13660">
            <v>90330000</v>
          </cell>
          <cell r="C13660" t="str">
            <v>18.07.2017</v>
          </cell>
          <cell r="D13660" t="str">
            <v>31.12.9999</v>
          </cell>
          <cell r="E13660">
            <v>18</v>
          </cell>
        </row>
        <row r="13661">
          <cell r="A13661">
            <v>5666</v>
          </cell>
          <cell r="B13661">
            <v>87149390</v>
          </cell>
          <cell r="C13661" t="str">
            <v>02.07.2017</v>
          </cell>
          <cell r="D13661" t="str">
            <v>31.12.9999</v>
          </cell>
          <cell r="E13661">
            <v>28</v>
          </cell>
        </row>
        <row r="13662">
          <cell r="A13662">
            <v>5717</v>
          </cell>
          <cell r="B13662">
            <v>90268090</v>
          </cell>
          <cell r="C13662" t="str">
            <v>18.07.2017</v>
          </cell>
          <cell r="D13662" t="str">
            <v>31.12.9999</v>
          </cell>
          <cell r="E13662">
            <v>18</v>
          </cell>
        </row>
        <row r="13663">
          <cell r="A13663">
            <v>7358</v>
          </cell>
          <cell r="B13663">
            <v>90330000</v>
          </cell>
          <cell r="C13663" t="str">
            <v>18.07.2017</v>
          </cell>
          <cell r="D13663" t="str">
            <v>31.12.9999</v>
          </cell>
          <cell r="E13663">
            <v>18</v>
          </cell>
        </row>
        <row r="13664">
          <cell r="A13664">
            <v>70060142</v>
          </cell>
          <cell r="B13664">
            <v>85119000</v>
          </cell>
          <cell r="C13664" t="str">
            <v>02.07.2017</v>
          </cell>
          <cell r="D13664" t="str">
            <v>31.12.9999</v>
          </cell>
          <cell r="E13664">
            <v>28</v>
          </cell>
        </row>
        <row r="13665">
          <cell r="A13665">
            <v>8575</v>
          </cell>
          <cell r="B13665">
            <v>84834000</v>
          </cell>
          <cell r="C13665" t="str">
            <v>02.07.2017</v>
          </cell>
          <cell r="D13665" t="str">
            <v>31.12.9999</v>
          </cell>
          <cell r="E13665">
            <v>28</v>
          </cell>
        </row>
        <row r="13666">
          <cell r="A13666">
            <v>70660</v>
          </cell>
          <cell r="B13666">
            <v>90268090</v>
          </cell>
          <cell r="C13666" t="str">
            <v>18.07.2017</v>
          </cell>
          <cell r="D13666" t="str">
            <v>31.12.9999</v>
          </cell>
          <cell r="E13666">
            <v>18</v>
          </cell>
        </row>
        <row r="13667">
          <cell r="A13667">
            <v>70662</v>
          </cell>
          <cell r="B13667">
            <v>90268090</v>
          </cell>
          <cell r="C13667" t="str">
            <v>18.07.2017</v>
          </cell>
          <cell r="D13667" t="str">
            <v>31.12.9999</v>
          </cell>
          <cell r="E13667">
            <v>18</v>
          </cell>
        </row>
        <row r="13668">
          <cell r="A13668">
            <v>6222</v>
          </cell>
          <cell r="B13668">
            <v>90330000</v>
          </cell>
          <cell r="C13668" t="str">
            <v>18.07.2017</v>
          </cell>
          <cell r="D13668" t="str">
            <v>31.12.9999</v>
          </cell>
          <cell r="E13668">
            <v>18</v>
          </cell>
        </row>
        <row r="13669">
          <cell r="A13669">
            <v>10191</v>
          </cell>
          <cell r="B13669">
            <v>90268090</v>
          </cell>
          <cell r="C13669" t="str">
            <v>18.07.2017</v>
          </cell>
          <cell r="D13669" t="str">
            <v>31.12.9999</v>
          </cell>
          <cell r="E13669">
            <v>18</v>
          </cell>
        </row>
        <row r="13670">
          <cell r="A13670">
            <v>4749</v>
          </cell>
          <cell r="B13670">
            <v>90261020</v>
          </cell>
          <cell r="C13670" t="str">
            <v>18.07.2017</v>
          </cell>
          <cell r="D13670" t="str">
            <v>31.12.9999</v>
          </cell>
          <cell r="E13670">
            <v>18</v>
          </cell>
        </row>
        <row r="13671">
          <cell r="A13671">
            <v>70050140</v>
          </cell>
          <cell r="B13671">
            <v>85118000</v>
          </cell>
          <cell r="C13671" t="str">
            <v>02.07.2017</v>
          </cell>
          <cell r="D13671" t="str">
            <v>31.12.9999</v>
          </cell>
          <cell r="E13671">
            <v>28</v>
          </cell>
        </row>
        <row r="13672">
          <cell r="A13672">
            <v>8540</v>
          </cell>
          <cell r="B13672">
            <v>84133020</v>
          </cell>
          <cell r="C13672" t="str">
            <v>02.07.2017</v>
          </cell>
          <cell r="D13672" t="str">
            <v>31.12.9999</v>
          </cell>
          <cell r="E13672">
            <v>28</v>
          </cell>
        </row>
        <row r="13673">
          <cell r="A13673" t="str">
            <v>LFPP-4023</v>
          </cell>
          <cell r="B13673">
            <v>84133090</v>
          </cell>
          <cell r="C13673" t="str">
            <v>02.07.2017</v>
          </cell>
          <cell r="D13673" t="str">
            <v>31.12.9999</v>
          </cell>
          <cell r="E13673">
            <v>28</v>
          </cell>
        </row>
        <row r="13674">
          <cell r="A13674">
            <v>4772</v>
          </cell>
          <cell r="B13674">
            <v>90261020</v>
          </cell>
          <cell r="C13674" t="str">
            <v>18.07.2017</v>
          </cell>
          <cell r="D13674" t="str">
            <v>31.12.9999</v>
          </cell>
          <cell r="E13674">
            <v>18</v>
          </cell>
        </row>
        <row r="13675">
          <cell r="A13675">
            <v>70547</v>
          </cell>
          <cell r="B13675">
            <v>90268090</v>
          </cell>
          <cell r="C13675" t="str">
            <v>18.07.2017</v>
          </cell>
          <cell r="D13675" t="str">
            <v>31.12.9999</v>
          </cell>
          <cell r="E13675">
            <v>18</v>
          </cell>
        </row>
        <row r="13676">
          <cell r="A13676">
            <v>70658</v>
          </cell>
          <cell r="B13676">
            <v>90268090</v>
          </cell>
          <cell r="C13676" t="str">
            <v>18.07.2017</v>
          </cell>
          <cell r="D13676" t="str">
            <v>31.12.9999</v>
          </cell>
          <cell r="E13676">
            <v>18</v>
          </cell>
        </row>
        <row r="13677">
          <cell r="A13677">
            <v>70050228</v>
          </cell>
          <cell r="B13677">
            <v>85119000</v>
          </cell>
          <cell r="C13677" t="str">
            <v>02.07.2017</v>
          </cell>
          <cell r="D13677" t="str">
            <v>31.12.9999</v>
          </cell>
          <cell r="E13677">
            <v>28</v>
          </cell>
        </row>
        <row r="13678">
          <cell r="A13678" t="str">
            <v>LFAO-1052</v>
          </cell>
          <cell r="B13678">
            <v>84212300</v>
          </cell>
          <cell r="C13678" t="str">
            <v>19.07.2017</v>
          </cell>
          <cell r="D13678" t="str">
            <v>31.12.9999</v>
          </cell>
          <cell r="E13678">
            <v>18</v>
          </cell>
        </row>
        <row r="13679">
          <cell r="A13679">
            <v>10202</v>
          </cell>
          <cell r="B13679">
            <v>90268090</v>
          </cell>
          <cell r="C13679" t="str">
            <v>18.07.2017</v>
          </cell>
          <cell r="D13679" t="str">
            <v>31.12.9999</v>
          </cell>
          <cell r="E13679">
            <v>18</v>
          </cell>
        </row>
        <row r="13680">
          <cell r="A13680">
            <v>70664</v>
          </cell>
          <cell r="B13680">
            <v>90268090</v>
          </cell>
          <cell r="C13680" t="str">
            <v>18.07.2017</v>
          </cell>
          <cell r="D13680" t="str">
            <v>31.12.9999</v>
          </cell>
          <cell r="E13680">
            <v>18</v>
          </cell>
        </row>
        <row r="13681">
          <cell r="A13681">
            <v>26721598</v>
          </cell>
          <cell r="B13681">
            <v>85030090</v>
          </cell>
          <cell r="C13681" t="str">
            <v>21.11.2017</v>
          </cell>
          <cell r="D13681" t="str">
            <v>31.12.9999</v>
          </cell>
          <cell r="E13681">
            <v>18</v>
          </cell>
        </row>
        <row r="13682">
          <cell r="A13682">
            <v>26260648</v>
          </cell>
          <cell r="B13682">
            <v>85119000</v>
          </cell>
          <cell r="C13682" t="str">
            <v>02.07.2017</v>
          </cell>
          <cell r="D13682" t="str">
            <v>31.12.9999</v>
          </cell>
          <cell r="E13682">
            <v>28</v>
          </cell>
        </row>
        <row r="13683">
          <cell r="A13683">
            <v>70627</v>
          </cell>
          <cell r="B13683">
            <v>87149990</v>
          </cell>
          <cell r="C13683" t="str">
            <v>02.07.2017</v>
          </cell>
          <cell r="D13683" t="str">
            <v>31.12.9999</v>
          </cell>
          <cell r="E13683">
            <v>28</v>
          </cell>
        </row>
        <row r="13684">
          <cell r="A13684">
            <v>51090</v>
          </cell>
          <cell r="B13684">
            <v>85112010</v>
          </cell>
          <cell r="C13684" t="str">
            <v>02.07.2017</v>
          </cell>
          <cell r="D13684" t="str">
            <v>31.12.9999</v>
          </cell>
          <cell r="E13684">
            <v>28</v>
          </cell>
        </row>
        <row r="13685">
          <cell r="A13685">
            <v>6909</v>
          </cell>
          <cell r="B13685">
            <v>87149990</v>
          </cell>
          <cell r="C13685" t="str">
            <v>02.07.2017</v>
          </cell>
          <cell r="D13685" t="str">
            <v>31.12.9999</v>
          </cell>
          <cell r="E13685">
            <v>28</v>
          </cell>
        </row>
        <row r="13686">
          <cell r="A13686">
            <v>70050158</v>
          </cell>
          <cell r="B13686">
            <v>85119000</v>
          </cell>
          <cell r="C13686" t="str">
            <v>02.07.2017</v>
          </cell>
          <cell r="D13686" t="str">
            <v>31.12.9999</v>
          </cell>
          <cell r="E13686">
            <v>28</v>
          </cell>
        </row>
        <row r="13687">
          <cell r="A13687" t="str">
            <v>911061210-0300</v>
          </cell>
          <cell r="B13687">
            <v>73181600</v>
          </cell>
          <cell r="C13687" t="str">
            <v>02.07.2017</v>
          </cell>
          <cell r="D13687" t="str">
            <v>31.12.9999</v>
          </cell>
          <cell r="E13687">
            <v>18</v>
          </cell>
        </row>
        <row r="13688">
          <cell r="A13688">
            <v>70060200</v>
          </cell>
          <cell r="B13688">
            <v>85119000</v>
          </cell>
          <cell r="C13688" t="str">
            <v>02.07.2017</v>
          </cell>
          <cell r="D13688" t="str">
            <v>31.12.9999</v>
          </cell>
          <cell r="E13688">
            <v>28</v>
          </cell>
        </row>
        <row r="13689">
          <cell r="A13689">
            <v>6901</v>
          </cell>
          <cell r="B13689">
            <v>87149990</v>
          </cell>
          <cell r="C13689" t="str">
            <v>02.07.2017</v>
          </cell>
          <cell r="D13689" t="str">
            <v>31.12.9999</v>
          </cell>
          <cell r="E13689">
            <v>28</v>
          </cell>
        </row>
        <row r="13690">
          <cell r="A13690">
            <v>7503</v>
          </cell>
          <cell r="B13690">
            <v>90292020</v>
          </cell>
          <cell r="C13690" t="str">
            <v>18.07.2017</v>
          </cell>
          <cell r="D13690" t="str">
            <v>31.12.9999</v>
          </cell>
          <cell r="E13690">
            <v>18</v>
          </cell>
        </row>
        <row r="13691">
          <cell r="A13691">
            <v>7698</v>
          </cell>
          <cell r="B13691">
            <v>90292020</v>
          </cell>
          <cell r="C13691" t="str">
            <v>18.07.2017</v>
          </cell>
          <cell r="D13691" t="str">
            <v>31.12.9999</v>
          </cell>
          <cell r="E13691">
            <v>18</v>
          </cell>
        </row>
        <row r="13692">
          <cell r="A13692">
            <v>70605</v>
          </cell>
          <cell r="B13692">
            <v>87149990</v>
          </cell>
          <cell r="C13692" t="str">
            <v>02.07.2017</v>
          </cell>
          <cell r="D13692" t="str">
            <v>31.12.9999</v>
          </cell>
          <cell r="E13692">
            <v>28</v>
          </cell>
        </row>
        <row r="13693">
          <cell r="A13693" t="str">
            <v>LFAA-5074</v>
          </cell>
          <cell r="B13693">
            <v>84213100</v>
          </cell>
          <cell r="C13693" t="str">
            <v>02.07.2017</v>
          </cell>
          <cell r="D13693" t="str">
            <v>31.12.9999</v>
          </cell>
          <cell r="E13693">
            <v>18</v>
          </cell>
        </row>
        <row r="13694">
          <cell r="A13694">
            <v>70603</v>
          </cell>
          <cell r="B13694">
            <v>87149990</v>
          </cell>
          <cell r="C13694" t="str">
            <v>02.07.2017</v>
          </cell>
          <cell r="D13694" t="str">
            <v>31.12.9999</v>
          </cell>
          <cell r="E13694">
            <v>28</v>
          </cell>
        </row>
        <row r="13695">
          <cell r="A13695">
            <v>7695</v>
          </cell>
          <cell r="B13695">
            <v>90261020</v>
          </cell>
          <cell r="C13695" t="str">
            <v>18.07.2017</v>
          </cell>
          <cell r="D13695" t="str">
            <v>31.12.9999</v>
          </cell>
          <cell r="E13695">
            <v>18</v>
          </cell>
        </row>
        <row r="13696">
          <cell r="A13696">
            <v>70610</v>
          </cell>
          <cell r="B13696">
            <v>87149990</v>
          </cell>
          <cell r="C13696" t="str">
            <v>02.07.2017</v>
          </cell>
          <cell r="D13696" t="str">
            <v>31.12.9999</v>
          </cell>
          <cell r="E13696">
            <v>28</v>
          </cell>
        </row>
        <row r="13697">
          <cell r="A13697">
            <v>70544</v>
          </cell>
          <cell r="B13697">
            <v>84133020</v>
          </cell>
          <cell r="C13697" t="str">
            <v>02.07.2017</v>
          </cell>
          <cell r="D13697" t="str">
            <v>31.12.9999</v>
          </cell>
          <cell r="E13697">
            <v>28</v>
          </cell>
        </row>
        <row r="13698">
          <cell r="A13698">
            <v>28245764</v>
          </cell>
          <cell r="E13698">
            <v>0</v>
          </cell>
        </row>
        <row r="13699">
          <cell r="A13699">
            <v>70625</v>
          </cell>
          <cell r="B13699">
            <v>84099111</v>
          </cell>
          <cell r="C13699" t="str">
            <v>02.07.2017</v>
          </cell>
          <cell r="D13699" t="str">
            <v>31.12.9999</v>
          </cell>
          <cell r="E13699">
            <v>28</v>
          </cell>
        </row>
        <row r="13700">
          <cell r="A13700">
            <v>8503</v>
          </cell>
          <cell r="B13700">
            <v>84133020</v>
          </cell>
          <cell r="C13700" t="str">
            <v>02.07.2017</v>
          </cell>
          <cell r="D13700" t="str">
            <v>31.12.9999</v>
          </cell>
          <cell r="E13700">
            <v>28</v>
          </cell>
        </row>
        <row r="13701">
          <cell r="A13701" t="str">
            <v>LA-G1045</v>
          </cell>
          <cell r="B13701">
            <v>84841090</v>
          </cell>
          <cell r="C13701" t="str">
            <v>21.11.2017</v>
          </cell>
          <cell r="D13701" t="str">
            <v>31.12.9999</v>
          </cell>
          <cell r="E13701">
            <v>18</v>
          </cell>
        </row>
        <row r="13702">
          <cell r="A13702">
            <v>8529</v>
          </cell>
          <cell r="B13702">
            <v>84133020</v>
          </cell>
          <cell r="C13702" t="str">
            <v>02.07.2017</v>
          </cell>
          <cell r="D13702" t="str">
            <v>31.12.9999</v>
          </cell>
          <cell r="E13702">
            <v>28</v>
          </cell>
        </row>
        <row r="13703">
          <cell r="A13703">
            <v>51141</v>
          </cell>
          <cell r="B13703">
            <v>85112010</v>
          </cell>
          <cell r="C13703" t="str">
            <v>02.07.2017</v>
          </cell>
          <cell r="D13703" t="str">
            <v>31.12.9999</v>
          </cell>
          <cell r="E13703">
            <v>28</v>
          </cell>
        </row>
        <row r="13704">
          <cell r="A13704" t="str">
            <v>2CSP-7530</v>
          </cell>
          <cell r="B13704">
            <v>87141090</v>
          </cell>
          <cell r="C13704" t="str">
            <v>02.07.2017</v>
          </cell>
          <cell r="D13704" t="str">
            <v>31.12.9999</v>
          </cell>
          <cell r="E13704">
            <v>28</v>
          </cell>
        </row>
        <row r="13705">
          <cell r="A13705" t="str">
            <v>9188-813</v>
          </cell>
          <cell r="B13705">
            <v>84212300</v>
          </cell>
          <cell r="C13705" t="str">
            <v>19.07.2017</v>
          </cell>
          <cell r="D13705" t="str">
            <v>31.12.9999</v>
          </cell>
          <cell r="E13705">
            <v>18</v>
          </cell>
        </row>
        <row r="13706">
          <cell r="A13706">
            <v>8551</v>
          </cell>
          <cell r="B13706">
            <v>84133020</v>
          </cell>
          <cell r="C13706" t="str">
            <v>02.07.2017</v>
          </cell>
          <cell r="D13706" t="str">
            <v>31.12.9999</v>
          </cell>
          <cell r="E13706">
            <v>28</v>
          </cell>
        </row>
        <row r="13707">
          <cell r="A13707">
            <v>7236</v>
          </cell>
          <cell r="B13707">
            <v>90330000</v>
          </cell>
          <cell r="C13707" t="str">
            <v>18.07.2017</v>
          </cell>
          <cell r="D13707" t="str">
            <v>31.12.9999</v>
          </cell>
          <cell r="E13707">
            <v>18</v>
          </cell>
        </row>
        <row r="13708">
          <cell r="A13708">
            <v>7200</v>
          </cell>
          <cell r="B13708">
            <v>90330000</v>
          </cell>
          <cell r="C13708" t="str">
            <v>18.07.2017</v>
          </cell>
          <cell r="D13708" t="str">
            <v>31.12.9999</v>
          </cell>
          <cell r="E13708">
            <v>18</v>
          </cell>
        </row>
        <row r="13709">
          <cell r="A13709">
            <v>40000</v>
          </cell>
          <cell r="B13709">
            <v>90268090</v>
          </cell>
          <cell r="C13709" t="str">
            <v>18.07.2017</v>
          </cell>
          <cell r="D13709" t="str">
            <v>31.12.9999</v>
          </cell>
          <cell r="E13709">
            <v>18</v>
          </cell>
        </row>
        <row r="13710">
          <cell r="A13710">
            <v>51148</v>
          </cell>
          <cell r="B13710">
            <v>85112010</v>
          </cell>
          <cell r="C13710" t="str">
            <v>02.07.2017</v>
          </cell>
          <cell r="D13710" t="str">
            <v>31.12.9999</v>
          </cell>
          <cell r="E13710">
            <v>28</v>
          </cell>
        </row>
        <row r="13711">
          <cell r="A13711" t="str">
            <v>LFAA-5064</v>
          </cell>
          <cell r="B13711">
            <v>84213100</v>
          </cell>
          <cell r="C13711" t="str">
            <v>02.07.2017</v>
          </cell>
          <cell r="D13711" t="str">
            <v>31.12.9999</v>
          </cell>
          <cell r="E13711">
            <v>18</v>
          </cell>
        </row>
        <row r="13712">
          <cell r="A13712">
            <v>70602</v>
          </cell>
          <cell r="B13712">
            <v>84133020</v>
          </cell>
          <cell r="C13712" t="str">
            <v>02.07.2017</v>
          </cell>
          <cell r="D13712" t="str">
            <v>31.12.9999</v>
          </cell>
          <cell r="E13712">
            <v>28</v>
          </cell>
        </row>
        <row r="13713">
          <cell r="A13713">
            <v>70548</v>
          </cell>
          <cell r="B13713">
            <v>90268090</v>
          </cell>
          <cell r="C13713" t="str">
            <v>18.07.2017</v>
          </cell>
          <cell r="D13713" t="str">
            <v>31.12.9999</v>
          </cell>
          <cell r="E13713">
            <v>18</v>
          </cell>
        </row>
        <row r="13714">
          <cell r="A13714" t="str">
            <v>LFAA-5072</v>
          </cell>
          <cell r="B13714">
            <v>84213100</v>
          </cell>
          <cell r="C13714" t="str">
            <v>02.07.2017</v>
          </cell>
          <cell r="D13714" t="str">
            <v>31.12.9999</v>
          </cell>
          <cell r="E13714">
            <v>18</v>
          </cell>
        </row>
        <row r="13715">
          <cell r="A13715">
            <v>7744</v>
          </cell>
          <cell r="B13715">
            <v>90330000</v>
          </cell>
          <cell r="C13715" t="str">
            <v>18.07.2017</v>
          </cell>
          <cell r="D13715" t="str">
            <v>31.12.9999</v>
          </cell>
          <cell r="E13715">
            <v>18</v>
          </cell>
        </row>
        <row r="13716">
          <cell r="A13716">
            <v>5819</v>
          </cell>
          <cell r="B13716">
            <v>90268090</v>
          </cell>
          <cell r="C13716" t="str">
            <v>18.07.2017</v>
          </cell>
          <cell r="D13716" t="str">
            <v>31.12.9999</v>
          </cell>
          <cell r="E13716">
            <v>18</v>
          </cell>
        </row>
        <row r="13717">
          <cell r="A13717">
            <v>4817</v>
          </cell>
          <cell r="B13717">
            <v>90261020</v>
          </cell>
          <cell r="C13717" t="str">
            <v>18.07.2017</v>
          </cell>
          <cell r="D13717" t="str">
            <v>31.12.9999</v>
          </cell>
          <cell r="E13717">
            <v>18</v>
          </cell>
        </row>
        <row r="13718">
          <cell r="A13718">
            <v>70612</v>
          </cell>
          <cell r="B13718">
            <v>87149990</v>
          </cell>
          <cell r="C13718" t="str">
            <v>02.07.2017</v>
          </cell>
          <cell r="D13718" t="str">
            <v>31.12.9999</v>
          </cell>
          <cell r="E13718">
            <v>28</v>
          </cell>
        </row>
        <row r="13719">
          <cell r="A13719">
            <v>4820</v>
          </cell>
          <cell r="B13719">
            <v>90261020</v>
          </cell>
          <cell r="C13719" t="str">
            <v>18.07.2017</v>
          </cell>
          <cell r="D13719" t="str">
            <v>31.12.9999</v>
          </cell>
          <cell r="E13719">
            <v>18</v>
          </cell>
        </row>
        <row r="13720">
          <cell r="A13720">
            <v>10693</v>
          </cell>
          <cell r="B13720">
            <v>90268090</v>
          </cell>
          <cell r="C13720" t="str">
            <v>18.07.2017</v>
          </cell>
          <cell r="D13720" t="str">
            <v>31.12.9999</v>
          </cell>
          <cell r="E13720">
            <v>18</v>
          </cell>
        </row>
        <row r="13721">
          <cell r="A13721">
            <v>70039</v>
          </cell>
          <cell r="B13721">
            <v>90268090</v>
          </cell>
          <cell r="C13721" t="str">
            <v>18.07.2017</v>
          </cell>
          <cell r="D13721" t="str">
            <v>31.12.9999</v>
          </cell>
          <cell r="E13721">
            <v>18</v>
          </cell>
        </row>
        <row r="13722">
          <cell r="A13722" t="str">
            <v>9188-555</v>
          </cell>
          <cell r="B13722">
            <v>84219900</v>
          </cell>
          <cell r="C13722" t="str">
            <v>02.07.2017</v>
          </cell>
          <cell r="D13722" t="str">
            <v>31.12.9999</v>
          </cell>
          <cell r="E13722">
            <v>18</v>
          </cell>
        </row>
        <row r="13723">
          <cell r="A13723">
            <v>1501</v>
          </cell>
          <cell r="B13723">
            <v>90292020</v>
          </cell>
          <cell r="C13723" t="str">
            <v>18.07.2017</v>
          </cell>
          <cell r="D13723" t="str">
            <v>31.12.9999</v>
          </cell>
          <cell r="E13723">
            <v>18</v>
          </cell>
        </row>
        <row r="13724">
          <cell r="A13724">
            <v>5774</v>
          </cell>
          <cell r="B13724">
            <v>90268090</v>
          </cell>
          <cell r="C13724" t="str">
            <v>18.07.2017</v>
          </cell>
          <cell r="D13724" t="str">
            <v>31.12.9999</v>
          </cell>
          <cell r="E13724">
            <v>18</v>
          </cell>
        </row>
        <row r="13725">
          <cell r="A13725" t="str">
            <v>202103080-0200</v>
          </cell>
          <cell r="B13725">
            <v>73181500</v>
          </cell>
          <cell r="C13725" t="str">
            <v>02.07.2017</v>
          </cell>
          <cell r="D13725" t="str">
            <v>31.12.9999</v>
          </cell>
          <cell r="E13725">
            <v>18</v>
          </cell>
        </row>
        <row r="13726">
          <cell r="A13726">
            <v>7077</v>
          </cell>
          <cell r="B13726">
            <v>90330000</v>
          </cell>
          <cell r="C13726" t="str">
            <v>18.07.2017</v>
          </cell>
          <cell r="D13726" t="str">
            <v>31.12.9999</v>
          </cell>
          <cell r="E13726">
            <v>18</v>
          </cell>
        </row>
        <row r="13727">
          <cell r="A13727">
            <v>6228</v>
          </cell>
          <cell r="B13727">
            <v>90330000</v>
          </cell>
          <cell r="C13727" t="str">
            <v>18.07.2017</v>
          </cell>
          <cell r="D13727" t="str">
            <v>31.12.9999</v>
          </cell>
          <cell r="E13727">
            <v>18</v>
          </cell>
        </row>
        <row r="13728">
          <cell r="A13728">
            <v>7334</v>
          </cell>
          <cell r="B13728">
            <v>90330000</v>
          </cell>
          <cell r="C13728" t="str">
            <v>18.07.2017</v>
          </cell>
          <cell r="D13728" t="str">
            <v>31.12.9999</v>
          </cell>
          <cell r="E13728">
            <v>18</v>
          </cell>
        </row>
        <row r="13729">
          <cell r="A13729">
            <v>4829</v>
          </cell>
          <cell r="B13729">
            <v>90261020</v>
          </cell>
          <cell r="C13729" t="str">
            <v>18.07.2017</v>
          </cell>
          <cell r="D13729" t="str">
            <v>31.12.9999</v>
          </cell>
          <cell r="E13729">
            <v>18</v>
          </cell>
        </row>
        <row r="13730">
          <cell r="A13730">
            <v>70669</v>
          </cell>
          <cell r="B13730">
            <v>90268090</v>
          </cell>
          <cell r="C13730" t="str">
            <v>18.07.2017</v>
          </cell>
          <cell r="D13730" t="str">
            <v>31.12.9999</v>
          </cell>
          <cell r="E13730">
            <v>18</v>
          </cell>
        </row>
        <row r="13731">
          <cell r="A13731">
            <v>11600</v>
          </cell>
          <cell r="B13731">
            <v>27101980</v>
          </cell>
          <cell r="C13731" t="str">
            <v>02.07.2017</v>
          </cell>
          <cell r="D13731" t="str">
            <v>31.12.9999</v>
          </cell>
          <cell r="E13731">
            <v>18</v>
          </cell>
        </row>
        <row r="13732">
          <cell r="A13732">
            <v>7203</v>
          </cell>
          <cell r="B13732">
            <v>90330000</v>
          </cell>
          <cell r="C13732" t="str">
            <v>18.07.2017</v>
          </cell>
          <cell r="D13732" t="str">
            <v>31.12.9999</v>
          </cell>
          <cell r="E13732">
            <v>18</v>
          </cell>
        </row>
        <row r="13733">
          <cell r="A13733">
            <v>7272</v>
          </cell>
          <cell r="B13733">
            <v>90330000</v>
          </cell>
          <cell r="C13733" t="str">
            <v>18.07.2017</v>
          </cell>
          <cell r="D13733" t="str">
            <v>31.12.9999</v>
          </cell>
          <cell r="E13733">
            <v>18</v>
          </cell>
        </row>
        <row r="13734">
          <cell r="A13734">
            <v>70601</v>
          </cell>
          <cell r="B13734">
            <v>84099111</v>
          </cell>
          <cell r="C13734" t="str">
            <v>02.07.2017</v>
          </cell>
          <cell r="D13734" t="str">
            <v>31.12.9999</v>
          </cell>
          <cell r="E13734">
            <v>28</v>
          </cell>
        </row>
        <row r="13735">
          <cell r="A13735">
            <v>4766</v>
          </cell>
          <cell r="B13735">
            <v>90261020</v>
          </cell>
          <cell r="C13735" t="str">
            <v>18.07.2017</v>
          </cell>
          <cell r="D13735" t="str">
            <v>31.12.9999</v>
          </cell>
          <cell r="E13735">
            <v>18</v>
          </cell>
        </row>
        <row r="13736">
          <cell r="A13736">
            <v>4824</v>
          </cell>
          <cell r="B13736">
            <v>90261020</v>
          </cell>
          <cell r="C13736" t="str">
            <v>18.07.2017</v>
          </cell>
          <cell r="D13736" t="str">
            <v>31.12.9999</v>
          </cell>
          <cell r="E13736">
            <v>18</v>
          </cell>
        </row>
        <row r="13737">
          <cell r="A13737">
            <v>70060074</v>
          </cell>
          <cell r="B13737">
            <v>85119000</v>
          </cell>
          <cell r="C13737" t="str">
            <v>02.07.2017</v>
          </cell>
          <cell r="D13737" t="str">
            <v>31.12.9999</v>
          </cell>
          <cell r="E13737">
            <v>28</v>
          </cell>
        </row>
        <row r="13738">
          <cell r="A13738">
            <v>7292</v>
          </cell>
          <cell r="B13738">
            <v>90330000</v>
          </cell>
          <cell r="C13738" t="str">
            <v>18.07.2017</v>
          </cell>
          <cell r="D13738" t="str">
            <v>31.12.9999</v>
          </cell>
          <cell r="E13738">
            <v>18</v>
          </cell>
        </row>
        <row r="13739">
          <cell r="A13739">
            <v>26261800</v>
          </cell>
          <cell r="B13739">
            <v>85119000</v>
          </cell>
          <cell r="C13739" t="str">
            <v>02.07.2017</v>
          </cell>
          <cell r="D13739" t="str">
            <v>31.12.9999</v>
          </cell>
          <cell r="E13739">
            <v>28</v>
          </cell>
        </row>
        <row r="13740">
          <cell r="A13740" t="str">
            <v>911124210-0200</v>
          </cell>
          <cell r="B13740">
            <v>73181600</v>
          </cell>
          <cell r="C13740" t="str">
            <v>02.07.2017</v>
          </cell>
          <cell r="D13740" t="str">
            <v>31.12.9999</v>
          </cell>
          <cell r="E13740">
            <v>18</v>
          </cell>
        </row>
        <row r="13741">
          <cell r="A13741">
            <v>7332</v>
          </cell>
          <cell r="B13741">
            <v>90330000</v>
          </cell>
          <cell r="C13741" t="str">
            <v>18.07.2017</v>
          </cell>
          <cell r="D13741" t="str">
            <v>31.12.9999</v>
          </cell>
          <cell r="E13741">
            <v>18</v>
          </cell>
        </row>
        <row r="13742">
          <cell r="A13742">
            <v>70060098</v>
          </cell>
          <cell r="B13742">
            <v>85119000</v>
          </cell>
          <cell r="C13742" t="str">
            <v>02.07.2017</v>
          </cell>
          <cell r="D13742" t="str">
            <v>31.12.9999</v>
          </cell>
          <cell r="E13742">
            <v>28</v>
          </cell>
        </row>
        <row r="13743">
          <cell r="A13743" t="str">
            <v>112082040-0400</v>
          </cell>
          <cell r="B13743">
            <v>73181500</v>
          </cell>
          <cell r="C13743" t="str">
            <v>02.07.2017</v>
          </cell>
          <cell r="D13743" t="str">
            <v>31.12.9999</v>
          </cell>
          <cell r="E13743">
            <v>18</v>
          </cell>
        </row>
        <row r="13744">
          <cell r="A13744">
            <v>6930</v>
          </cell>
          <cell r="B13744">
            <v>84099111</v>
          </cell>
          <cell r="C13744" t="str">
            <v>02.07.2017</v>
          </cell>
          <cell r="D13744" t="str">
            <v>31.12.9999</v>
          </cell>
          <cell r="E13744">
            <v>28</v>
          </cell>
        </row>
        <row r="13745">
          <cell r="A13745">
            <v>70613</v>
          </cell>
          <cell r="B13745">
            <v>84099111</v>
          </cell>
          <cell r="C13745" t="str">
            <v>02.07.2017</v>
          </cell>
          <cell r="D13745" t="str">
            <v>31.12.9999</v>
          </cell>
          <cell r="E13745">
            <v>28</v>
          </cell>
        </row>
        <row r="13746">
          <cell r="A13746">
            <v>70558</v>
          </cell>
          <cell r="B13746">
            <v>84834000</v>
          </cell>
          <cell r="C13746" t="str">
            <v>02.07.2017</v>
          </cell>
          <cell r="D13746" t="str">
            <v>31.12.9999</v>
          </cell>
          <cell r="E13746">
            <v>28</v>
          </cell>
        </row>
        <row r="13747">
          <cell r="A13747">
            <v>70614</v>
          </cell>
          <cell r="B13747">
            <v>84099990</v>
          </cell>
          <cell r="C13747" t="str">
            <v>02.07.2017</v>
          </cell>
          <cell r="D13747" t="str">
            <v>31.12.9999</v>
          </cell>
          <cell r="E13747">
            <v>28</v>
          </cell>
        </row>
        <row r="13748">
          <cell r="A13748">
            <v>70060247</v>
          </cell>
          <cell r="B13748">
            <v>85119000</v>
          </cell>
          <cell r="C13748" t="str">
            <v>02.07.2017</v>
          </cell>
          <cell r="D13748" t="str">
            <v>31.12.9999</v>
          </cell>
          <cell r="E13748">
            <v>28</v>
          </cell>
        </row>
        <row r="13749">
          <cell r="A13749">
            <v>5828</v>
          </cell>
          <cell r="B13749">
            <v>90268090</v>
          </cell>
          <cell r="C13749" t="str">
            <v>18.07.2017</v>
          </cell>
          <cell r="D13749" t="str">
            <v>31.12.9999</v>
          </cell>
          <cell r="E13749">
            <v>18</v>
          </cell>
        </row>
        <row r="13750">
          <cell r="A13750">
            <v>5874</v>
          </cell>
          <cell r="B13750">
            <v>90268090</v>
          </cell>
          <cell r="C13750" t="str">
            <v>18.07.2017</v>
          </cell>
          <cell r="D13750" t="str">
            <v>31.12.9999</v>
          </cell>
          <cell r="E13750">
            <v>18</v>
          </cell>
        </row>
        <row r="13751">
          <cell r="A13751">
            <v>54020</v>
          </cell>
          <cell r="B13751">
            <v>85112010</v>
          </cell>
          <cell r="C13751" t="str">
            <v>02.07.2017</v>
          </cell>
          <cell r="D13751" t="str">
            <v>31.12.9999</v>
          </cell>
          <cell r="E13751">
            <v>28</v>
          </cell>
        </row>
        <row r="13752">
          <cell r="A13752">
            <v>6986</v>
          </cell>
          <cell r="B13752">
            <v>87149990</v>
          </cell>
          <cell r="C13752" t="str">
            <v>02.07.2017</v>
          </cell>
          <cell r="D13752" t="str">
            <v>31.12.9999</v>
          </cell>
          <cell r="E13752">
            <v>28</v>
          </cell>
        </row>
        <row r="13753">
          <cell r="A13753">
            <v>70693</v>
          </cell>
          <cell r="B13753">
            <v>90268090</v>
          </cell>
          <cell r="C13753" t="str">
            <v>18.07.2017</v>
          </cell>
          <cell r="D13753" t="str">
            <v>31.12.9999</v>
          </cell>
          <cell r="E13753">
            <v>18</v>
          </cell>
        </row>
        <row r="13754">
          <cell r="A13754">
            <v>51142</v>
          </cell>
          <cell r="B13754">
            <v>85112010</v>
          </cell>
          <cell r="C13754" t="str">
            <v>02.07.2017</v>
          </cell>
          <cell r="D13754" t="str">
            <v>31.12.9999</v>
          </cell>
          <cell r="E13754">
            <v>28</v>
          </cell>
        </row>
        <row r="13755">
          <cell r="A13755">
            <v>53048</v>
          </cell>
          <cell r="B13755">
            <v>85113020</v>
          </cell>
          <cell r="C13755" t="str">
            <v>02.07.2017</v>
          </cell>
          <cell r="D13755" t="str">
            <v>31.12.9999</v>
          </cell>
          <cell r="E13755">
            <v>28</v>
          </cell>
        </row>
        <row r="13756">
          <cell r="A13756">
            <v>26722657</v>
          </cell>
          <cell r="B13756">
            <v>85011013</v>
          </cell>
          <cell r="C13756" t="str">
            <v>21.11.2017</v>
          </cell>
          <cell r="D13756" t="str">
            <v>31.12.9999</v>
          </cell>
          <cell r="E13756">
            <v>18</v>
          </cell>
        </row>
        <row r="13757">
          <cell r="A13757">
            <v>7093</v>
          </cell>
          <cell r="B13757">
            <v>90330000</v>
          </cell>
          <cell r="C13757" t="str">
            <v>18.07.2017</v>
          </cell>
          <cell r="D13757" t="str">
            <v>31.12.9999</v>
          </cell>
          <cell r="E13757">
            <v>18</v>
          </cell>
        </row>
        <row r="13758">
          <cell r="A13758" t="str">
            <v>2CSP-7501</v>
          </cell>
          <cell r="B13758">
            <v>87141090</v>
          </cell>
          <cell r="C13758" t="str">
            <v>02.07.2017</v>
          </cell>
          <cell r="D13758" t="str">
            <v>31.12.9999</v>
          </cell>
          <cell r="E13758">
            <v>28</v>
          </cell>
        </row>
        <row r="13759">
          <cell r="A13759" t="str">
            <v>8001600C</v>
          </cell>
          <cell r="B13759">
            <v>27101980</v>
          </cell>
          <cell r="C13759" t="str">
            <v>02.07.2017</v>
          </cell>
          <cell r="D13759" t="str">
            <v>31.12.9999</v>
          </cell>
          <cell r="E13759">
            <v>18</v>
          </cell>
        </row>
        <row r="13760">
          <cell r="A13760">
            <v>70668</v>
          </cell>
          <cell r="B13760">
            <v>90268090</v>
          </cell>
          <cell r="C13760" t="str">
            <v>18.07.2017</v>
          </cell>
          <cell r="D13760" t="str">
            <v>31.12.9999</v>
          </cell>
          <cell r="E13760">
            <v>18</v>
          </cell>
        </row>
        <row r="13761">
          <cell r="A13761">
            <v>7305</v>
          </cell>
          <cell r="B13761">
            <v>90330000</v>
          </cell>
          <cell r="C13761" t="str">
            <v>18.07.2017</v>
          </cell>
          <cell r="D13761" t="str">
            <v>31.12.9999</v>
          </cell>
          <cell r="E13761">
            <v>18</v>
          </cell>
        </row>
        <row r="13762">
          <cell r="A13762">
            <v>51143</v>
          </cell>
          <cell r="B13762">
            <v>85112010</v>
          </cell>
          <cell r="C13762" t="str">
            <v>02.07.2017</v>
          </cell>
          <cell r="D13762" t="str">
            <v>31.12.9999</v>
          </cell>
          <cell r="E13762">
            <v>28</v>
          </cell>
        </row>
        <row r="13763">
          <cell r="A13763" t="str">
            <v>202103070-0200</v>
          </cell>
          <cell r="B13763">
            <v>73181500</v>
          </cell>
          <cell r="C13763" t="str">
            <v>02.07.2017</v>
          </cell>
          <cell r="D13763" t="str">
            <v>31.12.9999</v>
          </cell>
          <cell r="E13763">
            <v>18</v>
          </cell>
        </row>
        <row r="13764">
          <cell r="A13764">
            <v>53060</v>
          </cell>
          <cell r="B13764">
            <v>85113020</v>
          </cell>
          <cell r="C13764" t="str">
            <v>02.07.2017</v>
          </cell>
          <cell r="D13764" t="str">
            <v>31.12.9999</v>
          </cell>
          <cell r="E13764">
            <v>28</v>
          </cell>
        </row>
        <row r="13765">
          <cell r="A13765">
            <v>26221102</v>
          </cell>
          <cell r="B13765">
            <v>85118000</v>
          </cell>
          <cell r="C13765" t="str">
            <v>02.07.2017</v>
          </cell>
          <cell r="D13765" t="str">
            <v>31.12.9999</v>
          </cell>
          <cell r="E13765">
            <v>28</v>
          </cell>
        </row>
        <row r="13766">
          <cell r="A13766" t="str">
            <v>2CSP-7513</v>
          </cell>
          <cell r="B13766">
            <v>87141090</v>
          </cell>
          <cell r="C13766" t="str">
            <v>02.07.2017</v>
          </cell>
          <cell r="D13766" t="str">
            <v>31.12.9999</v>
          </cell>
          <cell r="E13766">
            <v>28</v>
          </cell>
        </row>
        <row r="13767">
          <cell r="A13767">
            <v>70060158</v>
          </cell>
          <cell r="B13767">
            <v>85119000</v>
          </cell>
          <cell r="C13767" t="str">
            <v>02.07.2017</v>
          </cell>
          <cell r="D13767" t="str">
            <v>31.12.9999</v>
          </cell>
          <cell r="E13767">
            <v>28</v>
          </cell>
        </row>
        <row r="13768">
          <cell r="A13768">
            <v>4826</v>
          </cell>
          <cell r="B13768">
            <v>90261020</v>
          </cell>
          <cell r="C13768" t="str">
            <v>18.07.2017</v>
          </cell>
          <cell r="D13768" t="str">
            <v>31.12.9999</v>
          </cell>
          <cell r="E13768">
            <v>18</v>
          </cell>
        </row>
        <row r="13769">
          <cell r="A13769">
            <v>70050183</v>
          </cell>
          <cell r="B13769">
            <v>85119000</v>
          </cell>
          <cell r="C13769" t="str">
            <v>02.07.2017</v>
          </cell>
          <cell r="D13769" t="str">
            <v>31.12.9999</v>
          </cell>
          <cell r="E13769">
            <v>28</v>
          </cell>
        </row>
        <row r="13770">
          <cell r="A13770">
            <v>5550</v>
          </cell>
          <cell r="B13770">
            <v>90292020</v>
          </cell>
          <cell r="C13770" t="str">
            <v>18.07.2017</v>
          </cell>
          <cell r="D13770" t="str">
            <v>31.12.9999</v>
          </cell>
          <cell r="E13770">
            <v>18</v>
          </cell>
        </row>
        <row r="13771">
          <cell r="A13771">
            <v>7699</v>
          </cell>
          <cell r="B13771">
            <v>90261020</v>
          </cell>
          <cell r="C13771" t="str">
            <v>18.07.2017</v>
          </cell>
          <cell r="D13771" t="str">
            <v>31.12.9999</v>
          </cell>
          <cell r="E13771">
            <v>18</v>
          </cell>
        </row>
        <row r="13772">
          <cell r="A13772">
            <v>5852</v>
          </cell>
          <cell r="B13772">
            <v>90268090</v>
          </cell>
          <cell r="C13772" t="str">
            <v>18.07.2017</v>
          </cell>
          <cell r="D13772" t="str">
            <v>31.12.9999</v>
          </cell>
          <cell r="E13772">
            <v>18</v>
          </cell>
        </row>
        <row r="13773">
          <cell r="A13773">
            <v>70692</v>
          </cell>
          <cell r="B13773">
            <v>90268090</v>
          </cell>
          <cell r="C13773" t="str">
            <v>18.07.2017</v>
          </cell>
          <cell r="D13773" t="str">
            <v>31.12.9999</v>
          </cell>
          <cell r="E13773">
            <v>18</v>
          </cell>
        </row>
        <row r="13774">
          <cell r="A13774" t="str">
            <v>LFAA-5050</v>
          </cell>
          <cell r="B13774">
            <v>84213100</v>
          </cell>
          <cell r="C13774" t="str">
            <v>02.07.2017</v>
          </cell>
          <cell r="D13774" t="str">
            <v>31.12.9999</v>
          </cell>
          <cell r="E13774">
            <v>18</v>
          </cell>
        </row>
        <row r="13775">
          <cell r="A13775" t="str">
            <v>LFAA-5058</v>
          </cell>
          <cell r="B13775">
            <v>84213100</v>
          </cell>
          <cell r="C13775" t="str">
            <v>02.07.2017</v>
          </cell>
          <cell r="D13775" t="str">
            <v>31.12.9999</v>
          </cell>
          <cell r="E13775">
            <v>18</v>
          </cell>
        </row>
        <row r="13776">
          <cell r="A13776" t="str">
            <v>LFPK-4001</v>
          </cell>
          <cell r="B13776">
            <v>84099990</v>
          </cell>
          <cell r="C13776" t="str">
            <v>02.07.2017</v>
          </cell>
          <cell r="D13776" t="str">
            <v>31.12.9999</v>
          </cell>
          <cell r="E13776">
            <v>28</v>
          </cell>
        </row>
        <row r="13777">
          <cell r="A13777">
            <v>70166</v>
          </cell>
          <cell r="B13777">
            <v>90261020</v>
          </cell>
          <cell r="C13777" t="str">
            <v>18.07.2017</v>
          </cell>
          <cell r="D13777" t="str">
            <v>31.12.9999</v>
          </cell>
          <cell r="E13777">
            <v>18</v>
          </cell>
        </row>
        <row r="13778">
          <cell r="A13778">
            <v>7298</v>
          </cell>
          <cell r="B13778">
            <v>90330000</v>
          </cell>
          <cell r="C13778" t="str">
            <v>18.07.2017</v>
          </cell>
          <cell r="D13778" t="str">
            <v>31.12.9999</v>
          </cell>
          <cell r="E13778">
            <v>18</v>
          </cell>
        </row>
        <row r="13779">
          <cell r="A13779">
            <v>51097</v>
          </cell>
          <cell r="B13779">
            <v>85112010</v>
          </cell>
          <cell r="C13779" t="str">
            <v>02.07.2017</v>
          </cell>
          <cell r="D13779" t="str">
            <v>31.12.9999</v>
          </cell>
          <cell r="E13779">
            <v>28</v>
          </cell>
        </row>
        <row r="13780">
          <cell r="A13780">
            <v>54023</v>
          </cell>
          <cell r="B13780">
            <v>85112010</v>
          </cell>
          <cell r="C13780" t="str">
            <v>02.07.2017</v>
          </cell>
          <cell r="D13780" t="str">
            <v>31.12.9999</v>
          </cell>
          <cell r="E13780">
            <v>28</v>
          </cell>
        </row>
        <row r="13781">
          <cell r="A13781" t="str">
            <v>LHPR-4126</v>
          </cell>
          <cell r="B13781">
            <v>84139190</v>
          </cell>
          <cell r="C13781" t="str">
            <v>02.07.2017</v>
          </cell>
          <cell r="D13781" t="str">
            <v>31.12.9999</v>
          </cell>
          <cell r="E13781">
            <v>28</v>
          </cell>
        </row>
        <row r="13782">
          <cell r="A13782" t="str">
            <v>2CSP-7519</v>
          </cell>
          <cell r="B13782">
            <v>87141090</v>
          </cell>
          <cell r="C13782" t="str">
            <v>02.07.2017</v>
          </cell>
          <cell r="D13782" t="str">
            <v>31.12.9999</v>
          </cell>
          <cell r="E13782">
            <v>28</v>
          </cell>
        </row>
        <row r="13783">
          <cell r="A13783" t="str">
            <v>2CSP-7521</v>
          </cell>
          <cell r="B13783">
            <v>87141090</v>
          </cell>
          <cell r="C13783" t="str">
            <v>02.07.2017</v>
          </cell>
          <cell r="D13783" t="str">
            <v>31.12.9999</v>
          </cell>
          <cell r="E13783">
            <v>28</v>
          </cell>
        </row>
        <row r="13784">
          <cell r="A13784">
            <v>508000</v>
          </cell>
          <cell r="B13784">
            <v>27101980</v>
          </cell>
          <cell r="C13784" t="str">
            <v>02.07.2017</v>
          </cell>
          <cell r="D13784" t="str">
            <v>31.12.9999</v>
          </cell>
          <cell r="E13784">
            <v>18</v>
          </cell>
        </row>
        <row r="13785">
          <cell r="A13785" t="str">
            <v>26921247D</v>
          </cell>
          <cell r="B13785">
            <v>85114000</v>
          </cell>
          <cell r="C13785" t="str">
            <v>02.07.2017</v>
          </cell>
          <cell r="D13785" t="str">
            <v>31.12.9999</v>
          </cell>
          <cell r="E13785">
            <v>28</v>
          </cell>
        </row>
        <row r="13786">
          <cell r="A13786">
            <v>51150</v>
          </cell>
          <cell r="B13786">
            <v>85112010</v>
          </cell>
          <cell r="C13786" t="str">
            <v>02.07.2017</v>
          </cell>
          <cell r="D13786" t="str">
            <v>31.12.9999</v>
          </cell>
          <cell r="E13786">
            <v>28</v>
          </cell>
        </row>
        <row r="13787">
          <cell r="A13787">
            <v>51114</v>
          </cell>
          <cell r="B13787">
            <v>85112010</v>
          </cell>
          <cell r="C13787" t="str">
            <v>02.07.2017</v>
          </cell>
          <cell r="D13787" t="str">
            <v>31.12.9999</v>
          </cell>
          <cell r="E13787">
            <v>28</v>
          </cell>
        </row>
        <row r="13788">
          <cell r="A13788">
            <v>70050171</v>
          </cell>
          <cell r="B13788">
            <v>85118000</v>
          </cell>
          <cell r="C13788" t="str">
            <v>02.07.2017</v>
          </cell>
          <cell r="D13788" t="str">
            <v>31.12.9999</v>
          </cell>
          <cell r="E13788">
            <v>28</v>
          </cell>
        </row>
        <row r="13789">
          <cell r="A13789">
            <v>2108200</v>
          </cell>
          <cell r="B13789">
            <v>27101980</v>
          </cell>
          <cell r="C13789" t="str">
            <v>02.07.2017</v>
          </cell>
          <cell r="D13789" t="str">
            <v>31.12.9999</v>
          </cell>
          <cell r="E13789">
            <v>18</v>
          </cell>
        </row>
        <row r="13790">
          <cell r="A13790">
            <v>70060166</v>
          </cell>
          <cell r="B13790">
            <v>85119000</v>
          </cell>
          <cell r="C13790" t="str">
            <v>02.07.2017</v>
          </cell>
          <cell r="D13790" t="str">
            <v>31.12.9999</v>
          </cell>
          <cell r="E13790">
            <v>28</v>
          </cell>
        </row>
        <row r="13791">
          <cell r="A13791">
            <v>53056</v>
          </cell>
          <cell r="B13791">
            <v>85113020</v>
          </cell>
          <cell r="C13791" t="str">
            <v>02.07.2017</v>
          </cell>
          <cell r="D13791" t="str">
            <v>31.12.9999</v>
          </cell>
          <cell r="E13791">
            <v>28</v>
          </cell>
        </row>
        <row r="13792">
          <cell r="A13792">
            <v>70060238</v>
          </cell>
          <cell r="B13792">
            <v>85119000</v>
          </cell>
          <cell r="C13792" t="str">
            <v>02.07.2017</v>
          </cell>
          <cell r="D13792" t="str">
            <v>31.12.9999</v>
          </cell>
          <cell r="E13792">
            <v>28</v>
          </cell>
        </row>
        <row r="13793">
          <cell r="A13793">
            <v>53041</v>
          </cell>
          <cell r="B13793">
            <v>85113020</v>
          </cell>
          <cell r="C13793" t="str">
            <v>02.07.2017</v>
          </cell>
          <cell r="D13793" t="str">
            <v>31.12.9999</v>
          </cell>
          <cell r="E13793">
            <v>28</v>
          </cell>
        </row>
        <row r="13794">
          <cell r="A13794">
            <v>53063</v>
          </cell>
          <cell r="B13794">
            <v>85113020</v>
          </cell>
          <cell r="C13794" t="str">
            <v>02.07.2017</v>
          </cell>
          <cell r="D13794" t="str">
            <v>31.12.9999</v>
          </cell>
          <cell r="E13794">
            <v>28</v>
          </cell>
        </row>
        <row r="13795">
          <cell r="A13795">
            <v>7015</v>
          </cell>
          <cell r="B13795">
            <v>90330000</v>
          </cell>
          <cell r="C13795" t="str">
            <v>18.07.2017</v>
          </cell>
          <cell r="D13795" t="str">
            <v>31.12.9999</v>
          </cell>
          <cell r="E13795">
            <v>18</v>
          </cell>
        </row>
        <row r="13796">
          <cell r="A13796">
            <v>53011</v>
          </cell>
          <cell r="B13796">
            <v>85113020</v>
          </cell>
          <cell r="C13796" t="str">
            <v>02.07.2017</v>
          </cell>
          <cell r="D13796" t="str">
            <v>31.12.9999</v>
          </cell>
          <cell r="E13796">
            <v>28</v>
          </cell>
        </row>
        <row r="13797">
          <cell r="A13797">
            <v>53051</v>
          </cell>
          <cell r="B13797">
            <v>85112010</v>
          </cell>
          <cell r="C13797" t="str">
            <v>02.07.2017</v>
          </cell>
          <cell r="D13797" t="str">
            <v>31.12.9999</v>
          </cell>
          <cell r="E13797">
            <v>28</v>
          </cell>
        </row>
        <row r="13798">
          <cell r="A13798">
            <v>70060057</v>
          </cell>
          <cell r="B13798">
            <v>85119000</v>
          </cell>
          <cell r="C13798" t="str">
            <v>02.07.2017</v>
          </cell>
          <cell r="D13798" t="str">
            <v>31.12.9999</v>
          </cell>
          <cell r="E13798">
            <v>28</v>
          </cell>
        </row>
        <row r="13799">
          <cell r="A13799">
            <v>51151</v>
          </cell>
          <cell r="B13799">
            <v>85112010</v>
          </cell>
          <cell r="C13799" t="str">
            <v>02.07.2017</v>
          </cell>
          <cell r="D13799" t="str">
            <v>31.12.9999</v>
          </cell>
          <cell r="E13799">
            <v>28</v>
          </cell>
        </row>
        <row r="13800">
          <cell r="A13800">
            <v>4800</v>
          </cell>
          <cell r="B13800">
            <v>90261020</v>
          </cell>
          <cell r="C13800" t="str">
            <v>18.07.2017</v>
          </cell>
          <cell r="D13800" t="str">
            <v>31.12.9999</v>
          </cell>
          <cell r="E13800">
            <v>18</v>
          </cell>
        </row>
        <row r="13801">
          <cell r="A13801">
            <v>70060131</v>
          </cell>
          <cell r="B13801">
            <v>85119000</v>
          </cell>
          <cell r="C13801" t="str">
            <v>02.07.2017</v>
          </cell>
          <cell r="D13801" t="str">
            <v>31.12.9999</v>
          </cell>
          <cell r="E13801">
            <v>28</v>
          </cell>
        </row>
        <row r="13802">
          <cell r="A13802">
            <v>7233</v>
          </cell>
          <cell r="B13802">
            <v>90330000</v>
          </cell>
          <cell r="C13802" t="str">
            <v>18.07.2017</v>
          </cell>
          <cell r="D13802" t="str">
            <v>31.12.9999</v>
          </cell>
          <cell r="E13802">
            <v>18</v>
          </cell>
        </row>
        <row r="13803">
          <cell r="A13803" t="str">
            <v>LFAA-5069</v>
          </cell>
          <cell r="B13803">
            <v>84213100</v>
          </cell>
          <cell r="C13803" t="str">
            <v>02.07.2017</v>
          </cell>
          <cell r="D13803" t="str">
            <v>31.12.9999</v>
          </cell>
          <cell r="E13803">
            <v>18</v>
          </cell>
        </row>
        <row r="13804">
          <cell r="A13804">
            <v>54026</v>
          </cell>
          <cell r="B13804">
            <v>85112010</v>
          </cell>
          <cell r="C13804" t="str">
            <v>02.07.2017</v>
          </cell>
          <cell r="D13804" t="str">
            <v>31.12.9999</v>
          </cell>
          <cell r="E13804">
            <v>28</v>
          </cell>
        </row>
        <row r="13805">
          <cell r="A13805" t="str">
            <v>LA-G1046</v>
          </cell>
          <cell r="B13805">
            <v>84841090</v>
          </cell>
          <cell r="C13805" t="str">
            <v>21.11.2017</v>
          </cell>
          <cell r="D13805" t="str">
            <v>31.12.9999</v>
          </cell>
          <cell r="E13805">
            <v>18</v>
          </cell>
        </row>
        <row r="13806">
          <cell r="A13806">
            <v>51103</v>
          </cell>
          <cell r="B13806">
            <v>85112010</v>
          </cell>
          <cell r="C13806" t="str">
            <v>02.07.2017</v>
          </cell>
          <cell r="D13806" t="str">
            <v>31.12.9999</v>
          </cell>
          <cell r="E13806">
            <v>28</v>
          </cell>
        </row>
        <row r="13807">
          <cell r="A13807">
            <v>70060160</v>
          </cell>
          <cell r="B13807">
            <v>85119000</v>
          </cell>
          <cell r="C13807" t="str">
            <v>02.07.2017</v>
          </cell>
          <cell r="D13807" t="str">
            <v>31.12.9999</v>
          </cell>
          <cell r="E13807">
            <v>28</v>
          </cell>
        </row>
        <row r="13808">
          <cell r="A13808">
            <v>52020</v>
          </cell>
          <cell r="B13808">
            <v>85112010</v>
          </cell>
          <cell r="C13808" t="str">
            <v>02.07.2017</v>
          </cell>
          <cell r="D13808" t="str">
            <v>31.12.9999</v>
          </cell>
          <cell r="E13808">
            <v>28</v>
          </cell>
        </row>
        <row r="13809">
          <cell r="A13809">
            <v>54029</v>
          </cell>
          <cell r="B13809">
            <v>85112010</v>
          </cell>
          <cell r="C13809" t="str">
            <v>02.07.2017</v>
          </cell>
          <cell r="D13809" t="str">
            <v>31.12.9999</v>
          </cell>
          <cell r="E13809">
            <v>28</v>
          </cell>
        </row>
        <row r="13810">
          <cell r="A13810">
            <v>7680</v>
          </cell>
          <cell r="B13810">
            <v>90292020</v>
          </cell>
          <cell r="C13810" t="str">
            <v>18.07.2017</v>
          </cell>
          <cell r="D13810" t="str">
            <v>31.12.9999</v>
          </cell>
          <cell r="E13810">
            <v>18</v>
          </cell>
        </row>
        <row r="13811">
          <cell r="A13811">
            <v>7198</v>
          </cell>
          <cell r="B13811">
            <v>90330000</v>
          </cell>
          <cell r="C13811" t="str">
            <v>18.07.2017</v>
          </cell>
          <cell r="D13811" t="str">
            <v>31.12.9999</v>
          </cell>
          <cell r="E13811">
            <v>18</v>
          </cell>
        </row>
        <row r="13812">
          <cell r="A13812">
            <v>26722545</v>
          </cell>
          <cell r="B13812">
            <v>85129000</v>
          </cell>
          <cell r="C13812" t="str">
            <v>18.11.2017</v>
          </cell>
          <cell r="D13812" t="str">
            <v>31.12.9999</v>
          </cell>
          <cell r="E13812">
            <v>18</v>
          </cell>
        </row>
        <row r="13813">
          <cell r="A13813">
            <v>54013</v>
          </cell>
          <cell r="B13813">
            <v>85112010</v>
          </cell>
          <cell r="C13813" t="str">
            <v>02.07.2017</v>
          </cell>
          <cell r="D13813" t="str">
            <v>31.12.9999</v>
          </cell>
          <cell r="E13813">
            <v>28</v>
          </cell>
        </row>
        <row r="13814">
          <cell r="A13814">
            <v>26240975</v>
          </cell>
          <cell r="B13814">
            <v>85119000</v>
          </cell>
          <cell r="C13814" t="str">
            <v>02.07.2017</v>
          </cell>
          <cell r="D13814" t="str">
            <v>31.12.9999</v>
          </cell>
          <cell r="E13814">
            <v>28</v>
          </cell>
        </row>
        <row r="13815">
          <cell r="A13815">
            <v>5824</v>
          </cell>
          <cell r="B13815">
            <v>90268090</v>
          </cell>
          <cell r="C13815" t="str">
            <v>18.07.2017</v>
          </cell>
          <cell r="D13815" t="str">
            <v>31.12.9999</v>
          </cell>
          <cell r="E13815">
            <v>18</v>
          </cell>
        </row>
        <row r="13816">
          <cell r="A13816">
            <v>53044</v>
          </cell>
          <cell r="B13816">
            <v>85112010</v>
          </cell>
          <cell r="C13816" t="str">
            <v>02.07.2017</v>
          </cell>
          <cell r="D13816" t="str">
            <v>31.12.9999</v>
          </cell>
          <cell r="E13816">
            <v>28</v>
          </cell>
        </row>
        <row r="13817">
          <cell r="A13817">
            <v>54021</v>
          </cell>
          <cell r="B13817">
            <v>85112010</v>
          </cell>
          <cell r="C13817" t="str">
            <v>02.07.2017</v>
          </cell>
          <cell r="D13817" t="str">
            <v>31.12.9999</v>
          </cell>
          <cell r="E13817">
            <v>28</v>
          </cell>
        </row>
        <row r="13818">
          <cell r="A13818">
            <v>26021776</v>
          </cell>
          <cell r="B13818">
            <v>85114000</v>
          </cell>
          <cell r="C13818" t="str">
            <v>02.07.2017</v>
          </cell>
          <cell r="D13818" t="str">
            <v>31.12.9999</v>
          </cell>
          <cell r="E13818">
            <v>28</v>
          </cell>
        </row>
        <row r="13819">
          <cell r="A13819">
            <v>2109999</v>
          </cell>
          <cell r="B13819">
            <v>27101980</v>
          </cell>
          <cell r="C13819" t="str">
            <v>02.07.2017</v>
          </cell>
          <cell r="D13819" t="str">
            <v>31.12.9999</v>
          </cell>
          <cell r="E13819">
            <v>18</v>
          </cell>
        </row>
        <row r="13820">
          <cell r="A13820">
            <v>53045</v>
          </cell>
          <cell r="B13820">
            <v>85113020</v>
          </cell>
          <cell r="C13820" t="str">
            <v>02.07.2017</v>
          </cell>
          <cell r="D13820" t="str">
            <v>31.12.9999</v>
          </cell>
          <cell r="E13820">
            <v>28</v>
          </cell>
        </row>
        <row r="13821">
          <cell r="A13821">
            <v>70600</v>
          </cell>
          <cell r="B13821">
            <v>90268090</v>
          </cell>
          <cell r="C13821" t="str">
            <v>18.07.2017</v>
          </cell>
          <cell r="D13821" t="str">
            <v>31.12.9999</v>
          </cell>
          <cell r="E13821">
            <v>18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LEMENT"/>
      <sheetName val="NOZZLE"/>
      <sheetName val="DELIVERY VALVE&amp;O.H.KIT"/>
      <sheetName val="COMPONENTS"/>
      <sheetName val="STARTER PARTS"/>
      <sheetName val="DIESEL FILTER&amp;OIL FILTER"/>
      <sheetName val="NOZZLE BODY&amp;PUMP BODY&amp;FEEDPUMP"/>
      <sheetName val="GLOW PLUG&amp;SPARK PLUG"/>
      <sheetName val="BULB,FANBELT,HORN"/>
      <sheetName val="ALTERNATOR PARTS"/>
      <sheetName val="WIPER BLADE,PIPE,BRAKEPAD"/>
      <sheetName val="LUBRICANTS"/>
      <sheetName val="BRAKE PAD"/>
      <sheetName val="crdi nozzle"/>
      <sheetName val="CORE"/>
      <sheetName val="Sheet5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O454"/>
  <sheetViews>
    <sheetView tabSelected="1" topLeftCell="A430" zoomScale="110" zoomScaleNormal="110" workbookViewId="0">
      <selection activeCell="D438" sqref="D438"/>
    </sheetView>
  </sheetViews>
  <sheetFormatPr defaultRowHeight="15"/>
  <cols>
    <col min="1" max="1" width="8.85546875" bestFit="1" customWidth="1"/>
    <col min="2" max="2" width="12.7109375" style="4" bestFit="1" customWidth="1"/>
    <col min="3" max="3" width="35.140625" style="3" bestFit="1" customWidth="1"/>
    <col min="4" max="4" width="23" customWidth="1"/>
    <col min="5" max="5" width="11.7109375" style="4" bestFit="1" customWidth="1"/>
    <col min="6" max="6" width="15.140625" style="4" bestFit="1" customWidth="1"/>
    <col min="7" max="7" width="5.5703125" style="4" customWidth="1"/>
    <col min="8" max="8" width="1.5703125" style="3" customWidth="1"/>
    <col min="9" max="9" width="0.5703125" customWidth="1"/>
    <col min="10" max="10" width="0.28515625" customWidth="1"/>
    <col min="13" max="14" width="9.85546875" bestFit="1" customWidth="1"/>
  </cols>
  <sheetData>
    <row r="1" spans="1:15" ht="21">
      <c r="A1" s="72" t="s">
        <v>545</v>
      </c>
      <c r="B1" s="72" t="s">
        <v>419</v>
      </c>
      <c r="C1" s="72" t="s">
        <v>4501</v>
      </c>
      <c r="D1" s="72" t="s">
        <v>546</v>
      </c>
      <c r="E1" s="73" t="s">
        <v>547</v>
      </c>
      <c r="F1" s="72" t="s">
        <v>548</v>
      </c>
      <c r="G1" s="149"/>
      <c r="H1" s="6"/>
      <c r="I1" s="6" t="s">
        <v>216</v>
      </c>
      <c r="J1" s="6" t="s">
        <v>217</v>
      </c>
      <c r="K1" s="6" t="s">
        <v>172</v>
      </c>
    </row>
    <row r="2" spans="1:15">
      <c r="A2" s="26">
        <v>1</v>
      </c>
      <c r="B2" s="26">
        <v>26212731</v>
      </c>
      <c r="C2" s="26" t="s">
        <v>237</v>
      </c>
      <c r="D2" s="26" t="s">
        <v>4549</v>
      </c>
      <c r="E2" s="26">
        <v>0</v>
      </c>
      <c r="F2" s="26">
        <v>1831</v>
      </c>
      <c r="G2" s="14"/>
      <c r="H2" s="8"/>
      <c r="I2" s="7"/>
      <c r="J2" s="7"/>
      <c r="K2" s="8"/>
    </row>
    <row r="3" spans="1:15">
      <c r="A3" s="26">
        <v>2</v>
      </c>
      <c r="B3" s="26">
        <v>26021138</v>
      </c>
      <c r="C3" s="26" t="s">
        <v>588</v>
      </c>
      <c r="D3" s="26" t="s">
        <v>4525</v>
      </c>
      <c r="E3" s="26">
        <v>0</v>
      </c>
      <c r="F3" s="26">
        <v>9663</v>
      </c>
      <c r="G3" s="14"/>
      <c r="H3" s="8">
        <f>VLOOKUP(B3,'[1]HSN CODE  TAX RATE'!$A$1:$E$13821,5,0)</f>
        <v>28</v>
      </c>
      <c r="I3" s="7"/>
      <c r="J3" s="7"/>
      <c r="K3" s="8"/>
      <c r="L3" s="3"/>
      <c r="M3" s="3"/>
      <c r="N3" s="3"/>
      <c r="O3" s="3"/>
    </row>
    <row r="4" spans="1:15">
      <c r="A4" s="26">
        <v>3</v>
      </c>
      <c r="B4" s="26">
        <v>26021304</v>
      </c>
      <c r="C4" s="26" t="s">
        <v>588</v>
      </c>
      <c r="D4" s="26" t="s">
        <v>4526</v>
      </c>
      <c r="E4" s="145">
        <v>0</v>
      </c>
      <c r="F4" s="26">
        <v>4827</v>
      </c>
      <c r="G4" s="14"/>
      <c r="H4" s="8">
        <f>VLOOKUP(B4,'[1]HSN CODE  TAX RATE'!$A$1:$E$13821,5,0)</f>
        <v>28</v>
      </c>
      <c r="I4" s="7" t="s">
        <v>74</v>
      </c>
      <c r="J4" s="7" t="s">
        <v>115</v>
      </c>
      <c r="K4" s="8"/>
      <c r="L4" s="3"/>
      <c r="M4" s="3"/>
      <c r="N4" s="3"/>
      <c r="O4" s="3"/>
    </row>
    <row r="5" spans="1:15">
      <c r="A5" s="26">
        <v>4</v>
      </c>
      <c r="B5" s="26">
        <v>26041023</v>
      </c>
      <c r="C5" s="26" t="s">
        <v>238</v>
      </c>
      <c r="D5" s="26" t="s">
        <v>4529</v>
      </c>
      <c r="E5" s="26">
        <v>0</v>
      </c>
      <c r="F5" s="26">
        <v>3104</v>
      </c>
      <c r="G5" s="14"/>
      <c r="H5" s="8">
        <f>VLOOKUP(B5,'[1]HSN CODE  TAX RATE'!$A$1:$E$13821,5,0)</f>
        <v>28</v>
      </c>
      <c r="I5" s="7"/>
      <c r="J5" s="7"/>
      <c r="K5" s="8"/>
      <c r="L5" s="3"/>
      <c r="M5" s="3"/>
      <c r="N5" s="3"/>
      <c r="O5" s="3"/>
    </row>
    <row r="6" spans="1:15">
      <c r="A6" s="26">
        <v>5</v>
      </c>
      <c r="B6" s="26">
        <v>26075011</v>
      </c>
      <c r="C6" s="26" t="s">
        <v>4550</v>
      </c>
      <c r="D6" s="26" t="s">
        <v>4551</v>
      </c>
      <c r="E6" s="26">
        <v>0</v>
      </c>
      <c r="F6" s="26">
        <v>2131</v>
      </c>
      <c r="G6" s="14"/>
      <c r="H6" s="8">
        <f>VLOOKUP(B6,'[1]HSN CODE  TAX RATE'!$A$1:$E$13821,5,0)</f>
        <v>28</v>
      </c>
      <c r="I6" s="7"/>
      <c r="J6" s="7"/>
      <c r="K6" s="8"/>
      <c r="L6" s="3"/>
      <c r="M6" s="3"/>
      <c r="N6" s="3"/>
      <c r="O6" s="3"/>
    </row>
    <row r="7" spans="1:15">
      <c r="A7" s="26">
        <v>6</v>
      </c>
      <c r="B7" s="26">
        <v>26211033</v>
      </c>
      <c r="C7" s="26" t="s">
        <v>379</v>
      </c>
      <c r="D7" s="26" t="s">
        <v>4552</v>
      </c>
      <c r="E7" s="26">
        <v>0</v>
      </c>
      <c r="F7" s="26">
        <v>1234</v>
      </c>
      <c r="G7" s="14"/>
      <c r="H7" s="8">
        <f>VLOOKUP(B7,'[1]HSN CODE  TAX RATE'!$A$1:$E$13821,5,0)</f>
        <v>28</v>
      </c>
      <c r="I7" s="7"/>
      <c r="J7" s="7"/>
      <c r="K7" s="8"/>
      <c r="L7" s="3"/>
      <c r="M7" s="3"/>
      <c r="N7" s="3"/>
      <c r="O7" s="3"/>
    </row>
    <row r="8" spans="1:15">
      <c r="A8" s="26">
        <v>7</v>
      </c>
      <c r="B8" s="26">
        <v>26211484</v>
      </c>
      <c r="C8" s="26" t="s">
        <v>239</v>
      </c>
      <c r="D8" s="26" t="s">
        <v>4529</v>
      </c>
      <c r="E8" s="26">
        <v>0</v>
      </c>
      <c r="F8" s="26">
        <v>242</v>
      </c>
      <c r="G8" s="14"/>
      <c r="H8" s="8">
        <f>VLOOKUP(B8,'[1]HSN CODE  TAX RATE'!$A$1:$E$13821,5,0)</f>
        <v>28</v>
      </c>
      <c r="I8" s="7"/>
      <c r="J8" s="7"/>
      <c r="K8" s="8">
        <v>5</v>
      </c>
      <c r="L8" s="3"/>
      <c r="M8" s="3"/>
      <c r="N8" s="3"/>
      <c r="O8" s="3"/>
    </row>
    <row r="9" spans="1:15">
      <c r="A9" s="26">
        <v>8</v>
      </c>
      <c r="B9" s="26">
        <v>26211606</v>
      </c>
      <c r="C9" s="26" t="s">
        <v>237</v>
      </c>
      <c r="D9" s="26" t="s">
        <v>4553</v>
      </c>
      <c r="E9" s="26">
        <v>0</v>
      </c>
      <c r="F9" s="26" t="s">
        <v>517</v>
      </c>
      <c r="G9" s="14"/>
      <c r="H9" s="8">
        <f>VLOOKUP(B9,'[1]HSN CODE  TAX RATE'!$A$1:$E$13821,5,0)</f>
        <v>28</v>
      </c>
      <c r="I9" s="7"/>
      <c r="J9" s="7"/>
      <c r="K9" s="8"/>
      <c r="L9" s="3"/>
      <c r="M9" s="3"/>
      <c r="N9" s="3"/>
      <c r="O9" s="3"/>
    </row>
    <row r="10" spans="1:15">
      <c r="A10" s="26">
        <v>9</v>
      </c>
      <c r="B10" s="26">
        <v>26213982</v>
      </c>
      <c r="C10" s="26" t="s">
        <v>4554</v>
      </c>
      <c r="D10" s="26" t="s">
        <v>4555</v>
      </c>
      <c r="E10" s="26">
        <v>0</v>
      </c>
      <c r="F10" s="26">
        <v>1328</v>
      </c>
      <c r="G10" s="14"/>
      <c r="H10" s="8">
        <f>VLOOKUP(B10,'[1]HSN CODE  TAX RATE'!$A$1:$E$13821,5,0)</f>
        <v>28</v>
      </c>
      <c r="I10" s="7"/>
      <c r="J10" s="7"/>
      <c r="K10" s="8"/>
      <c r="L10" s="3"/>
      <c r="M10" s="3"/>
      <c r="N10" s="3"/>
      <c r="O10" s="3"/>
    </row>
    <row r="11" spans="1:15">
      <c r="A11" s="26">
        <v>10</v>
      </c>
      <c r="B11" s="26">
        <v>26240135</v>
      </c>
      <c r="C11" s="26" t="s">
        <v>251</v>
      </c>
      <c r="D11" s="26" t="s">
        <v>4556</v>
      </c>
      <c r="E11" s="26">
        <v>0</v>
      </c>
      <c r="F11" s="26">
        <v>2110</v>
      </c>
      <c r="G11" s="14"/>
      <c r="H11" s="8">
        <f>VLOOKUP(B11,'[1]HSN CODE  TAX RATE'!$A$1:$E$13821,5,0)</f>
        <v>28</v>
      </c>
      <c r="I11" s="7"/>
      <c r="J11" s="7"/>
      <c r="K11" s="8"/>
      <c r="L11" s="3"/>
      <c r="M11" s="3"/>
      <c r="N11" s="3"/>
      <c r="O11" s="3"/>
    </row>
    <row r="12" spans="1:15">
      <c r="A12" s="26">
        <v>11</v>
      </c>
      <c r="B12" s="26">
        <v>26240945</v>
      </c>
      <c r="C12" s="26" t="s">
        <v>414</v>
      </c>
      <c r="D12" s="26" t="s">
        <v>4529</v>
      </c>
      <c r="E12" s="26">
        <v>0</v>
      </c>
      <c r="F12" s="26">
        <v>2161</v>
      </c>
      <c r="G12" s="14"/>
      <c r="H12" s="8">
        <f>VLOOKUP(B12,'[1]HSN CODE  TAX RATE'!$A$1:$E$13821,5,0)</f>
        <v>28</v>
      </c>
      <c r="I12" s="8"/>
      <c r="J12" s="8"/>
      <c r="K12" s="8"/>
      <c r="L12" s="3"/>
      <c r="M12" s="3"/>
      <c r="N12" s="3"/>
      <c r="O12" s="3"/>
    </row>
    <row r="13" spans="1:15">
      <c r="A13" s="26">
        <v>12</v>
      </c>
      <c r="B13" s="26">
        <v>26241683</v>
      </c>
      <c r="C13" s="26" t="s">
        <v>4557</v>
      </c>
      <c r="D13" s="26" t="s">
        <v>4558</v>
      </c>
      <c r="E13" s="26">
        <v>0</v>
      </c>
      <c r="F13" s="26">
        <v>158</v>
      </c>
      <c r="G13" s="14"/>
      <c r="H13" s="8">
        <f>VLOOKUP(B13,'[1]HSN CODE  TAX RATE'!$A$1:$E$13821,5,0)</f>
        <v>28</v>
      </c>
      <c r="I13" s="7"/>
      <c r="J13" s="7"/>
      <c r="K13" s="8">
        <v>6</v>
      </c>
      <c r="L13" s="3"/>
      <c r="M13" s="3"/>
      <c r="N13" s="3"/>
      <c r="O13" s="3"/>
    </row>
    <row r="14" spans="1:15">
      <c r="A14" s="26">
        <v>13</v>
      </c>
      <c r="B14" s="26">
        <v>26253113</v>
      </c>
      <c r="C14" s="26" t="s">
        <v>258</v>
      </c>
      <c r="D14" s="26" t="s">
        <v>4529</v>
      </c>
      <c r="E14" s="26">
        <v>0</v>
      </c>
      <c r="F14" s="26">
        <v>1529</v>
      </c>
      <c r="G14" s="14"/>
      <c r="H14" s="8">
        <f>VLOOKUP(B14,'[1]HSN CODE  TAX RATE'!$A$1:$E$13821,5,0)</f>
        <v>28</v>
      </c>
      <c r="I14" s="7"/>
      <c r="J14" s="7"/>
      <c r="K14" s="8"/>
      <c r="L14" s="3"/>
      <c r="M14" s="3"/>
      <c r="N14" s="3"/>
      <c r="O14" s="3"/>
    </row>
    <row r="15" spans="1:15">
      <c r="A15" s="26">
        <v>14</v>
      </c>
      <c r="B15" s="26">
        <v>70050014</v>
      </c>
      <c r="C15" s="26" t="s">
        <v>4559</v>
      </c>
      <c r="D15" s="26" t="s">
        <v>4560</v>
      </c>
      <c r="E15" s="26">
        <v>0</v>
      </c>
      <c r="F15" s="26">
        <v>443</v>
      </c>
      <c r="G15" s="14"/>
      <c r="H15" s="8">
        <f>VLOOKUP(B15,'[1]HSN CODE  TAX RATE'!$A$1:$E$13821,5,0)</f>
        <v>28</v>
      </c>
      <c r="I15" s="7"/>
      <c r="J15" s="7"/>
      <c r="K15" s="8"/>
      <c r="L15" s="3"/>
      <c r="M15" s="3"/>
      <c r="N15" s="3"/>
      <c r="O15" s="3"/>
    </row>
    <row r="16" spans="1:15">
      <c r="A16" s="26">
        <v>15</v>
      </c>
      <c r="B16" s="26" t="s">
        <v>12</v>
      </c>
      <c r="C16" s="26" t="s">
        <v>4561</v>
      </c>
      <c r="D16" s="26" t="s">
        <v>4562</v>
      </c>
      <c r="E16" s="26">
        <v>0</v>
      </c>
      <c r="F16" s="26" t="s">
        <v>3249</v>
      </c>
      <c r="G16" s="14"/>
      <c r="H16" s="8">
        <f>VLOOKUP(B16,'[1]HSN CODE  TAX RATE'!$A$1:$E$13821,5,0)</f>
        <v>28</v>
      </c>
      <c r="I16" s="7"/>
      <c r="J16" s="7"/>
      <c r="K16" s="8"/>
      <c r="L16" s="3"/>
      <c r="M16" s="3"/>
      <c r="N16" s="3"/>
      <c r="O16" s="3"/>
    </row>
    <row r="17" spans="1:15">
      <c r="A17" s="26">
        <v>16</v>
      </c>
      <c r="B17" s="26" t="s">
        <v>15</v>
      </c>
      <c r="C17" s="26" t="s">
        <v>232</v>
      </c>
      <c r="D17" s="26" t="s">
        <v>4563</v>
      </c>
      <c r="E17" s="26">
        <v>1</v>
      </c>
      <c r="F17" s="26">
        <v>4737</v>
      </c>
      <c r="G17" s="14"/>
      <c r="H17" s="8">
        <f>VLOOKUP(B17,'[1]HSN CODE  TAX RATE'!$A$1:$E$13821,5,0)</f>
        <v>28</v>
      </c>
      <c r="I17" s="7"/>
      <c r="J17" s="7"/>
      <c r="K17" s="8"/>
      <c r="L17" s="3"/>
      <c r="M17" s="3"/>
      <c r="N17" s="3"/>
      <c r="O17" s="3"/>
    </row>
    <row r="18" spans="1:15">
      <c r="A18" s="26">
        <v>17</v>
      </c>
      <c r="B18" s="26">
        <v>26244721</v>
      </c>
      <c r="C18" s="26" t="s">
        <v>4564</v>
      </c>
      <c r="D18" s="26" t="s">
        <v>4565</v>
      </c>
      <c r="E18" s="26">
        <v>0</v>
      </c>
      <c r="F18" s="26">
        <v>454</v>
      </c>
      <c r="G18" s="14"/>
      <c r="H18" s="8">
        <f>VLOOKUP(B18,'[1]HSN CODE  TAX RATE'!$A$1:$E$13821,5,0)</f>
        <v>28</v>
      </c>
      <c r="I18" s="7"/>
      <c r="J18" s="7"/>
      <c r="K18" s="8">
        <v>4</v>
      </c>
      <c r="L18" s="3"/>
      <c r="M18" s="3"/>
      <c r="N18" s="3"/>
      <c r="O18" s="3"/>
    </row>
    <row r="19" spans="1:15">
      <c r="A19" s="26">
        <v>18</v>
      </c>
      <c r="B19" s="26">
        <v>26242346</v>
      </c>
      <c r="C19" s="26" t="s">
        <v>365</v>
      </c>
      <c r="D19" s="26" t="s">
        <v>4529</v>
      </c>
      <c r="E19" s="26">
        <v>0</v>
      </c>
      <c r="F19" s="26">
        <v>125</v>
      </c>
      <c r="G19" s="14"/>
      <c r="H19" s="8">
        <f>VLOOKUP(B19,'[1]HSN CODE  TAX RATE'!$A$1:$E$13821,5,0)</f>
        <v>28</v>
      </c>
      <c r="I19" s="7"/>
      <c r="J19" s="7"/>
      <c r="K19" s="8">
        <v>2</v>
      </c>
      <c r="L19" s="3"/>
      <c r="M19" s="3"/>
      <c r="N19" s="3"/>
      <c r="O19" s="3"/>
    </row>
    <row r="20" spans="1:15">
      <c r="A20" s="26">
        <v>19</v>
      </c>
      <c r="B20" s="26">
        <v>26021319</v>
      </c>
      <c r="C20" s="26" t="s">
        <v>588</v>
      </c>
      <c r="D20" s="26" t="s">
        <v>4527</v>
      </c>
      <c r="E20" s="26">
        <v>0</v>
      </c>
      <c r="F20" s="26">
        <v>7931</v>
      </c>
      <c r="G20" s="14"/>
      <c r="H20" s="8">
        <f>VLOOKUP(B20,'[1]HSN CODE  TAX RATE'!$A$1:$E$13821,5,0)</f>
        <v>28</v>
      </c>
      <c r="I20" s="12"/>
      <c r="J20" s="12"/>
      <c r="K20" s="8"/>
      <c r="L20" s="3"/>
      <c r="M20" s="3"/>
      <c r="N20" s="3"/>
      <c r="O20" s="3"/>
    </row>
    <row r="21" spans="1:15">
      <c r="A21" s="26">
        <v>20</v>
      </c>
      <c r="B21" s="26">
        <v>26217122</v>
      </c>
      <c r="C21" s="26" t="s">
        <v>270</v>
      </c>
      <c r="D21" s="26" t="s">
        <v>4529</v>
      </c>
      <c r="E21" s="26">
        <v>0</v>
      </c>
      <c r="F21" s="26">
        <v>1371</v>
      </c>
      <c r="G21" s="14"/>
      <c r="H21" s="8">
        <f>VLOOKUP(B21,'[1]HSN CODE  TAX RATE'!$A$1:$E$13821,5,0)</f>
        <v>28</v>
      </c>
      <c r="I21" s="12"/>
      <c r="J21" s="7"/>
      <c r="K21" s="8"/>
      <c r="L21" s="3"/>
      <c r="M21" s="3"/>
      <c r="N21" s="3"/>
      <c r="O21" s="3"/>
    </row>
    <row r="22" spans="1:15">
      <c r="A22" s="26">
        <v>21</v>
      </c>
      <c r="B22" s="26">
        <v>26215925</v>
      </c>
      <c r="C22" s="26" t="s">
        <v>89</v>
      </c>
      <c r="D22" s="26" t="s">
        <v>4529</v>
      </c>
      <c r="E22" s="26">
        <v>0</v>
      </c>
      <c r="F22" s="26" t="s">
        <v>3518</v>
      </c>
      <c r="G22" s="14"/>
      <c r="H22" s="8">
        <f>VLOOKUP(B22,'[1]HSN CODE  TAX RATE'!$A$1:$E$13821,5,0)</f>
        <v>28</v>
      </c>
      <c r="I22" s="12"/>
      <c r="J22" s="12"/>
      <c r="K22" s="8"/>
      <c r="L22" s="3"/>
      <c r="M22" s="3"/>
      <c r="N22" s="3"/>
      <c r="O22" s="3"/>
    </row>
    <row r="23" spans="1:15">
      <c r="A23" s="26">
        <v>22</v>
      </c>
      <c r="B23" s="26">
        <v>70060017</v>
      </c>
      <c r="C23" s="26" t="s">
        <v>4566</v>
      </c>
      <c r="D23" s="26" t="s">
        <v>4567</v>
      </c>
      <c r="E23" s="26">
        <v>0</v>
      </c>
      <c r="F23" s="26">
        <v>1250</v>
      </c>
      <c r="G23" s="14"/>
      <c r="H23" s="8">
        <f>VLOOKUP(B23,'[1]HSN CODE  TAX RATE'!$A$1:$E$13821,5,0)</f>
        <v>28</v>
      </c>
      <c r="I23" s="74"/>
      <c r="J23" s="7"/>
      <c r="K23" s="8"/>
      <c r="L23" s="3"/>
      <c r="M23" s="3"/>
      <c r="N23" s="3"/>
      <c r="O23" s="3"/>
    </row>
    <row r="24" spans="1:15">
      <c r="A24" s="26">
        <v>23</v>
      </c>
      <c r="B24" s="26">
        <v>26215298</v>
      </c>
      <c r="C24" s="26" t="s">
        <v>5</v>
      </c>
      <c r="D24" s="26" t="s">
        <v>4529</v>
      </c>
      <c r="E24" s="26">
        <v>0</v>
      </c>
      <c r="F24" s="26">
        <v>2344</v>
      </c>
      <c r="G24" s="14"/>
      <c r="H24" s="8">
        <f>VLOOKUP(B24,'[1]HSN CODE  TAX RATE'!$A$1:$E$13821,5,0)</f>
        <v>28</v>
      </c>
      <c r="I24" s="7"/>
      <c r="J24" s="7"/>
      <c r="K24" s="8"/>
      <c r="L24" s="3"/>
      <c r="M24" s="3"/>
      <c r="N24" s="3"/>
      <c r="O24" s="3"/>
    </row>
    <row r="25" spans="1:15">
      <c r="A25" s="26">
        <v>24</v>
      </c>
      <c r="B25" s="26">
        <v>26253399</v>
      </c>
      <c r="C25" s="26" t="s">
        <v>373</v>
      </c>
      <c r="D25" s="26" t="s">
        <v>4568</v>
      </c>
      <c r="E25" s="26">
        <v>0</v>
      </c>
      <c r="F25" s="26">
        <v>1086</v>
      </c>
      <c r="G25" s="14"/>
      <c r="H25" s="8">
        <f>VLOOKUP(B25,'[1]HSN CODE  TAX RATE'!$A$1:$E$13821,5,0)</f>
        <v>28</v>
      </c>
      <c r="I25" s="7"/>
      <c r="J25" s="7"/>
      <c r="K25" s="8">
        <v>2</v>
      </c>
      <c r="L25" s="3"/>
      <c r="M25" s="3"/>
      <c r="N25" s="3"/>
      <c r="O25" s="3"/>
    </row>
    <row r="26" spans="1:15">
      <c r="A26" s="26">
        <v>25</v>
      </c>
      <c r="B26" s="26">
        <v>26256287</v>
      </c>
      <c r="C26" s="26" t="s">
        <v>4569</v>
      </c>
      <c r="D26" s="26" t="s">
        <v>4570</v>
      </c>
      <c r="E26" s="26">
        <v>0</v>
      </c>
      <c r="F26" s="26">
        <v>544</v>
      </c>
      <c r="G26" s="14"/>
      <c r="H26" s="8">
        <f>VLOOKUP(B26,'[1]HSN CODE  TAX RATE'!$A$1:$E$13821,5,0)</f>
        <v>28</v>
      </c>
      <c r="I26" s="7"/>
      <c r="J26" s="7"/>
      <c r="K26" s="8">
        <v>2</v>
      </c>
      <c r="L26" s="3"/>
      <c r="M26" s="3"/>
      <c r="N26" s="3"/>
      <c r="O26" s="3"/>
    </row>
    <row r="27" spans="1:15">
      <c r="A27" s="26">
        <v>26</v>
      </c>
      <c r="B27" s="26">
        <v>26256545</v>
      </c>
      <c r="C27" s="26" t="s">
        <v>373</v>
      </c>
      <c r="D27" s="26" t="s">
        <v>4568</v>
      </c>
      <c r="E27" s="26">
        <v>0</v>
      </c>
      <c r="F27" s="26">
        <v>942</v>
      </c>
      <c r="G27" s="14"/>
      <c r="H27" s="8">
        <f>VLOOKUP(B27,'[1]HSN CODE  TAX RATE'!$A$1:$E$13821,5,0)</f>
        <v>28</v>
      </c>
      <c r="I27" s="7"/>
      <c r="J27" s="7"/>
      <c r="K27" s="8"/>
      <c r="L27" s="3"/>
      <c r="M27" s="3"/>
      <c r="N27" s="3"/>
      <c r="O27" s="3"/>
    </row>
    <row r="28" spans="1:15">
      <c r="A28" s="26">
        <v>27</v>
      </c>
      <c r="B28" s="26">
        <v>26215650</v>
      </c>
      <c r="C28" s="26" t="s">
        <v>4571</v>
      </c>
      <c r="D28" s="26" t="s">
        <v>4572</v>
      </c>
      <c r="E28" s="26">
        <v>0</v>
      </c>
      <c r="F28" s="26">
        <v>966</v>
      </c>
      <c r="G28" s="14"/>
      <c r="H28" s="8">
        <f>VLOOKUP(B28,'[1]HSN CODE  TAX RATE'!$A$1:$E$13821,5,0)</f>
        <v>28</v>
      </c>
      <c r="I28" s="7"/>
      <c r="J28" s="7"/>
      <c r="K28" s="8"/>
      <c r="L28" s="3"/>
      <c r="M28" s="3"/>
      <c r="N28" s="3"/>
      <c r="O28" s="3"/>
    </row>
    <row r="29" spans="1:15">
      <c r="A29" s="26">
        <v>28</v>
      </c>
      <c r="B29" s="26">
        <v>26247628</v>
      </c>
      <c r="C29" s="26" t="s">
        <v>182</v>
      </c>
      <c r="D29" s="26" t="s">
        <v>4529</v>
      </c>
      <c r="E29" s="26">
        <v>0</v>
      </c>
      <c r="F29" s="26">
        <v>367</v>
      </c>
      <c r="G29" s="14"/>
      <c r="H29" s="8">
        <f>VLOOKUP(B29,'[1]HSN CODE  TAX RATE'!$A$1:$E$13821,5,0)</f>
        <v>28</v>
      </c>
      <c r="I29" s="7"/>
      <c r="J29" s="7"/>
      <c r="K29" s="8"/>
      <c r="L29" s="3"/>
      <c r="M29" s="3"/>
      <c r="N29" s="3"/>
      <c r="O29" s="3"/>
    </row>
    <row r="30" spans="1:15">
      <c r="A30" s="26">
        <v>29</v>
      </c>
      <c r="B30" s="26">
        <v>26253078</v>
      </c>
      <c r="C30" s="26" t="s">
        <v>197</v>
      </c>
      <c r="D30" s="26" t="s">
        <v>4529</v>
      </c>
      <c r="E30" s="26">
        <v>0</v>
      </c>
      <c r="F30" s="26" t="s">
        <v>3319</v>
      </c>
      <c r="G30" s="14"/>
      <c r="H30" s="8">
        <f>VLOOKUP(B30,'[1]HSN CODE  TAX RATE'!$A$1:$E$13821,5,0)</f>
        <v>28</v>
      </c>
      <c r="I30" s="7"/>
      <c r="J30" s="7"/>
      <c r="K30" s="8"/>
      <c r="L30" s="3"/>
      <c r="M30" s="3"/>
      <c r="N30" s="3"/>
      <c r="O30" s="3"/>
    </row>
    <row r="31" spans="1:15" ht="16.5" customHeight="1">
      <c r="A31" s="26">
        <v>30</v>
      </c>
      <c r="B31" s="26">
        <v>70050020</v>
      </c>
      <c r="C31" s="26" t="s">
        <v>7</v>
      </c>
      <c r="D31" s="26" t="s">
        <v>4573</v>
      </c>
      <c r="E31" s="26">
        <v>0</v>
      </c>
      <c r="F31" s="26">
        <v>874</v>
      </c>
      <c r="G31" s="14"/>
      <c r="H31" s="8">
        <f>VLOOKUP(B31,'[1]HSN CODE  TAX RATE'!$A$1:$E$13821,5,0)</f>
        <v>28</v>
      </c>
      <c r="I31" s="7"/>
      <c r="J31" s="7"/>
      <c r="K31" s="8"/>
      <c r="L31" s="3"/>
      <c r="M31" s="3"/>
      <c r="N31" s="3"/>
      <c r="O31" s="3"/>
    </row>
    <row r="32" spans="1:15">
      <c r="A32" s="26">
        <v>31</v>
      </c>
      <c r="B32" s="26">
        <v>26213408</v>
      </c>
      <c r="C32" s="26" t="s">
        <v>5</v>
      </c>
      <c r="D32" s="26" t="s">
        <v>4529</v>
      </c>
      <c r="E32" s="26">
        <v>0</v>
      </c>
      <c r="F32" s="26">
        <v>4552</v>
      </c>
      <c r="G32" s="14"/>
      <c r="H32" s="8">
        <f>VLOOKUP(B32,'[1]HSN CODE  TAX RATE'!$A$1:$E$13821,5,0)</f>
        <v>28</v>
      </c>
      <c r="I32" s="7"/>
      <c r="J32" s="7"/>
      <c r="K32" s="8"/>
      <c r="L32" s="3"/>
      <c r="M32" s="3"/>
      <c r="N32" s="3"/>
      <c r="O32" s="3"/>
    </row>
    <row r="33" spans="1:15">
      <c r="A33" s="26">
        <v>32</v>
      </c>
      <c r="B33" s="26" t="s">
        <v>227</v>
      </c>
      <c r="C33" s="26" t="s">
        <v>228</v>
      </c>
      <c r="D33" s="26" t="s">
        <v>4529</v>
      </c>
      <c r="E33" s="26">
        <v>0</v>
      </c>
      <c r="F33" s="26">
        <v>120</v>
      </c>
      <c r="G33" s="14"/>
      <c r="H33" s="8">
        <f>VLOOKUP(B33,'[1]HSN CODE  TAX RATE'!$A$1:$E$13821,5,0)</f>
        <v>28</v>
      </c>
      <c r="I33" s="7"/>
      <c r="J33" s="7"/>
      <c r="K33" s="7"/>
      <c r="L33" s="3"/>
      <c r="M33" s="3"/>
      <c r="N33" s="3"/>
      <c r="O33" s="3"/>
    </row>
    <row r="34" spans="1:15">
      <c r="A34" s="26">
        <v>33</v>
      </c>
      <c r="B34" s="26">
        <v>26254876</v>
      </c>
      <c r="C34" s="26" t="s">
        <v>236</v>
      </c>
      <c r="D34" s="26" t="s">
        <v>4574</v>
      </c>
      <c r="E34" s="26">
        <v>0</v>
      </c>
      <c r="F34" s="26">
        <v>1125</v>
      </c>
      <c r="G34" s="14"/>
      <c r="H34" s="8">
        <f>VLOOKUP(B34,'[1]HSN CODE  TAX RATE'!$A$1:$E$13821,5,0)</f>
        <v>28</v>
      </c>
      <c r="I34" s="7"/>
      <c r="J34" s="7"/>
      <c r="K34" s="7"/>
      <c r="L34" s="3"/>
      <c r="M34" s="3"/>
      <c r="N34" s="3"/>
      <c r="O34" s="3"/>
    </row>
    <row r="35" spans="1:15">
      <c r="A35" s="26">
        <v>34</v>
      </c>
      <c r="B35" s="26">
        <v>26216229</v>
      </c>
      <c r="C35" s="26" t="s">
        <v>325</v>
      </c>
      <c r="D35" s="26" t="s">
        <v>2383</v>
      </c>
      <c r="E35" s="143">
        <v>0</v>
      </c>
      <c r="F35" s="26">
        <v>2312</v>
      </c>
      <c r="G35" s="14"/>
      <c r="H35" s="8">
        <f>VLOOKUP(B35,'[1]HSN CODE  TAX RATE'!$A$1:$E$13821,5,0)</f>
        <v>28</v>
      </c>
      <c r="I35" s="7"/>
      <c r="J35" s="7"/>
      <c r="K35" s="7"/>
      <c r="L35" s="3"/>
      <c r="M35" s="3"/>
      <c r="N35" s="3"/>
      <c r="O35" s="3"/>
    </row>
    <row r="36" spans="1:15">
      <c r="A36" s="26">
        <v>35</v>
      </c>
      <c r="B36" s="26">
        <v>26719927</v>
      </c>
      <c r="C36" s="26" t="s">
        <v>323</v>
      </c>
      <c r="D36" s="26" t="s">
        <v>4529</v>
      </c>
      <c r="E36" s="143">
        <v>0</v>
      </c>
      <c r="F36" s="26">
        <v>230</v>
      </c>
      <c r="G36" s="14"/>
      <c r="H36" s="8">
        <f>VLOOKUP(B36,'[1]HSN CODE  TAX RATE'!$A$1:$E$13821,5,0)</f>
        <v>18</v>
      </c>
      <c r="I36" s="7"/>
      <c r="J36" s="7"/>
      <c r="K36" s="7"/>
      <c r="L36" s="3"/>
      <c r="M36" s="3"/>
      <c r="N36" s="3"/>
      <c r="O36" s="3"/>
    </row>
    <row r="37" spans="1:15">
      <c r="A37" s="26">
        <v>36</v>
      </c>
      <c r="B37" s="26">
        <v>26244296</v>
      </c>
      <c r="C37" s="26" t="s">
        <v>153</v>
      </c>
      <c r="D37" s="26" t="s">
        <v>4529</v>
      </c>
      <c r="E37" s="143">
        <v>0</v>
      </c>
      <c r="F37" s="26">
        <v>517</v>
      </c>
      <c r="G37" s="14"/>
      <c r="H37" s="8">
        <f>VLOOKUP(B37,'[1]HSN CODE  TAX RATE'!$A$1:$E$13821,5,0)</f>
        <v>28</v>
      </c>
      <c r="I37" s="7"/>
      <c r="J37" s="7"/>
      <c r="K37" s="7"/>
      <c r="L37" s="3"/>
      <c r="M37" s="3"/>
      <c r="N37" s="3"/>
      <c r="O37" s="3"/>
    </row>
    <row r="38" spans="1:15">
      <c r="A38" s="26">
        <v>37</v>
      </c>
      <c r="B38" s="26">
        <v>26214050</v>
      </c>
      <c r="C38" s="26" t="s">
        <v>4575</v>
      </c>
      <c r="D38" s="26" t="s">
        <v>4562</v>
      </c>
      <c r="E38" s="143">
        <v>0</v>
      </c>
      <c r="F38" s="26">
        <v>2547</v>
      </c>
      <c r="G38" s="14"/>
      <c r="H38" s="8">
        <f>VLOOKUP(B38,'[1]HSN CODE  TAX RATE'!$A$1:$E$13821,5,0)</f>
        <v>28</v>
      </c>
      <c r="I38" s="7"/>
      <c r="J38" s="7"/>
      <c r="K38" s="7"/>
      <c r="L38" s="3"/>
      <c r="M38" s="3"/>
      <c r="N38" s="3"/>
      <c r="O38" s="3"/>
    </row>
    <row r="39" spans="1:15">
      <c r="A39" s="26">
        <v>38</v>
      </c>
      <c r="B39" s="26">
        <v>26215193</v>
      </c>
      <c r="C39" s="26" t="s">
        <v>325</v>
      </c>
      <c r="D39" s="26" t="s">
        <v>4529</v>
      </c>
      <c r="E39" s="143">
        <v>0</v>
      </c>
      <c r="F39" s="26">
        <v>1100</v>
      </c>
      <c r="G39" s="14"/>
      <c r="H39" s="8">
        <f>VLOOKUP(B39,'[1]HSN CODE  TAX RATE'!$A$1:$E$13821,5,0)</f>
        <v>28</v>
      </c>
      <c r="I39" s="7"/>
      <c r="J39" s="7"/>
      <c r="K39" s="7"/>
      <c r="L39" s="3"/>
      <c r="M39" s="3"/>
      <c r="N39" s="3"/>
      <c r="O39" s="3"/>
    </row>
    <row r="40" spans="1:15">
      <c r="A40" s="26">
        <v>39</v>
      </c>
      <c r="B40" s="26">
        <v>26256848</v>
      </c>
      <c r="C40" s="26" t="s">
        <v>4576</v>
      </c>
      <c r="D40" s="26" t="s">
        <v>4577</v>
      </c>
      <c r="E40" s="143">
        <v>0</v>
      </c>
      <c r="F40" s="26">
        <v>47</v>
      </c>
      <c r="G40" s="14"/>
      <c r="H40" s="8">
        <f>VLOOKUP(B40,'[1]HSN CODE  TAX RATE'!$A$1:$E$13821,5,0)</f>
        <v>28</v>
      </c>
      <c r="I40" s="7"/>
      <c r="J40" s="7"/>
      <c r="K40" s="7"/>
      <c r="L40" s="3"/>
      <c r="M40" s="3"/>
      <c r="N40" s="3"/>
      <c r="O40" s="3"/>
    </row>
    <row r="41" spans="1:15">
      <c r="A41" s="26">
        <v>40</v>
      </c>
      <c r="B41" s="26">
        <v>26217592</v>
      </c>
      <c r="C41" s="26" t="s">
        <v>325</v>
      </c>
      <c r="D41" s="26" t="s">
        <v>4529</v>
      </c>
      <c r="E41" s="143">
        <v>0</v>
      </c>
      <c r="F41" s="26">
        <v>1000</v>
      </c>
      <c r="G41" s="14"/>
      <c r="H41" s="8">
        <f>VLOOKUP(B41,'[1]HSN CODE  TAX RATE'!$A$1:$E$13821,5,0)</f>
        <v>28</v>
      </c>
      <c r="I41" s="7"/>
      <c r="J41" s="7"/>
      <c r="K41" s="7"/>
      <c r="L41" s="3"/>
      <c r="M41" s="3"/>
      <c r="N41" s="3"/>
      <c r="O41" s="3"/>
    </row>
    <row r="42" spans="1:15">
      <c r="A42" s="26">
        <v>41</v>
      </c>
      <c r="B42" s="26">
        <v>26217660</v>
      </c>
      <c r="C42" s="26" t="s">
        <v>319</v>
      </c>
      <c r="D42" s="26" t="s">
        <v>4529</v>
      </c>
      <c r="E42" s="143">
        <v>0</v>
      </c>
      <c r="F42" s="26">
        <v>600</v>
      </c>
      <c r="G42" s="14"/>
      <c r="H42" s="8">
        <f>VLOOKUP(B42,'[1]HSN CODE  TAX RATE'!$A$1:$E$13821,5,0)</f>
        <v>28</v>
      </c>
      <c r="I42" s="7"/>
      <c r="J42" s="7"/>
      <c r="K42" s="7"/>
      <c r="L42" s="3"/>
      <c r="M42" s="3"/>
      <c r="N42" s="3"/>
      <c r="O42" s="3"/>
    </row>
    <row r="43" spans="1:15">
      <c r="A43" s="26">
        <v>42</v>
      </c>
      <c r="B43" s="26">
        <v>26750286</v>
      </c>
      <c r="C43" s="26" t="s">
        <v>4578</v>
      </c>
      <c r="D43" s="26" t="s">
        <v>4562</v>
      </c>
      <c r="E43" s="143">
        <v>0</v>
      </c>
      <c r="F43" s="26">
        <v>1958</v>
      </c>
      <c r="G43" s="14"/>
      <c r="H43" s="8">
        <f>VLOOKUP(B43,'[1]HSN CODE  TAX RATE'!$A$1:$E$13821,5,0)</f>
        <v>28</v>
      </c>
      <c r="I43" s="7"/>
      <c r="J43" s="7"/>
      <c r="K43" s="7"/>
      <c r="L43" s="3"/>
      <c r="M43" s="3"/>
      <c r="N43" s="3"/>
      <c r="O43" s="3"/>
    </row>
    <row r="44" spans="1:15">
      <c r="A44" s="26">
        <v>43</v>
      </c>
      <c r="B44" s="26">
        <v>26248647</v>
      </c>
      <c r="C44" s="26" t="s">
        <v>209</v>
      </c>
      <c r="D44" s="26" t="s">
        <v>4579</v>
      </c>
      <c r="E44" s="143">
        <v>0</v>
      </c>
      <c r="F44" s="26">
        <v>389</v>
      </c>
      <c r="G44" s="14"/>
      <c r="H44" s="8">
        <f>VLOOKUP(B44,'[1]HSN CODE  TAX RATE'!$A$1:$E$13821,5,0)</f>
        <v>28</v>
      </c>
      <c r="I44" s="7"/>
      <c r="J44" s="7"/>
      <c r="K44" s="7"/>
      <c r="L44" s="3"/>
      <c r="M44" s="3"/>
      <c r="N44" s="3"/>
      <c r="O44" s="3"/>
    </row>
    <row r="45" spans="1:15">
      <c r="A45" s="26">
        <v>44</v>
      </c>
      <c r="B45" s="26" t="s">
        <v>436</v>
      </c>
      <c r="C45" s="26" t="s">
        <v>232</v>
      </c>
      <c r="D45" s="26" t="s">
        <v>4580</v>
      </c>
      <c r="E45" s="143">
        <v>0</v>
      </c>
      <c r="F45" s="26">
        <v>3765</v>
      </c>
      <c r="G45" s="14"/>
      <c r="H45" s="8">
        <f>VLOOKUP(B45,'[1]HSN CODE  TAX RATE'!$A$1:$E$13821,5,0)</f>
        <v>28</v>
      </c>
      <c r="I45" s="7"/>
      <c r="J45" s="7"/>
      <c r="K45" s="7"/>
      <c r="L45" s="3"/>
      <c r="M45" s="3"/>
      <c r="N45" s="3"/>
      <c r="O45" s="3"/>
    </row>
    <row r="46" spans="1:15">
      <c r="A46" s="26">
        <v>45</v>
      </c>
      <c r="B46" s="26">
        <v>26218430</v>
      </c>
      <c r="C46" s="26" t="s">
        <v>422</v>
      </c>
      <c r="D46" s="26" t="s">
        <v>4581</v>
      </c>
      <c r="E46" s="143">
        <v>0</v>
      </c>
      <c r="F46" s="26" t="s">
        <v>509</v>
      </c>
      <c r="G46" s="14"/>
      <c r="H46" s="8">
        <f>VLOOKUP(B46,'[1]HSN CODE  TAX RATE'!$A$1:$E$13821,5,0)</f>
        <v>28</v>
      </c>
      <c r="I46" s="7"/>
      <c r="J46" s="7"/>
      <c r="K46" s="7"/>
      <c r="L46" s="3"/>
      <c r="M46" s="3"/>
      <c r="N46" s="3"/>
      <c r="O46" s="3"/>
    </row>
    <row r="47" spans="1:15">
      <c r="A47" s="26">
        <v>46</v>
      </c>
      <c r="B47" s="26">
        <v>26215535</v>
      </c>
      <c r="C47" s="26" t="s">
        <v>247</v>
      </c>
      <c r="D47" s="26" t="s">
        <v>4529</v>
      </c>
      <c r="E47" s="26">
        <v>0</v>
      </c>
      <c r="F47" s="26">
        <v>1038</v>
      </c>
      <c r="G47" s="14"/>
      <c r="H47" s="8">
        <f>VLOOKUP(B47,'[1]HSN CODE  TAX RATE'!$A$1:$E$13821,5,0)</f>
        <v>28</v>
      </c>
      <c r="I47" s="7"/>
      <c r="J47" s="7"/>
      <c r="K47" s="8"/>
      <c r="L47" s="3"/>
      <c r="M47" s="3"/>
      <c r="N47" s="3"/>
      <c r="O47" s="3"/>
    </row>
    <row r="48" spans="1:15">
      <c r="A48" s="26">
        <v>47</v>
      </c>
      <c r="B48" s="26">
        <v>26258286</v>
      </c>
      <c r="C48" s="26" t="s">
        <v>8</v>
      </c>
      <c r="D48" s="26" t="s">
        <v>4529</v>
      </c>
      <c r="E48" s="26">
        <v>18</v>
      </c>
      <c r="F48" s="26">
        <v>1200</v>
      </c>
      <c r="G48" s="14"/>
      <c r="H48" s="8">
        <f>VLOOKUP(B48,'[1]HSN CODE  TAX RATE'!$A$1:$E$13821,5,0)</f>
        <v>28</v>
      </c>
      <c r="I48" s="7"/>
      <c r="J48" s="7"/>
      <c r="K48" s="8"/>
      <c r="L48" s="3"/>
      <c r="M48" s="3"/>
      <c r="N48" s="3"/>
      <c r="O48" s="3"/>
    </row>
    <row r="49" spans="1:15">
      <c r="A49" s="26">
        <v>48</v>
      </c>
      <c r="B49" s="26">
        <v>26246575</v>
      </c>
      <c r="C49" s="26" t="s">
        <v>373</v>
      </c>
      <c r="D49" s="26" t="s">
        <v>4529</v>
      </c>
      <c r="E49" s="26">
        <v>3</v>
      </c>
      <c r="F49" s="26">
        <v>676</v>
      </c>
      <c r="G49" s="14"/>
      <c r="H49" s="8">
        <f>VLOOKUP(B49,'[1]HSN CODE  TAX RATE'!$A$1:$E$13821,5,0)</f>
        <v>28</v>
      </c>
      <c r="I49" s="7"/>
      <c r="J49" s="7"/>
      <c r="K49" s="8"/>
      <c r="L49" s="3"/>
      <c r="M49" s="3"/>
      <c r="N49" s="3"/>
      <c r="O49" s="3"/>
    </row>
    <row r="50" spans="1:15">
      <c r="A50" s="26">
        <v>49</v>
      </c>
      <c r="B50" s="26">
        <v>26243124</v>
      </c>
      <c r="C50" s="26" t="s">
        <v>252</v>
      </c>
      <c r="D50" s="26" t="s">
        <v>4529</v>
      </c>
      <c r="E50" s="26">
        <v>8</v>
      </c>
      <c r="F50" s="26">
        <v>872</v>
      </c>
      <c r="G50" s="14"/>
      <c r="H50" s="8">
        <f>VLOOKUP(B50,'[1]HSN CODE  TAX RATE'!$A$1:$E$13821,5,0)</f>
        <v>28</v>
      </c>
      <c r="I50" s="7"/>
      <c r="J50" s="7"/>
      <c r="K50" s="8"/>
      <c r="L50" s="3"/>
      <c r="M50" s="3"/>
      <c r="N50" s="3"/>
      <c r="O50" s="3"/>
    </row>
    <row r="51" spans="1:15">
      <c r="A51" s="26">
        <v>50</v>
      </c>
      <c r="B51" s="26">
        <v>26253389</v>
      </c>
      <c r="C51" s="26" t="s">
        <v>490</v>
      </c>
      <c r="D51" s="26" t="s">
        <v>4529</v>
      </c>
      <c r="E51" s="143">
        <v>0</v>
      </c>
      <c r="F51" s="26">
        <v>1385</v>
      </c>
      <c r="G51" s="14"/>
      <c r="H51" s="8"/>
      <c r="I51" s="7"/>
      <c r="J51" s="7"/>
      <c r="K51" s="7"/>
      <c r="L51" s="3"/>
      <c r="M51" s="3"/>
      <c r="N51" s="3"/>
      <c r="O51" s="3"/>
    </row>
    <row r="52" spans="1:15">
      <c r="A52" s="26">
        <v>51</v>
      </c>
      <c r="B52" s="26">
        <v>26021492</v>
      </c>
      <c r="C52" s="26" t="s">
        <v>588</v>
      </c>
      <c r="D52" s="26" t="s">
        <v>4528</v>
      </c>
      <c r="E52" s="143">
        <v>0</v>
      </c>
      <c r="F52" s="26">
        <v>9943</v>
      </c>
      <c r="G52" s="14"/>
      <c r="H52" s="8"/>
      <c r="I52" s="7"/>
      <c r="J52" s="7"/>
      <c r="K52" s="7"/>
      <c r="L52" s="3"/>
      <c r="M52" s="3"/>
      <c r="N52" s="3"/>
      <c r="O52" s="3"/>
    </row>
    <row r="53" spans="1:15">
      <c r="A53" s="26">
        <v>52</v>
      </c>
      <c r="B53" s="26">
        <v>26249044</v>
      </c>
      <c r="C53" s="26" t="s">
        <v>4582</v>
      </c>
      <c r="D53" s="26" t="s">
        <v>4583</v>
      </c>
      <c r="E53" s="143">
        <v>0</v>
      </c>
      <c r="F53" s="26">
        <v>529</v>
      </c>
      <c r="G53" s="14"/>
      <c r="H53" s="8"/>
      <c r="I53" s="7"/>
      <c r="J53" s="7"/>
      <c r="K53" s="7"/>
      <c r="L53" s="3"/>
      <c r="M53" s="3"/>
      <c r="N53" s="3"/>
      <c r="O53" s="3"/>
    </row>
    <row r="54" spans="1:15">
      <c r="A54" s="26">
        <v>53</v>
      </c>
      <c r="B54" s="26">
        <v>26218471</v>
      </c>
      <c r="C54" s="26" t="s">
        <v>379</v>
      </c>
      <c r="D54" s="26" t="s">
        <v>4529</v>
      </c>
      <c r="E54" s="143">
        <v>2</v>
      </c>
      <c r="F54" s="26">
        <v>3177</v>
      </c>
      <c r="G54" s="14"/>
      <c r="H54" s="8"/>
      <c r="I54" s="7"/>
      <c r="J54" s="7"/>
      <c r="K54" s="7"/>
      <c r="L54" s="3"/>
      <c r="M54" s="3"/>
      <c r="N54" s="3"/>
      <c r="O54" s="3"/>
    </row>
    <row r="55" spans="1:15">
      <c r="A55" s="26">
        <v>54</v>
      </c>
      <c r="B55" s="26">
        <v>26243796</v>
      </c>
      <c r="C55" s="26" t="s">
        <v>492</v>
      </c>
      <c r="D55" s="26" t="s">
        <v>4529</v>
      </c>
      <c r="E55" s="143">
        <v>0</v>
      </c>
      <c r="F55" s="26">
        <v>1296</v>
      </c>
      <c r="G55" s="14"/>
      <c r="H55" s="8"/>
      <c r="I55" s="7"/>
      <c r="J55" s="7"/>
      <c r="K55" s="7" t="s">
        <v>494</v>
      </c>
      <c r="L55" s="3"/>
      <c r="M55" s="3"/>
      <c r="N55" s="3"/>
      <c r="O55" s="3"/>
    </row>
    <row r="56" spans="1:15">
      <c r="A56" s="26">
        <v>55</v>
      </c>
      <c r="B56" s="26">
        <v>26246906</v>
      </c>
      <c r="C56" s="26" t="s">
        <v>329</v>
      </c>
      <c r="D56" s="26" t="s">
        <v>4529</v>
      </c>
      <c r="E56" s="143">
        <v>0</v>
      </c>
      <c r="F56" s="26">
        <v>2211</v>
      </c>
      <c r="G56" s="14"/>
      <c r="H56" s="8"/>
      <c r="I56" s="7"/>
      <c r="J56" s="7"/>
      <c r="K56" s="7"/>
      <c r="L56" s="3"/>
      <c r="M56" s="3"/>
      <c r="N56" s="3"/>
      <c r="O56" s="3"/>
    </row>
    <row r="57" spans="1:15">
      <c r="A57" s="26">
        <v>56</v>
      </c>
      <c r="B57" s="26">
        <v>26216650</v>
      </c>
      <c r="C57" s="26" t="s">
        <v>325</v>
      </c>
      <c r="D57" s="26" t="s">
        <v>4529</v>
      </c>
      <c r="E57" s="143">
        <v>2</v>
      </c>
      <c r="F57" s="26">
        <v>1515</v>
      </c>
      <c r="G57" s="14"/>
      <c r="H57" s="8"/>
      <c r="I57" s="7"/>
      <c r="J57" s="7"/>
      <c r="K57" s="7"/>
      <c r="L57" s="3"/>
      <c r="M57" s="3"/>
      <c r="N57" s="3"/>
      <c r="O57" s="3"/>
    </row>
    <row r="58" spans="1:15">
      <c r="A58" s="26">
        <v>57</v>
      </c>
      <c r="B58" s="26">
        <v>26218551</v>
      </c>
      <c r="C58" s="26" t="s">
        <v>325</v>
      </c>
      <c r="D58" s="26" t="s">
        <v>4529</v>
      </c>
      <c r="E58" s="143">
        <v>0</v>
      </c>
      <c r="F58" s="26">
        <v>1550</v>
      </c>
      <c r="G58" s="14"/>
      <c r="H58" s="8"/>
      <c r="I58" s="7"/>
      <c r="J58" s="7"/>
      <c r="K58" s="7"/>
      <c r="L58" s="3"/>
      <c r="M58" s="3"/>
      <c r="N58" s="3"/>
      <c r="O58" s="3"/>
    </row>
    <row r="59" spans="1:15">
      <c r="A59" s="26">
        <v>58</v>
      </c>
      <c r="B59" s="26" t="s">
        <v>514</v>
      </c>
      <c r="C59" s="26" t="s">
        <v>515</v>
      </c>
      <c r="D59" s="26" t="s">
        <v>4529</v>
      </c>
      <c r="E59" s="143">
        <v>0</v>
      </c>
      <c r="F59" s="26">
        <v>192</v>
      </c>
      <c r="G59" s="14"/>
      <c r="H59" s="8"/>
      <c r="I59" s="7"/>
      <c r="J59" s="7"/>
      <c r="K59" s="7"/>
      <c r="L59" s="3"/>
      <c r="M59" s="3"/>
      <c r="N59" s="3"/>
      <c r="O59" s="3"/>
    </row>
    <row r="60" spans="1:15">
      <c r="A60" s="26">
        <v>59</v>
      </c>
      <c r="B60" s="26">
        <v>26217742</v>
      </c>
      <c r="C60" s="26" t="s">
        <v>319</v>
      </c>
      <c r="D60" s="26" t="s">
        <v>4529</v>
      </c>
      <c r="E60" s="143">
        <v>0</v>
      </c>
      <c r="F60" s="26">
        <v>850</v>
      </c>
      <c r="G60" s="14"/>
      <c r="H60" s="8"/>
      <c r="I60" s="7"/>
      <c r="J60" s="7"/>
      <c r="K60" s="7"/>
      <c r="L60" s="3"/>
      <c r="M60" s="3"/>
      <c r="N60" s="3"/>
      <c r="O60" s="3"/>
    </row>
    <row r="61" spans="1:15">
      <c r="A61" s="26">
        <v>60</v>
      </c>
      <c r="B61" s="26">
        <v>26217557</v>
      </c>
      <c r="C61" s="26" t="s">
        <v>319</v>
      </c>
      <c r="D61" s="26" t="s">
        <v>4529</v>
      </c>
      <c r="E61" s="143">
        <v>0</v>
      </c>
      <c r="F61" s="26">
        <v>650</v>
      </c>
      <c r="G61" s="14"/>
      <c r="H61" s="8"/>
      <c r="I61" s="7"/>
      <c r="J61" s="7"/>
      <c r="K61" s="7"/>
      <c r="L61" s="3"/>
      <c r="M61" s="3"/>
      <c r="N61" s="3"/>
      <c r="O61" s="3"/>
    </row>
    <row r="62" spans="1:15">
      <c r="A62" s="26">
        <v>61</v>
      </c>
      <c r="B62" s="26">
        <v>26253662</v>
      </c>
      <c r="C62" s="26" t="s">
        <v>246</v>
      </c>
      <c r="D62" s="26" t="s">
        <v>4529</v>
      </c>
      <c r="E62" s="143">
        <v>0</v>
      </c>
      <c r="F62" s="26">
        <v>538</v>
      </c>
      <c r="G62" s="14"/>
      <c r="H62" s="8"/>
      <c r="I62" s="7"/>
      <c r="J62" s="7"/>
      <c r="K62" s="7"/>
      <c r="L62" s="3"/>
      <c r="M62" s="3"/>
      <c r="N62" s="3"/>
      <c r="O62" s="3"/>
    </row>
    <row r="63" spans="1:15">
      <c r="A63" s="26">
        <v>62</v>
      </c>
      <c r="B63" s="26">
        <v>26045075</v>
      </c>
      <c r="C63" s="26" t="s">
        <v>4545</v>
      </c>
      <c r="D63" s="26" t="s">
        <v>4529</v>
      </c>
      <c r="E63" s="143">
        <v>0</v>
      </c>
      <c r="F63" s="26">
        <v>11507</v>
      </c>
      <c r="G63" s="14"/>
      <c r="H63" s="8"/>
      <c r="I63" s="7"/>
      <c r="J63" s="7"/>
      <c r="K63" s="7"/>
      <c r="L63" s="3"/>
      <c r="M63" s="3"/>
      <c r="N63" s="3"/>
      <c r="O63" s="3"/>
    </row>
    <row r="64" spans="1:15">
      <c r="A64" s="26">
        <v>63</v>
      </c>
      <c r="B64" s="26">
        <v>26021598</v>
      </c>
      <c r="C64" s="26" t="s">
        <v>588</v>
      </c>
      <c r="D64" s="26" t="s">
        <v>4530</v>
      </c>
      <c r="E64" s="143">
        <v>0</v>
      </c>
      <c r="F64" s="26">
        <v>6159</v>
      </c>
      <c r="G64" s="14"/>
      <c r="H64" s="8"/>
      <c r="I64" s="7"/>
      <c r="J64" s="7"/>
      <c r="K64" s="7"/>
      <c r="L64" s="3"/>
      <c r="M64" s="3"/>
      <c r="N64" s="3"/>
      <c r="O64" s="3"/>
    </row>
    <row r="65" spans="1:15">
      <c r="A65" s="26">
        <v>64</v>
      </c>
      <c r="B65" s="146" t="s">
        <v>3522</v>
      </c>
      <c r="C65" s="26" t="s">
        <v>4584</v>
      </c>
      <c r="D65" s="26" t="s">
        <v>4585</v>
      </c>
      <c r="E65" s="143">
        <v>0</v>
      </c>
      <c r="F65" s="26">
        <v>4650</v>
      </c>
      <c r="G65" s="14"/>
      <c r="H65" s="8"/>
      <c r="I65" s="7"/>
      <c r="J65" s="7"/>
      <c r="K65" s="7"/>
      <c r="L65" s="3"/>
      <c r="M65" s="3"/>
      <c r="N65" s="3"/>
      <c r="O65" s="3"/>
    </row>
    <row r="66" spans="1:15">
      <c r="A66" s="26">
        <v>65</v>
      </c>
      <c r="B66" s="26" t="s">
        <v>604</v>
      </c>
      <c r="C66" s="26" t="s">
        <v>4586</v>
      </c>
      <c r="D66" s="26" t="s">
        <v>4587</v>
      </c>
      <c r="E66" s="143">
        <v>0</v>
      </c>
      <c r="F66" s="26">
        <v>11481</v>
      </c>
      <c r="G66" s="14"/>
      <c r="H66" s="8"/>
      <c r="I66" s="7"/>
      <c r="J66" s="7"/>
      <c r="K66" s="7"/>
      <c r="L66" s="3"/>
      <c r="M66" s="3"/>
      <c r="N66" s="3"/>
      <c r="O66" s="3"/>
    </row>
    <row r="67" spans="1:15">
      <c r="A67" s="26">
        <v>66</v>
      </c>
      <c r="B67" s="26">
        <v>26247150</v>
      </c>
      <c r="C67" s="26" t="s">
        <v>254</v>
      </c>
      <c r="D67" s="26" t="s">
        <v>4529</v>
      </c>
      <c r="E67" s="143">
        <v>0</v>
      </c>
      <c r="F67" s="26">
        <v>1181</v>
      </c>
      <c r="G67" s="14"/>
      <c r="H67" s="8"/>
      <c r="I67" s="7"/>
      <c r="J67" s="7"/>
      <c r="K67" s="7"/>
      <c r="L67" s="3"/>
      <c r="M67" s="3"/>
      <c r="N67" s="3"/>
      <c r="O67" s="3"/>
    </row>
    <row r="68" spans="1:15">
      <c r="A68" s="26">
        <v>67</v>
      </c>
      <c r="B68" s="26">
        <v>26246917</v>
      </c>
      <c r="C68" s="26" t="s">
        <v>610</v>
      </c>
      <c r="D68" s="26" t="s">
        <v>4529</v>
      </c>
      <c r="E68" s="143">
        <v>0</v>
      </c>
      <c r="F68" s="26">
        <v>918</v>
      </c>
      <c r="G68" s="14"/>
      <c r="H68" s="8"/>
      <c r="I68" s="7"/>
      <c r="J68" s="7"/>
      <c r="K68" s="7"/>
      <c r="L68" s="3"/>
      <c r="M68" s="3"/>
      <c r="N68" s="3"/>
      <c r="O68" s="3"/>
    </row>
    <row r="69" spans="1:15">
      <c r="A69" s="26">
        <v>68</v>
      </c>
      <c r="B69" s="26">
        <v>26024430</v>
      </c>
      <c r="C69" s="26" t="s">
        <v>232</v>
      </c>
      <c r="D69" s="26" t="s">
        <v>4588</v>
      </c>
      <c r="E69" s="143">
        <v>0</v>
      </c>
      <c r="F69" s="26">
        <v>17009</v>
      </c>
      <c r="G69" s="14"/>
      <c r="H69" s="8"/>
      <c r="I69" s="7"/>
      <c r="J69" s="7"/>
      <c r="K69" s="7"/>
      <c r="L69" s="3"/>
      <c r="M69" s="3"/>
      <c r="N69" s="3"/>
      <c r="O69" s="3"/>
    </row>
    <row r="70" spans="1:15">
      <c r="A70" s="26">
        <v>69</v>
      </c>
      <c r="B70" s="26">
        <v>26245551</v>
      </c>
      <c r="C70" s="26" t="s">
        <v>373</v>
      </c>
      <c r="D70" s="26" t="s">
        <v>4529</v>
      </c>
      <c r="E70" s="143">
        <v>0</v>
      </c>
      <c r="F70" s="26">
        <v>2688</v>
      </c>
      <c r="G70" s="14"/>
      <c r="H70" s="8"/>
      <c r="I70" s="7"/>
      <c r="J70" s="7"/>
      <c r="K70" s="7"/>
      <c r="L70" s="3"/>
      <c r="M70" s="3"/>
      <c r="N70" s="3"/>
      <c r="O70" s="3"/>
    </row>
    <row r="71" spans="1:15">
      <c r="A71" s="26">
        <v>70</v>
      </c>
      <c r="B71" s="26">
        <v>26240952</v>
      </c>
      <c r="C71" s="26" t="s">
        <v>610</v>
      </c>
      <c r="D71" s="26" t="s">
        <v>4529</v>
      </c>
      <c r="E71" s="143">
        <v>0</v>
      </c>
      <c r="F71" s="26">
        <v>1783</v>
      </c>
      <c r="G71" s="14"/>
      <c r="H71" s="8"/>
      <c r="I71" s="7"/>
      <c r="J71" s="7"/>
      <c r="K71" s="7"/>
      <c r="L71" s="3"/>
      <c r="M71" s="3"/>
      <c r="N71" s="3"/>
      <c r="O71" s="3"/>
    </row>
    <row r="72" spans="1:15">
      <c r="A72" s="26">
        <v>71</v>
      </c>
      <c r="B72" s="26" t="s">
        <v>616</v>
      </c>
      <c r="C72" s="26" t="s">
        <v>1367</v>
      </c>
      <c r="D72" s="26" t="s">
        <v>4529</v>
      </c>
      <c r="E72" s="143">
        <v>0</v>
      </c>
      <c r="F72" s="26">
        <v>7820</v>
      </c>
      <c r="G72" s="14"/>
      <c r="H72" s="8"/>
      <c r="I72" s="7"/>
      <c r="J72" s="7"/>
      <c r="K72" s="7"/>
      <c r="L72" s="3"/>
      <c r="M72" s="3"/>
      <c r="N72" s="3"/>
      <c r="O72" s="3"/>
    </row>
    <row r="73" spans="1:15">
      <c r="A73" s="26">
        <v>72</v>
      </c>
      <c r="B73" s="26">
        <v>26021719</v>
      </c>
      <c r="C73" s="26" t="s">
        <v>588</v>
      </c>
      <c r="D73" s="26" t="s">
        <v>4529</v>
      </c>
      <c r="E73" s="143">
        <v>0</v>
      </c>
      <c r="F73" s="26">
        <v>7931</v>
      </c>
      <c r="G73" s="14"/>
      <c r="H73" s="8"/>
      <c r="I73" s="7"/>
      <c r="J73" s="7"/>
      <c r="K73" s="7"/>
      <c r="L73" s="3"/>
      <c r="M73" s="3"/>
      <c r="N73" s="3"/>
      <c r="O73" s="3"/>
    </row>
    <row r="74" spans="1:15">
      <c r="A74" s="26">
        <v>73</v>
      </c>
      <c r="B74" s="26" t="s">
        <v>619</v>
      </c>
      <c r="C74" s="26" t="s">
        <v>232</v>
      </c>
      <c r="D74" s="26" t="s">
        <v>4589</v>
      </c>
      <c r="E74" s="143">
        <v>1</v>
      </c>
      <c r="F74" s="26">
        <v>7820</v>
      </c>
      <c r="G74" s="14"/>
      <c r="H74" s="8"/>
      <c r="I74" s="7"/>
      <c r="J74" s="7"/>
      <c r="K74" s="7"/>
      <c r="L74" s="3"/>
      <c r="M74" s="3"/>
      <c r="N74" s="3"/>
      <c r="O74" s="3"/>
    </row>
    <row r="75" spans="1:15">
      <c r="A75" s="26">
        <v>74</v>
      </c>
      <c r="B75" s="26">
        <v>26240057</v>
      </c>
      <c r="C75" s="26" t="s">
        <v>258</v>
      </c>
      <c r="D75" s="26" t="s">
        <v>4529</v>
      </c>
      <c r="E75" s="143">
        <v>0</v>
      </c>
      <c r="F75" s="26">
        <v>1579</v>
      </c>
      <c r="G75" s="14"/>
      <c r="H75" s="8"/>
      <c r="I75" s="7"/>
      <c r="J75" s="7"/>
      <c r="K75" s="7"/>
      <c r="L75" s="3"/>
      <c r="M75" s="3"/>
      <c r="N75" s="3"/>
      <c r="O75" s="3"/>
    </row>
    <row r="76" spans="1:15">
      <c r="A76" s="26">
        <v>75</v>
      </c>
      <c r="B76" s="26">
        <v>26024553</v>
      </c>
      <c r="C76" s="26" t="s">
        <v>232</v>
      </c>
      <c r="D76" s="26" t="s">
        <v>4529</v>
      </c>
      <c r="E76" s="143">
        <v>0</v>
      </c>
      <c r="F76" s="26">
        <v>6528</v>
      </c>
      <c r="G76" s="14"/>
      <c r="H76" s="8"/>
      <c r="I76" s="7"/>
      <c r="J76" s="7"/>
      <c r="K76" s="7"/>
      <c r="L76" s="3"/>
      <c r="M76" s="3"/>
      <c r="N76" s="3"/>
      <c r="O76" s="3"/>
    </row>
    <row r="77" spans="1:15">
      <c r="A77" s="26">
        <v>76</v>
      </c>
      <c r="B77" s="26">
        <v>26253077</v>
      </c>
      <c r="C77" s="26" t="s">
        <v>620</v>
      </c>
      <c r="D77" s="26" t="s">
        <v>4529</v>
      </c>
      <c r="E77" s="143">
        <v>0</v>
      </c>
      <c r="F77" s="26">
        <v>1248</v>
      </c>
      <c r="G77" s="14"/>
      <c r="H77" s="8"/>
      <c r="I77" s="7"/>
      <c r="J77" s="7"/>
      <c r="K77" s="7"/>
      <c r="L77" s="3"/>
      <c r="M77" s="3"/>
      <c r="N77" s="3"/>
      <c r="O77" s="3"/>
    </row>
    <row r="78" spans="1:15">
      <c r="A78" s="26">
        <v>77</v>
      </c>
      <c r="B78" s="26">
        <v>26256952</v>
      </c>
      <c r="C78" s="26" t="s">
        <v>258</v>
      </c>
      <c r="D78" s="26" t="s">
        <v>4529</v>
      </c>
      <c r="E78" s="143">
        <v>0</v>
      </c>
      <c r="F78" s="26">
        <v>2145</v>
      </c>
      <c r="G78" s="14"/>
      <c r="H78" s="8"/>
      <c r="I78" s="7"/>
      <c r="J78" s="7"/>
      <c r="K78" s="7"/>
      <c r="L78" s="3"/>
      <c r="M78" s="3"/>
      <c r="N78" s="3"/>
      <c r="O78" s="3"/>
    </row>
    <row r="79" spans="1:15">
      <c r="A79" s="26">
        <v>78</v>
      </c>
      <c r="B79" s="26">
        <v>26024429</v>
      </c>
      <c r="C79" s="26" t="s">
        <v>232</v>
      </c>
      <c r="D79" s="26" t="s">
        <v>4529</v>
      </c>
      <c r="E79" s="143">
        <v>0</v>
      </c>
      <c r="F79" s="26">
        <v>12069</v>
      </c>
      <c r="G79" s="14"/>
      <c r="H79" s="8"/>
      <c r="I79" s="7"/>
      <c r="J79" s="7"/>
      <c r="K79" s="7"/>
      <c r="L79" s="3"/>
      <c r="M79" s="3"/>
      <c r="N79" s="3"/>
      <c r="O79" s="3"/>
    </row>
    <row r="80" spans="1:15">
      <c r="A80" s="26">
        <v>79</v>
      </c>
      <c r="B80" s="26">
        <v>26241773</v>
      </c>
      <c r="C80" s="26" t="s">
        <v>648</v>
      </c>
      <c r="D80" s="26" t="s">
        <v>4529</v>
      </c>
      <c r="E80" s="143">
        <v>0</v>
      </c>
      <c r="F80" s="26">
        <v>2151</v>
      </c>
      <c r="G80" s="14"/>
      <c r="H80" s="8"/>
      <c r="I80" s="7"/>
      <c r="J80" s="7"/>
      <c r="K80" s="7"/>
      <c r="L80" s="3"/>
      <c r="M80" s="3"/>
      <c r="N80" s="3"/>
      <c r="O80" s="3"/>
    </row>
    <row r="81" spans="1:15">
      <c r="A81" s="26">
        <v>80</v>
      </c>
      <c r="B81" s="26">
        <v>26259190</v>
      </c>
      <c r="C81" s="26" t="s">
        <v>258</v>
      </c>
      <c r="D81" s="26" t="s">
        <v>4529</v>
      </c>
      <c r="E81" s="143">
        <v>0</v>
      </c>
      <c r="F81" s="26"/>
      <c r="G81" s="14"/>
      <c r="H81" s="8"/>
      <c r="I81" s="7"/>
      <c r="J81" s="7"/>
      <c r="K81" s="7"/>
      <c r="L81" s="3"/>
      <c r="M81" s="3"/>
      <c r="N81" s="3"/>
      <c r="O81" s="3"/>
    </row>
    <row r="82" spans="1:15">
      <c r="A82" s="26">
        <v>81</v>
      </c>
      <c r="B82" s="26">
        <v>26217935</v>
      </c>
      <c r="C82" s="26" t="s">
        <v>319</v>
      </c>
      <c r="D82" s="26" t="s">
        <v>4529</v>
      </c>
      <c r="E82" s="143">
        <v>0</v>
      </c>
      <c r="F82" s="26">
        <v>950</v>
      </c>
      <c r="G82" s="14"/>
      <c r="H82" s="8"/>
      <c r="I82" s="7"/>
      <c r="J82" s="7"/>
      <c r="K82" s="7"/>
      <c r="L82" s="3"/>
      <c r="M82" s="3"/>
      <c r="N82" s="3"/>
      <c r="O82" s="3"/>
    </row>
    <row r="83" spans="1:15">
      <c r="A83" s="26">
        <v>82</v>
      </c>
      <c r="B83" s="26">
        <v>26241176</v>
      </c>
      <c r="C83" s="26" t="s">
        <v>259</v>
      </c>
      <c r="D83" s="26" t="s">
        <v>4529</v>
      </c>
      <c r="E83" s="143">
        <v>0</v>
      </c>
      <c r="F83" s="26">
        <v>3037</v>
      </c>
      <c r="G83" s="14"/>
      <c r="H83" s="8"/>
      <c r="I83" s="7"/>
      <c r="J83" s="7"/>
      <c r="K83" s="7"/>
      <c r="L83" s="3"/>
      <c r="M83" s="3"/>
      <c r="N83" s="3"/>
      <c r="O83" s="3"/>
    </row>
    <row r="84" spans="1:15">
      <c r="A84" s="26">
        <v>83</v>
      </c>
      <c r="B84" s="26">
        <v>26257348</v>
      </c>
      <c r="C84" s="26" t="s">
        <v>258</v>
      </c>
      <c r="D84" s="26" t="s">
        <v>4529</v>
      </c>
      <c r="E84" s="143">
        <v>0</v>
      </c>
      <c r="F84" s="26">
        <v>1773</v>
      </c>
      <c r="G84" s="14"/>
      <c r="H84" s="8"/>
      <c r="I84" s="7"/>
      <c r="J84" s="7"/>
      <c r="K84" s="7"/>
      <c r="L84" s="3"/>
      <c r="M84" s="3"/>
      <c r="N84" s="3"/>
      <c r="O84" s="3"/>
    </row>
    <row r="85" spans="1:15">
      <c r="A85" s="26">
        <v>84</v>
      </c>
      <c r="B85" s="26">
        <v>26021580</v>
      </c>
      <c r="C85" s="26" t="s">
        <v>588</v>
      </c>
      <c r="D85" s="26" t="s">
        <v>4531</v>
      </c>
      <c r="E85" s="143">
        <v>1</v>
      </c>
      <c r="F85" s="26">
        <v>15670</v>
      </c>
      <c r="G85" s="14"/>
      <c r="H85" s="8"/>
      <c r="I85" s="7"/>
      <c r="J85" s="7"/>
      <c r="K85" s="7"/>
      <c r="L85" s="3"/>
      <c r="M85" s="3"/>
      <c r="N85" s="3"/>
      <c r="O85" s="3"/>
    </row>
    <row r="86" spans="1:15">
      <c r="A86" s="26">
        <v>85</v>
      </c>
      <c r="B86" s="26">
        <v>26021794</v>
      </c>
      <c r="C86" s="26" t="s">
        <v>588</v>
      </c>
      <c r="D86" s="26" t="s">
        <v>4529</v>
      </c>
      <c r="E86" s="143">
        <v>0</v>
      </c>
      <c r="F86" s="26">
        <v>8929</v>
      </c>
      <c r="G86" s="14"/>
      <c r="H86" s="8"/>
      <c r="I86" s="7"/>
      <c r="J86" s="7"/>
      <c r="K86" s="7"/>
      <c r="L86" s="3"/>
      <c r="M86" s="3"/>
      <c r="N86" s="3"/>
      <c r="O86" s="3"/>
    </row>
    <row r="87" spans="1:15">
      <c r="A87" s="26">
        <v>86</v>
      </c>
      <c r="B87" s="26">
        <v>26245131</v>
      </c>
      <c r="C87" s="26" t="s">
        <v>256</v>
      </c>
      <c r="D87" s="26" t="s">
        <v>4529</v>
      </c>
      <c r="E87" s="143">
        <v>0</v>
      </c>
      <c r="F87" s="26">
        <v>295</v>
      </c>
      <c r="G87" s="14"/>
      <c r="H87" s="8"/>
      <c r="I87" s="7"/>
      <c r="J87" s="7"/>
      <c r="K87" s="7"/>
      <c r="L87" s="3"/>
      <c r="M87" s="3"/>
      <c r="N87" s="3"/>
      <c r="O87" s="3"/>
    </row>
    <row r="88" spans="1:15">
      <c r="A88" s="26">
        <v>87</v>
      </c>
      <c r="B88" s="26">
        <v>26071143</v>
      </c>
      <c r="C88" s="26" t="s">
        <v>4590</v>
      </c>
      <c r="D88" s="26" t="s">
        <v>4591</v>
      </c>
      <c r="E88" s="143">
        <v>0</v>
      </c>
      <c r="F88" s="26">
        <v>1994</v>
      </c>
      <c r="G88" s="14"/>
      <c r="H88" s="8"/>
      <c r="I88" s="7"/>
      <c r="J88" s="7"/>
      <c r="K88" s="7"/>
      <c r="L88" s="3"/>
      <c r="M88" s="3"/>
      <c r="N88" s="3"/>
      <c r="O88" s="3"/>
    </row>
    <row r="89" spans="1:15">
      <c r="A89" s="26">
        <v>88</v>
      </c>
      <c r="B89" s="26">
        <v>26024719</v>
      </c>
      <c r="C89" s="26" t="s">
        <v>232</v>
      </c>
      <c r="D89" s="26" t="s">
        <v>4529</v>
      </c>
      <c r="E89" s="143">
        <v>0</v>
      </c>
      <c r="F89" s="26">
        <v>11137</v>
      </c>
      <c r="G89" s="14"/>
      <c r="H89" s="8"/>
      <c r="I89" s="7"/>
      <c r="J89" s="7"/>
      <c r="K89" s="7"/>
      <c r="L89" s="3"/>
      <c r="M89" s="3"/>
      <c r="N89" s="3"/>
      <c r="O89" s="3"/>
    </row>
    <row r="90" spans="1:15">
      <c r="A90" s="26">
        <v>89</v>
      </c>
      <c r="B90" s="26">
        <v>26024797</v>
      </c>
      <c r="C90" s="26" t="s">
        <v>232</v>
      </c>
      <c r="D90" s="26" t="s">
        <v>4592</v>
      </c>
      <c r="E90" s="143">
        <v>0</v>
      </c>
      <c r="F90" s="26">
        <v>16698</v>
      </c>
      <c r="G90" s="14"/>
      <c r="H90" s="8"/>
      <c r="I90" s="7"/>
      <c r="J90" s="7"/>
      <c r="K90" s="7"/>
      <c r="L90" s="3"/>
      <c r="M90" s="3"/>
      <c r="N90" s="3"/>
      <c r="O90" s="3"/>
    </row>
    <row r="91" spans="1:15">
      <c r="A91" s="26">
        <v>90</v>
      </c>
      <c r="B91" s="26" t="s">
        <v>2738</v>
      </c>
      <c r="C91" s="26" t="s">
        <v>4593</v>
      </c>
      <c r="D91" s="26" t="s">
        <v>4594</v>
      </c>
      <c r="E91" s="143">
        <v>0</v>
      </c>
      <c r="F91" s="26">
        <v>1103</v>
      </c>
      <c r="G91" s="14"/>
      <c r="H91" s="8"/>
      <c r="I91" s="7"/>
      <c r="J91" s="7"/>
      <c r="K91" s="7"/>
      <c r="L91" s="3"/>
      <c r="M91" s="3"/>
      <c r="N91" s="3"/>
      <c r="O91" s="3"/>
    </row>
    <row r="92" spans="1:15">
      <c r="A92" s="26">
        <v>91</v>
      </c>
      <c r="B92" s="26">
        <v>26242078</v>
      </c>
      <c r="C92" s="26" t="s">
        <v>620</v>
      </c>
      <c r="D92" s="26" t="s">
        <v>4529</v>
      </c>
      <c r="E92" s="143">
        <v>0</v>
      </c>
      <c r="F92" s="26">
        <v>734</v>
      </c>
      <c r="G92" s="14"/>
      <c r="H92" s="8"/>
      <c r="I92" s="7"/>
      <c r="J92" s="7"/>
      <c r="K92" s="7"/>
      <c r="L92" s="3"/>
      <c r="M92" s="3"/>
      <c r="N92" s="3"/>
      <c r="O92" s="3"/>
    </row>
    <row r="93" spans="1:15">
      <c r="A93" s="26">
        <v>92</v>
      </c>
      <c r="B93" s="26">
        <v>26222800</v>
      </c>
      <c r="C93" s="26" t="s">
        <v>319</v>
      </c>
      <c r="D93" s="26" t="s">
        <v>4529</v>
      </c>
      <c r="E93" s="143">
        <v>0</v>
      </c>
      <c r="F93" s="26">
        <v>726</v>
      </c>
      <c r="G93" s="14"/>
      <c r="H93" s="8"/>
      <c r="I93" s="7"/>
      <c r="J93" s="7"/>
      <c r="K93" s="7"/>
      <c r="L93" s="3"/>
      <c r="M93" s="3"/>
      <c r="N93" s="3"/>
      <c r="O93" s="3"/>
    </row>
    <row r="94" spans="1:15">
      <c r="A94" s="26">
        <v>93</v>
      </c>
      <c r="B94" s="26">
        <v>26750605</v>
      </c>
      <c r="C94" s="26" t="s">
        <v>3066</v>
      </c>
      <c r="D94" s="26" t="s">
        <v>4529</v>
      </c>
      <c r="E94" s="143">
        <v>0</v>
      </c>
      <c r="F94" s="26">
        <v>3419</v>
      </c>
      <c r="G94" s="14"/>
      <c r="H94" s="8"/>
      <c r="I94" s="7"/>
      <c r="J94" s="7"/>
      <c r="K94" s="7"/>
      <c r="L94" s="3"/>
      <c r="M94" s="3"/>
      <c r="N94" s="3"/>
      <c r="O94" s="3"/>
    </row>
    <row r="95" spans="1:15">
      <c r="A95" s="26">
        <v>94</v>
      </c>
      <c r="B95" s="26">
        <v>26216316</v>
      </c>
      <c r="C95" s="26" t="s">
        <v>3068</v>
      </c>
      <c r="D95" s="26" t="s">
        <v>4529</v>
      </c>
      <c r="E95" s="143">
        <v>0</v>
      </c>
      <c r="F95" s="26">
        <v>1393</v>
      </c>
      <c r="G95" s="14"/>
      <c r="H95" s="8"/>
      <c r="I95" s="7"/>
      <c r="J95" s="7"/>
      <c r="K95" s="7"/>
      <c r="L95" s="3"/>
      <c r="M95" s="3"/>
      <c r="N95" s="3"/>
      <c r="O95" s="3"/>
    </row>
    <row r="96" spans="1:15">
      <c r="A96" s="26">
        <v>95</v>
      </c>
      <c r="B96" s="26">
        <v>26021894</v>
      </c>
      <c r="C96" s="26" t="s">
        <v>588</v>
      </c>
      <c r="D96" s="26" t="s">
        <v>4529</v>
      </c>
      <c r="E96" s="26">
        <v>0</v>
      </c>
      <c r="F96" s="26">
        <v>4927</v>
      </c>
      <c r="G96" s="14"/>
      <c r="H96" s="8"/>
      <c r="I96" s="7"/>
      <c r="J96" s="7"/>
      <c r="K96" s="7"/>
      <c r="L96" s="3"/>
      <c r="M96" s="3"/>
      <c r="N96" s="3"/>
      <c r="O96" s="3"/>
    </row>
    <row r="97" spans="1:15">
      <c r="A97" s="26">
        <v>96</v>
      </c>
      <c r="B97" s="26">
        <v>26256028</v>
      </c>
      <c r="C97" s="26" t="s">
        <v>588</v>
      </c>
      <c r="D97" s="26" t="s">
        <v>4529</v>
      </c>
      <c r="E97" s="26">
        <v>0</v>
      </c>
      <c r="F97" s="26">
        <v>1918</v>
      </c>
      <c r="G97" s="14"/>
      <c r="H97" s="8"/>
      <c r="I97" s="7"/>
      <c r="J97" s="7"/>
      <c r="K97" s="7"/>
      <c r="L97" s="3"/>
      <c r="M97" s="3"/>
      <c r="N97" s="3"/>
      <c r="O97" s="3"/>
    </row>
    <row r="98" spans="1:15">
      <c r="A98" s="26">
        <v>97</v>
      </c>
      <c r="B98" s="26">
        <v>26263137</v>
      </c>
      <c r="C98" s="26" t="s">
        <v>253</v>
      </c>
      <c r="D98" s="26" t="s">
        <v>4529</v>
      </c>
      <c r="E98" s="26">
        <v>0</v>
      </c>
      <c r="F98" s="26">
        <v>1290</v>
      </c>
      <c r="G98" s="14"/>
      <c r="H98" s="8"/>
      <c r="I98" s="7"/>
      <c r="J98" s="7"/>
      <c r="K98" s="7"/>
      <c r="L98" s="3"/>
      <c r="M98" s="3"/>
      <c r="N98" s="3"/>
      <c r="O98" s="3"/>
    </row>
    <row r="99" spans="1:15">
      <c r="A99" s="26">
        <v>98</v>
      </c>
      <c r="B99" s="26">
        <v>26021766</v>
      </c>
      <c r="C99" s="26" t="s">
        <v>4547</v>
      </c>
      <c r="D99" s="26" t="s">
        <v>4529</v>
      </c>
      <c r="E99" s="26">
        <v>0</v>
      </c>
      <c r="F99" s="26">
        <v>12359</v>
      </c>
      <c r="G99" s="14"/>
      <c r="H99" s="8"/>
      <c r="I99" s="7"/>
      <c r="J99" s="7"/>
      <c r="K99" s="7"/>
      <c r="L99" s="3"/>
      <c r="M99" s="3"/>
      <c r="N99" s="3"/>
      <c r="O99" s="3"/>
    </row>
    <row r="100" spans="1:15">
      <c r="A100" s="26">
        <v>99</v>
      </c>
      <c r="B100" s="26">
        <v>26246834</v>
      </c>
      <c r="C100" s="26" t="s">
        <v>3669</v>
      </c>
      <c r="D100" s="26" t="s">
        <v>4529</v>
      </c>
      <c r="E100" s="26">
        <v>0</v>
      </c>
      <c r="F100" s="26">
        <v>2540</v>
      </c>
      <c r="G100" s="14"/>
      <c r="H100" s="8"/>
      <c r="I100" s="7"/>
      <c r="J100" s="7"/>
      <c r="K100" s="7"/>
      <c r="L100" s="3"/>
      <c r="M100" s="3"/>
      <c r="N100" s="3"/>
      <c r="O100" s="3"/>
    </row>
    <row r="101" spans="1:15">
      <c r="A101" s="26">
        <v>100</v>
      </c>
      <c r="B101" s="26">
        <v>26265860</v>
      </c>
      <c r="C101" s="26" t="s">
        <v>483</v>
      </c>
      <c r="D101" s="26" t="s">
        <v>4529</v>
      </c>
      <c r="E101" s="26">
        <v>0</v>
      </c>
      <c r="F101" s="26">
        <v>702</v>
      </c>
      <c r="G101" s="14"/>
      <c r="H101" s="8"/>
      <c r="I101" s="7"/>
      <c r="J101" s="7"/>
      <c r="K101" s="7"/>
      <c r="L101" s="3"/>
      <c r="M101" s="3"/>
      <c r="N101" s="3"/>
      <c r="O101" s="3"/>
    </row>
    <row r="102" spans="1:15">
      <c r="A102" s="26">
        <v>101</v>
      </c>
      <c r="B102" s="26">
        <v>26246390</v>
      </c>
      <c r="C102" s="26" t="s">
        <v>258</v>
      </c>
      <c r="D102" s="26" t="s">
        <v>4529</v>
      </c>
      <c r="E102" s="26">
        <v>0</v>
      </c>
      <c r="F102" s="26">
        <v>3899</v>
      </c>
      <c r="G102" s="14"/>
      <c r="H102" s="8"/>
      <c r="I102" s="7"/>
      <c r="J102" s="7"/>
      <c r="K102" s="7"/>
      <c r="L102" s="3"/>
      <c r="M102" s="3"/>
      <c r="N102" s="3"/>
      <c r="O102" s="3"/>
    </row>
    <row r="103" spans="1:15">
      <c r="A103" s="26">
        <v>102</v>
      </c>
      <c r="B103" s="26">
        <v>26021652</v>
      </c>
      <c r="C103" s="26" t="s">
        <v>588</v>
      </c>
      <c r="D103" s="26" t="s">
        <v>4532</v>
      </c>
      <c r="E103" s="26">
        <v>0</v>
      </c>
      <c r="F103" s="26">
        <v>8141</v>
      </c>
      <c r="G103" s="14"/>
      <c r="H103" s="8"/>
      <c r="I103" s="7"/>
      <c r="J103" s="7"/>
      <c r="K103" s="7"/>
      <c r="L103" s="3"/>
      <c r="M103" s="3"/>
      <c r="N103" s="3"/>
      <c r="O103" s="3"/>
    </row>
    <row r="104" spans="1:15">
      <c r="A104" s="26">
        <v>103</v>
      </c>
      <c r="B104" s="26">
        <v>26219195</v>
      </c>
      <c r="C104" s="26" t="s">
        <v>325</v>
      </c>
      <c r="D104" s="26" t="s">
        <v>4529</v>
      </c>
      <c r="E104" s="26">
        <v>0</v>
      </c>
      <c r="F104" s="26">
        <v>1377</v>
      </c>
      <c r="G104" s="14"/>
      <c r="H104" s="8"/>
      <c r="I104" s="7"/>
      <c r="J104" s="7"/>
      <c r="K104" s="7"/>
      <c r="L104" s="3"/>
      <c r="M104" s="3"/>
      <c r="N104" s="3"/>
      <c r="O104" s="3"/>
    </row>
    <row r="105" spans="1:15">
      <c r="A105" s="26">
        <v>104</v>
      </c>
      <c r="B105" s="26">
        <v>26246769</v>
      </c>
      <c r="C105" s="26" t="s">
        <v>4091</v>
      </c>
      <c r="D105" s="26" t="s">
        <v>4529</v>
      </c>
      <c r="E105" s="26">
        <v>0</v>
      </c>
      <c r="F105" s="26">
        <v>2989</v>
      </c>
      <c r="G105" s="14"/>
      <c r="H105" s="8"/>
      <c r="I105" s="7"/>
      <c r="J105" s="7"/>
      <c r="K105" s="7"/>
      <c r="L105" s="3"/>
      <c r="M105" s="3"/>
      <c r="N105" s="3"/>
      <c r="O105" s="3"/>
    </row>
    <row r="106" spans="1:15">
      <c r="A106" s="26">
        <v>105</v>
      </c>
      <c r="B106" s="26">
        <v>26243629</v>
      </c>
      <c r="C106" s="26" t="s">
        <v>251</v>
      </c>
      <c r="D106" s="26" t="s">
        <v>4529</v>
      </c>
      <c r="E106" s="26">
        <v>0</v>
      </c>
      <c r="F106" s="26">
        <v>1662</v>
      </c>
      <c r="G106" s="14"/>
      <c r="H106" s="8"/>
      <c r="I106" s="7"/>
      <c r="J106" s="7"/>
      <c r="K106" s="7"/>
      <c r="L106" s="3"/>
      <c r="M106" s="3"/>
      <c r="N106" s="3"/>
      <c r="O106" s="3"/>
    </row>
    <row r="107" spans="1:15">
      <c r="A107" s="26">
        <v>106</v>
      </c>
      <c r="B107" s="26">
        <v>26223626</v>
      </c>
      <c r="C107" s="26" t="s">
        <v>319</v>
      </c>
      <c r="D107" s="26" t="s">
        <v>4529</v>
      </c>
      <c r="E107" s="26">
        <v>0</v>
      </c>
      <c r="F107" s="26">
        <v>1392</v>
      </c>
      <c r="G107" s="14"/>
      <c r="H107" s="8"/>
      <c r="I107" s="7"/>
      <c r="J107" s="7"/>
      <c r="K107" s="7"/>
      <c r="L107" s="3"/>
      <c r="M107" s="3"/>
      <c r="N107" s="3"/>
      <c r="O107" s="3"/>
    </row>
    <row r="108" spans="1:15">
      <c r="A108" s="26">
        <v>107</v>
      </c>
      <c r="B108" s="26">
        <v>26021310</v>
      </c>
      <c r="C108" s="26" t="s">
        <v>588</v>
      </c>
      <c r="D108" s="26" t="s">
        <v>4529</v>
      </c>
      <c r="E108" s="26">
        <v>0</v>
      </c>
      <c r="F108" s="26">
        <v>13775</v>
      </c>
      <c r="G108" s="14"/>
      <c r="H108" s="8"/>
      <c r="I108" s="7"/>
      <c r="J108" s="7"/>
      <c r="K108" s="7"/>
      <c r="L108" s="3"/>
      <c r="M108" s="3"/>
      <c r="N108" s="3"/>
      <c r="O108" s="3"/>
    </row>
    <row r="109" spans="1:15">
      <c r="A109" s="26">
        <v>108</v>
      </c>
      <c r="B109" s="26">
        <v>26075014</v>
      </c>
      <c r="C109" s="26" t="s">
        <v>3066</v>
      </c>
      <c r="D109" s="26" t="s">
        <v>4529</v>
      </c>
      <c r="E109" s="26">
        <v>0</v>
      </c>
      <c r="F109" s="26">
        <v>3618</v>
      </c>
      <c r="G109" s="14"/>
      <c r="H109" s="8"/>
      <c r="I109" s="7"/>
      <c r="J109" s="7"/>
      <c r="K109" s="7"/>
      <c r="L109" s="3"/>
      <c r="M109" s="3"/>
      <c r="N109" s="3"/>
      <c r="O109" s="3"/>
    </row>
    <row r="110" spans="1:15">
      <c r="A110" s="26">
        <v>109</v>
      </c>
      <c r="B110" s="26">
        <v>26224522</v>
      </c>
      <c r="C110" s="26" t="s">
        <v>4305</v>
      </c>
      <c r="D110" s="26" t="s">
        <v>4529</v>
      </c>
      <c r="E110" s="26">
        <v>0</v>
      </c>
      <c r="F110" s="26"/>
      <c r="G110" s="14"/>
      <c r="H110" s="8"/>
      <c r="I110" s="7"/>
      <c r="J110" s="7"/>
      <c r="K110" s="7"/>
      <c r="L110" s="3"/>
      <c r="M110" s="3"/>
      <c r="N110" s="3"/>
      <c r="O110" s="3"/>
    </row>
    <row r="111" spans="1:15">
      <c r="A111" s="26">
        <v>110</v>
      </c>
      <c r="B111" s="26">
        <v>26265934</v>
      </c>
      <c r="C111" s="26" t="s">
        <v>251</v>
      </c>
      <c r="D111" s="26" t="s">
        <v>4529</v>
      </c>
      <c r="E111" s="26">
        <v>0</v>
      </c>
      <c r="F111" s="26"/>
      <c r="G111" s="14"/>
      <c r="H111" s="8"/>
      <c r="I111" s="7"/>
      <c r="J111" s="7"/>
      <c r="K111" s="7"/>
      <c r="L111" s="3"/>
      <c r="M111" s="3"/>
      <c r="N111" s="3"/>
      <c r="O111" s="3"/>
    </row>
    <row r="112" spans="1:15">
      <c r="A112" s="26">
        <v>111</v>
      </c>
      <c r="B112" s="26" t="s">
        <v>14</v>
      </c>
      <c r="C112" s="26" t="s">
        <v>232</v>
      </c>
      <c r="D112" s="26" t="s">
        <v>4595</v>
      </c>
      <c r="E112" s="26">
        <v>1</v>
      </c>
      <c r="F112" s="26">
        <v>4796</v>
      </c>
      <c r="G112" s="14"/>
      <c r="H112" s="8">
        <f>VLOOKUP(B112,'[1]HSN CODE  TAX RATE'!$A$1:$E$13821,5,0)</f>
        <v>28</v>
      </c>
      <c r="I112" s="7"/>
      <c r="J112" s="7"/>
      <c r="K112" s="8"/>
      <c r="L112" s="3"/>
      <c r="M112" s="3"/>
      <c r="N112" s="3"/>
      <c r="O112" s="3"/>
    </row>
    <row r="113" spans="1:15">
      <c r="A113" s="26">
        <v>112</v>
      </c>
      <c r="B113" s="26">
        <v>26213197</v>
      </c>
      <c r="C113" s="26" t="s">
        <v>4596</v>
      </c>
      <c r="D113" s="26" t="s">
        <v>4597</v>
      </c>
      <c r="E113" s="26">
        <v>1</v>
      </c>
      <c r="F113" s="26">
        <v>1893</v>
      </c>
      <c r="G113" s="14"/>
      <c r="H113" s="8">
        <f>VLOOKUP(B113,'[1]HSN CODE  TAX RATE'!$A$1:$E$13821,5,0)</f>
        <v>28</v>
      </c>
      <c r="I113" s="7"/>
      <c r="J113" s="7"/>
      <c r="K113" s="8"/>
      <c r="L113" s="3"/>
      <c r="M113" s="3"/>
      <c r="N113" s="3"/>
      <c r="O113" s="3"/>
    </row>
    <row r="114" spans="1:15">
      <c r="A114" s="26">
        <v>113</v>
      </c>
      <c r="B114" s="26">
        <v>26214784</v>
      </c>
      <c r="C114" s="26" t="s">
        <v>241</v>
      </c>
      <c r="D114" s="26" t="s">
        <v>4529</v>
      </c>
      <c r="E114" s="26">
        <v>1</v>
      </c>
      <c r="F114" s="26">
        <v>593</v>
      </c>
      <c r="G114" s="14"/>
      <c r="H114" s="8">
        <f>VLOOKUP(B114,'[1]HSN CODE  TAX RATE'!$A$1:$E$13821,5,0)</f>
        <v>28</v>
      </c>
      <c r="I114" s="7"/>
      <c r="J114" s="7"/>
      <c r="K114" s="8"/>
      <c r="L114" s="3"/>
      <c r="M114" s="3"/>
      <c r="N114" s="3"/>
      <c r="O114" s="3"/>
    </row>
    <row r="115" spans="1:15" s="3" customFormat="1">
      <c r="A115" s="26">
        <v>114</v>
      </c>
      <c r="B115" s="26">
        <v>26215045</v>
      </c>
      <c r="C115" s="26" t="s">
        <v>242</v>
      </c>
      <c r="D115" s="26" t="s">
        <v>4529</v>
      </c>
      <c r="E115" s="26">
        <v>1</v>
      </c>
      <c r="F115" s="26" t="s">
        <v>598</v>
      </c>
      <c r="G115" s="14"/>
      <c r="H115" s="8">
        <f>VLOOKUP(B115,'[1]HSN CODE  TAX RATE'!$A$1:$E$13821,5,0)</f>
        <v>28</v>
      </c>
      <c r="I115" s="7"/>
      <c r="J115" s="7"/>
      <c r="K115" s="8"/>
    </row>
    <row r="116" spans="1:15">
      <c r="A116" s="26">
        <v>115</v>
      </c>
      <c r="B116" s="26">
        <v>26215046</v>
      </c>
      <c r="C116" s="26" t="s">
        <v>243</v>
      </c>
      <c r="D116" s="26" t="s">
        <v>4529</v>
      </c>
      <c r="E116" s="26">
        <v>1</v>
      </c>
      <c r="F116" s="26">
        <v>930</v>
      </c>
      <c r="G116" s="14"/>
      <c r="H116" s="8">
        <f>VLOOKUP(B116,'[1]HSN CODE  TAX RATE'!$A$1:$E$13821,5,0)</f>
        <v>28</v>
      </c>
      <c r="I116" s="7"/>
      <c r="J116" s="7"/>
      <c r="K116" s="8"/>
      <c r="L116" s="3"/>
      <c r="M116" s="3"/>
      <c r="N116" s="3"/>
      <c r="O116" s="3"/>
    </row>
    <row r="117" spans="1:15">
      <c r="A117" s="26">
        <v>116</v>
      </c>
      <c r="B117" s="26">
        <v>26215317</v>
      </c>
      <c r="C117" s="26" t="s">
        <v>237</v>
      </c>
      <c r="D117" s="26" t="s">
        <v>4529</v>
      </c>
      <c r="E117" s="26">
        <v>1</v>
      </c>
      <c r="F117" s="26">
        <v>3278</v>
      </c>
      <c r="G117" s="14"/>
      <c r="H117" s="8">
        <f>VLOOKUP(B117,'[1]HSN CODE  TAX RATE'!$A$1:$E$13821,5,0)</f>
        <v>28</v>
      </c>
      <c r="I117" s="7"/>
      <c r="J117" s="7"/>
      <c r="K117" s="8"/>
      <c r="L117" s="3"/>
      <c r="M117" s="3"/>
      <c r="N117" s="3"/>
      <c r="O117" s="3"/>
    </row>
    <row r="118" spans="1:15">
      <c r="A118" s="26">
        <v>117</v>
      </c>
      <c r="B118" s="26">
        <v>26215451</v>
      </c>
      <c r="C118" s="26" t="s">
        <v>245</v>
      </c>
      <c r="D118" s="26" t="s">
        <v>4529</v>
      </c>
      <c r="E118" s="26">
        <v>1</v>
      </c>
      <c r="F118" s="26">
        <v>4244</v>
      </c>
      <c r="G118" s="14"/>
      <c r="H118" s="8">
        <f>VLOOKUP(B118,'[1]HSN CODE  TAX RATE'!$A$1:$E$13821,5,0)</f>
        <v>28</v>
      </c>
      <c r="I118" s="7"/>
      <c r="J118" s="7"/>
      <c r="K118" s="8"/>
      <c r="L118" s="3"/>
      <c r="M118" s="3"/>
      <c r="N118" s="3"/>
      <c r="O118" s="3"/>
    </row>
    <row r="119" spans="1:15">
      <c r="A119" s="26">
        <v>118</v>
      </c>
      <c r="B119" s="26">
        <v>26240058</v>
      </c>
      <c r="C119" s="26" t="s">
        <v>4598</v>
      </c>
      <c r="D119" s="26" t="s">
        <v>4599</v>
      </c>
      <c r="E119" s="26">
        <v>1</v>
      </c>
      <c r="F119" s="26">
        <v>166</v>
      </c>
      <c r="G119" s="14"/>
      <c r="H119" s="8">
        <f>VLOOKUP(B119,'[1]HSN CODE  TAX RATE'!$A$1:$E$13821,5,0)</f>
        <v>28</v>
      </c>
      <c r="I119" s="7"/>
      <c r="J119" s="7"/>
      <c r="K119" s="8">
        <v>6</v>
      </c>
      <c r="L119" s="3"/>
      <c r="M119" s="3"/>
      <c r="N119" s="3"/>
      <c r="O119" s="3"/>
    </row>
    <row r="120" spans="1:15">
      <c r="A120" s="26">
        <v>119</v>
      </c>
      <c r="B120" s="26">
        <v>26241589</v>
      </c>
      <c r="C120" s="26" t="s">
        <v>251</v>
      </c>
      <c r="D120" s="26" t="s">
        <v>4600</v>
      </c>
      <c r="E120" s="26">
        <v>1</v>
      </c>
      <c r="F120" s="26">
        <v>1933</v>
      </c>
      <c r="G120" s="14"/>
      <c r="H120" s="8">
        <f>VLOOKUP(B120,'[1]HSN CODE  TAX RATE'!$A$1:$E$13821,5,0)</f>
        <v>28</v>
      </c>
      <c r="I120" s="7"/>
      <c r="J120" s="7"/>
      <c r="K120" s="8"/>
      <c r="L120" s="3"/>
      <c r="M120" s="3"/>
      <c r="N120" s="3"/>
      <c r="O120" s="3"/>
    </row>
    <row r="121" spans="1:15" ht="14.25" customHeight="1">
      <c r="A121" s="26">
        <v>120</v>
      </c>
      <c r="B121" s="26">
        <v>26241681</v>
      </c>
      <c r="C121" s="26" t="s">
        <v>239</v>
      </c>
      <c r="D121" s="26" t="s">
        <v>4529</v>
      </c>
      <c r="E121" s="26">
        <v>1</v>
      </c>
      <c r="F121" s="26">
        <v>366</v>
      </c>
      <c r="G121" s="14"/>
      <c r="H121" s="8">
        <f>VLOOKUP(B121,'[1]HSN CODE  TAX RATE'!$A$1:$E$13821,5,0)</f>
        <v>28</v>
      </c>
      <c r="I121" s="7"/>
      <c r="J121" s="7"/>
      <c r="K121" s="8">
        <v>6</v>
      </c>
      <c r="L121" s="3"/>
      <c r="M121" s="3"/>
      <c r="N121" s="3"/>
      <c r="O121" s="3"/>
    </row>
    <row r="122" spans="1:15">
      <c r="A122" s="26">
        <v>121</v>
      </c>
      <c r="B122" s="26">
        <v>26256557</v>
      </c>
      <c r="C122" s="26" t="s">
        <v>249</v>
      </c>
      <c r="D122" s="26" t="s">
        <v>4529</v>
      </c>
      <c r="E122" s="26">
        <v>1</v>
      </c>
      <c r="F122" s="26">
        <v>1944</v>
      </c>
      <c r="G122" s="14"/>
      <c r="H122" s="8">
        <f>VLOOKUP(B122,'[1]HSN CODE  TAX RATE'!$A$1:$E$13821,5,0)</f>
        <v>28</v>
      </c>
      <c r="I122" s="7"/>
      <c r="J122" s="7"/>
      <c r="K122" s="8"/>
      <c r="L122" s="3"/>
      <c r="M122" s="3"/>
      <c r="N122" s="3"/>
      <c r="O122" s="3"/>
    </row>
    <row r="123" spans="1:15">
      <c r="A123" s="26">
        <v>122</v>
      </c>
      <c r="B123" s="26">
        <v>26256675</v>
      </c>
      <c r="C123" s="26" t="s">
        <v>197</v>
      </c>
      <c r="D123" s="26" t="s">
        <v>4529</v>
      </c>
      <c r="E123" s="26">
        <v>1</v>
      </c>
      <c r="F123" s="26">
        <v>1086</v>
      </c>
      <c r="G123" s="14"/>
      <c r="H123" s="8">
        <f>VLOOKUP(B123,'[1]HSN CODE  TAX RATE'!$A$1:$E$13821,5,0)</f>
        <v>28</v>
      </c>
      <c r="I123" s="12"/>
      <c r="J123" s="12"/>
      <c r="K123" s="8"/>
      <c r="L123" s="3"/>
      <c r="M123" s="3"/>
      <c r="N123" s="3"/>
      <c r="O123" s="3"/>
    </row>
    <row r="124" spans="1:15">
      <c r="A124" s="26">
        <v>123</v>
      </c>
      <c r="B124" s="26" t="s">
        <v>16</v>
      </c>
      <c r="C124" s="26" t="s">
        <v>4561</v>
      </c>
      <c r="D124" s="26" t="s">
        <v>4601</v>
      </c>
      <c r="E124" s="26">
        <v>1</v>
      </c>
      <c r="F124" s="26">
        <v>9474</v>
      </c>
      <c r="G124" s="14"/>
      <c r="H124" s="8">
        <f>VLOOKUP(B124,'[1]HSN CODE  TAX RATE'!$A$1:$E$13821,5,0)</f>
        <v>28</v>
      </c>
      <c r="I124" s="7"/>
      <c r="J124" s="7"/>
      <c r="K124" s="8"/>
      <c r="L124" s="3"/>
      <c r="M124" s="3"/>
      <c r="N124" s="3"/>
      <c r="O124" s="3"/>
    </row>
    <row r="125" spans="1:15">
      <c r="A125" s="26">
        <v>124</v>
      </c>
      <c r="B125" s="26">
        <v>26247641</v>
      </c>
      <c r="C125" s="26" t="s">
        <v>255</v>
      </c>
      <c r="D125" s="26" t="s">
        <v>4529</v>
      </c>
      <c r="E125" s="26">
        <v>1</v>
      </c>
      <c r="F125" s="26">
        <v>4178</v>
      </c>
      <c r="G125" s="14"/>
      <c r="H125" s="8">
        <f>VLOOKUP(B125,'[1]HSN CODE  TAX RATE'!$A$1:$E$13821,5,0)</f>
        <v>28</v>
      </c>
      <c r="I125" s="7"/>
      <c r="J125" s="7"/>
      <c r="K125" s="8"/>
      <c r="L125" s="3"/>
      <c r="M125" s="3"/>
      <c r="N125" s="3"/>
      <c r="O125" s="3"/>
    </row>
    <row r="126" spans="1:15">
      <c r="A126" s="26">
        <v>125</v>
      </c>
      <c r="B126" s="26">
        <v>26243492</v>
      </c>
      <c r="C126" s="26" t="s">
        <v>91</v>
      </c>
      <c r="D126" s="26" t="s">
        <v>4529</v>
      </c>
      <c r="E126" s="26">
        <v>1</v>
      </c>
      <c r="F126" s="26">
        <v>2677</v>
      </c>
      <c r="G126" s="14"/>
      <c r="H126" s="8">
        <f>VLOOKUP(B126,'[1]HSN CODE  TAX RATE'!$A$1:$E$13821,5,0)</f>
        <v>28</v>
      </c>
      <c r="I126" s="7"/>
      <c r="J126" s="7"/>
      <c r="K126" s="8">
        <v>4</v>
      </c>
      <c r="L126" s="3"/>
      <c r="M126" s="3"/>
      <c r="N126" s="3"/>
      <c r="O126" s="3"/>
    </row>
    <row r="127" spans="1:15">
      <c r="A127" s="26">
        <v>126</v>
      </c>
      <c r="B127" s="26">
        <v>26075007</v>
      </c>
      <c r="C127" s="26" t="s">
        <v>4602</v>
      </c>
      <c r="D127" s="26" t="s">
        <v>4603</v>
      </c>
      <c r="E127" s="26">
        <v>1</v>
      </c>
      <c r="F127" s="26">
        <v>4234</v>
      </c>
      <c r="G127" s="14"/>
      <c r="H127" s="8">
        <f>VLOOKUP(B127,'[1]HSN CODE  TAX RATE'!$A$1:$E$13821,5,0)</f>
        <v>28</v>
      </c>
      <c r="I127" s="7"/>
      <c r="J127" s="7"/>
      <c r="K127" s="8"/>
      <c r="L127" s="3"/>
      <c r="M127" s="3"/>
      <c r="N127" s="3"/>
      <c r="O127" s="3"/>
    </row>
    <row r="128" spans="1:15">
      <c r="A128" s="26">
        <v>127</v>
      </c>
      <c r="B128" s="26">
        <v>26241530</v>
      </c>
      <c r="C128" s="26" t="s">
        <v>153</v>
      </c>
      <c r="D128" s="26" t="s">
        <v>4529</v>
      </c>
      <c r="E128" s="26">
        <v>1</v>
      </c>
      <c r="F128" s="26">
        <v>512</v>
      </c>
      <c r="G128" s="14"/>
      <c r="H128" s="8">
        <f>VLOOKUP(B128,'[1]HSN CODE  TAX RATE'!$A$1:$E$13821,5,0)</f>
        <v>28</v>
      </c>
      <c r="I128" s="7"/>
      <c r="J128" s="7"/>
      <c r="K128" s="8"/>
      <c r="L128" s="3"/>
      <c r="M128" s="3"/>
      <c r="N128" s="3"/>
      <c r="O128" s="3"/>
    </row>
    <row r="129" spans="1:15">
      <c r="A129" s="26">
        <v>128</v>
      </c>
      <c r="B129" s="26" t="s">
        <v>26</v>
      </c>
      <c r="C129" s="26" t="s">
        <v>768</v>
      </c>
      <c r="D129" s="26" t="s">
        <v>4529</v>
      </c>
      <c r="E129" s="26">
        <v>1</v>
      </c>
      <c r="F129" s="26">
        <v>1066</v>
      </c>
      <c r="G129" s="14"/>
      <c r="H129" s="8">
        <f>VLOOKUP(B129,'[1]HSN CODE  TAX RATE'!$A$1:$E$13821,5,0)</f>
        <v>28</v>
      </c>
      <c r="I129" s="7"/>
      <c r="J129" s="7"/>
      <c r="K129" s="8"/>
      <c r="L129" s="3"/>
      <c r="M129" s="3"/>
      <c r="N129" s="3"/>
      <c r="O129" s="3"/>
    </row>
    <row r="130" spans="1:15">
      <c r="A130" s="26">
        <v>129</v>
      </c>
      <c r="B130" s="26">
        <v>26215524</v>
      </c>
      <c r="C130" s="26" t="s">
        <v>4</v>
      </c>
      <c r="D130" s="26" t="s">
        <v>4529</v>
      </c>
      <c r="E130" s="26">
        <v>1</v>
      </c>
      <c r="F130" s="26">
        <v>2758</v>
      </c>
      <c r="G130" s="14"/>
      <c r="H130" s="8">
        <f>VLOOKUP(B130,'[1]HSN CODE  TAX RATE'!$A$1:$E$13821,5,0)</f>
        <v>28</v>
      </c>
      <c r="I130" s="7"/>
      <c r="J130" s="7"/>
      <c r="K130" s="8"/>
      <c r="L130" s="3"/>
      <c r="M130" s="3"/>
      <c r="N130" s="3"/>
      <c r="O130" s="3"/>
    </row>
    <row r="131" spans="1:15">
      <c r="A131" s="26">
        <v>130</v>
      </c>
      <c r="B131" s="26" t="s">
        <v>167</v>
      </c>
      <c r="C131" s="26" t="s">
        <v>4604</v>
      </c>
      <c r="D131" s="26" t="s">
        <v>4605</v>
      </c>
      <c r="E131" s="26">
        <v>1</v>
      </c>
      <c r="F131" s="26">
        <v>15580</v>
      </c>
      <c r="G131" s="14"/>
      <c r="H131" s="8">
        <f>VLOOKUP(B131,'[1]HSN CODE  TAX RATE'!$A$1:$E$13821,5,0)</f>
        <v>28</v>
      </c>
      <c r="I131" s="7"/>
      <c r="J131" s="7"/>
      <c r="K131" s="8"/>
      <c r="L131" s="3"/>
      <c r="M131" s="3"/>
      <c r="N131" s="3"/>
      <c r="O131" s="3"/>
    </row>
    <row r="132" spans="1:15">
      <c r="A132" s="26">
        <v>131</v>
      </c>
      <c r="B132" s="26">
        <v>26717840</v>
      </c>
      <c r="C132" s="26" t="s">
        <v>168</v>
      </c>
      <c r="D132" s="26" t="s">
        <v>4529</v>
      </c>
      <c r="E132" s="26">
        <v>1</v>
      </c>
      <c r="F132" s="26">
        <v>516</v>
      </c>
      <c r="G132" s="14"/>
      <c r="H132" s="8">
        <f>VLOOKUP(B132,'[1]HSN CODE  TAX RATE'!$A$1:$E$13821,5,0)</f>
        <v>18</v>
      </c>
      <c r="I132" s="7"/>
      <c r="J132" s="7"/>
      <c r="K132" s="8"/>
      <c r="L132" s="3"/>
      <c r="M132" s="3"/>
      <c r="N132" s="3"/>
      <c r="O132" s="3"/>
    </row>
    <row r="133" spans="1:15">
      <c r="A133" s="26">
        <v>132</v>
      </c>
      <c r="B133" s="26">
        <v>26245167</v>
      </c>
      <c r="C133" s="26" t="s">
        <v>393</v>
      </c>
      <c r="D133" s="26" t="s">
        <v>4529</v>
      </c>
      <c r="E133" s="26">
        <v>1</v>
      </c>
      <c r="F133" s="26">
        <v>609</v>
      </c>
      <c r="G133" s="14"/>
      <c r="H133" s="8">
        <f>VLOOKUP(B133,'[1]HSN CODE  TAX RATE'!$A$1:$E$13821,5,0)</f>
        <v>28</v>
      </c>
      <c r="I133" s="12"/>
      <c r="J133" s="12"/>
      <c r="K133" s="8"/>
      <c r="L133" s="3"/>
      <c r="M133" s="3"/>
      <c r="N133" s="3"/>
      <c r="O133" s="3"/>
    </row>
    <row r="134" spans="1:15">
      <c r="A134" s="26">
        <v>133</v>
      </c>
      <c r="B134" s="26">
        <v>26214720</v>
      </c>
      <c r="C134" s="26" t="s">
        <v>174</v>
      </c>
      <c r="D134" s="26" t="s">
        <v>4529</v>
      </c>
      <c r="E134" s="26">
        <v>1</v>
      </c>
      <c r="F134" s="26">
        <v>1100</v>
      </c>
      <c r="G134" s="14"/>
      <c r="H134" s="8">
        <f>VLOOKUP(B134,'[1]HSN CODE  TAX RATE'!$A$1:$E$13821,5,0)</f>
        <v>28</v>
      </c>
      <c r="I134" s="7"/>
      <c r="J134" s="7"/>
      <c r="K134" s="8"/>
      <c r="L134" s="3"/>
      <c r="M134" s="3"/>
      <c r="N134" s="3"/>
      <c r="O134" s="3"/>
    </row>
    <row r="135" spans="1:15">
      <c r="A135" s="26">
        <v>134</v>
      </c>
      <c r="B135" s="26">
        <v>26248204</v>
      </c>
      <c r="C135" s="26" t="s">
        <v>175</v>
      </c>
      <c r="D135" s="26" t="s">
        <v>4529</v>
      </c>
      <c r="E135" s="26">
        <v>1</v>
      </c>
      <c r="F135" s="26">
        <v>2066</v>
      </c>
      <c r="G135" s="14"/>
      <c r="H135" s="8">
        <f>VLOOKUP(B135,'[1]HSN CODE  TAX RATE'!$A$1:$E$13821,5,0)</f>
        <v>28</v>
      </c>
      <c r="I135" s="7"/>
      <c r="J135" s="7"/>
      <c r="K135" s="8"/>
      <c r="L135" s="3"/>
      <c r="M135" s="3"/>
      <c r="N135" s="3"/>
      <c r="O135" s="3"/>
    </row>
    <row r="136" spans="1:15">
      <c r="A136" s="26">
        <v>135</v>
      </c>
      <c r="B136" s="26">
        <v>26046062</v>
      </c>
      <c r="C136" s="26" t="s">
        <v>4606</v>
      </c>
      <c r="D136" s="26" t="s">
        <v>4607</v>
      </c>
      <c r="E136" s="26">
        <v>1</v>
      </c>
      <c r="F136" s="26">
        <v>5215</v>
      </c>
      <c r="G136" s="14"/>
      <c r="H136" s="8">
        <f>VLOOKUP(B136,'[1]HSN CODE  TAX RATE'!$A$1:$E$13821,5,0)</f>
        <v>28</v>
      </c>
      <c r="I136" s="12"/>
      <c r="J136" s="12"/>
      <c r="K136" s="8"/>
      <c r="L136" s="3"/>
      <c r="M136" s="3"/>
      <c r="N136" s="3"/>
      <c r="O136" s="3"/>
    </row>
    <row r="137" spans="1:15">
      <c r="A137" s="26">
        <v>136</v>
      </c>
      <c r="B137" s="26">
        <v>70050081</v>
      </c>
      <c r="C137" s="26" t="s">
        <v>7</v>
      </c>
      <c r="D137" s="26" t="s">
        <v>4608</v>
      </c>
      <c r="E137" s="26">
        <v>1</v>
      </c>
      <c r="F137" s="26">
        <v>1100</v>
      </c>
      <c r="G137" s="14"/>
      <c r="H137" s="8">
        <f>VLOOKUP(B137,'[1]HSN CODE  TAX RATE'!$A$1:$E$13821,5,0)</f>
        <v>28</v>
      </c>
      <c r="I137" s="7"/>
      <c r="J137" s="7"/>
      <c r="K137" s="8"/>
      <c r="L137" s="3"/>
      <c r="M137" s="3"/>
      <c r="N137" s="3"/>
      <c r="O137" s="3"/>
    </row>
    <row r="138" spans="1:15">
      <c r="A138" s="26">
        <v>137</v>
      </c>
      <c r="B138" s="26">
        <v>70050150</v>
      </c>
      <c r="C138" s="26" t="s">
        <v>7</v>
      </c>
      <c r="D138" s="26" t="s">
        <v>4609</v>
      </c>
      <c r="E138" s="26">
        <v>1</v>
      </c>
      <c r="F138" s="26">
        <v>952</v>
      </c>
      <c r="G138" s="14"/>
      <c r="H138" s="8">
        <f>VLOOKUP(B138,'[1]HSN CODE  TAX RATE'!$A$1:$E$13821,5,0)</f>
        <v>28</v>
      </c>
      <c r="I138" s="7"/>
      <c r="J138" s="7"/>
      <c r="K138" s="8"/>
      <c r="L138" s="3"/>
      <c r="M138" s="3"/>
      <c r="N138" s="3"/>
      <c r="O138" s="3"/>
    </row>
    <row r="139" spans="1:15">
      <c r="A139" s="26">
        <v>138</v>
      </c>
      <c r="B139" s="26">
        <v>70050001</v>
      </c>
      <c r="C139" s="26" t="s">
        <v>7</v>
      </c>
      <c r="D139" s="26" t="s">
        <v>4609</v>
      </c>
      <c r="E139" s="26">
        <v>1</v>
      </c>
      <c r="F139" s="26">
        <v>864</v>
      </c>
      <c r="G139" s="14"/>
      <c r="H139" s="8">
        <f>VLOOKUP(B139,'[1]HSN CODE  TAX RATE'!$A$1:$E$13821,5,0)</f>
        <v>28</v>
      </c>
      <c r="I139" s="7"/>
      <c r="J139" s="7"/>
      <c r="K139" s="8"/>
      <c r="L139" s="3"/>
      <c r="M139" s="3"/>
      <c r="N139" s="3"/>
      <c r="O139" s="3"/>
    </row>
    <row r="140" spans="1:15">
      <c r="A140" s="26">
        <v>139</v>
      </c>
      <c r="B140" s="26">
        <v>26216912</v>
      </c>
      <c r="C140" s="26" t="s">
        <v>213</v>
      </c>
      <c r="D140" s="26" t="s">
        <v>4529</v>
      </c>
      <c r="E140" s="26">
        <v>1</v>
      </c>
      <c r="F140" s="26">
        <v>2248</v>
      </c>
      <c r="G140" s="14"/>
      <c r="H140" s="8">
        <f>VLOOKUP(B140,'[1]HSN CODE  TAX RATE'!$A$1:$E$13821,5,0)</f>
        <v>28</v>
      </c>
      <c r="I140" s="7"/>
      <c r="J140" s="7"/>
      <c r="K140" s="8"/>
      <c r="L140" s="3"/>
      <c r="M140" s="3"/>
      <c r="N140" s="3"/>
      <c r="O140" s="3"/>
    </row>
    <row r="141" spans="1:15">
      <c r="A141" s="26">
        <v>140</v>
      </c>
      <c r="B141" s="26">
        <v>26024630</v>
      </c>
      <c r="C141" s="26" t="s">
        <v>232</v>
      </c>
      <c r="D141" s="26" t="s">
        <v>4529</v>
      </c>
      <c r="E141" s="26">
        <v>1</v>
      </c>
      <c r="F141" s="26">
        <v>7700</v>
      </c>
      <c r="G141" s="14"/>
      <c r="H141" s="8">
        <f>VLOOKUP(B141,'[1]HSN CODE  TAX RATE'!$A$1:$E$13821,5,0)</f>
        <v>28</v>
      </c>
      <c r="I141" s="7"/>
      <c r="J141" s="7"/>
      <c r="K141" s="7"/>
      <c r="L141" s="3"/>
      <c r="M141" s="3"/>
      <c r="N141" s="3"/>
      <c r="O141" s="3"/>
    </row>
    <row r="142" spans="1:15">
      <c r="A142" s="26">
        <v>141</v>
      </c>
      <c r="B142" s="26" t="s">
        <v>309</v>
      </c>
      <c r="C142" s="26" t="s">
        <v>4610</v>
      </c>
      <c r="D142" s="26" t="s">
        <v>4611</v>
      </c>
      <c r="E142" s="143">
        <v>1</v>
      </c>
      <c r="F142" s="26" t="s">
        <v>2241</v>
      </c>
      <c r="G142" s="14"/>
      <c r="H142" s="8">
        <f>VLOOKUP(B142,'[1]HSN CODE  TAX RATE'!$A$1:$E$13821,5,0)</f>
        <v>28</v>
      </c>
      <c r="I142" s="7"/>
      <c r="J142" s="7"/>
      <c r="K142" s="7"/>
      <c r="L142" s="3"/>
      <c r="M142" s="3"/>
      <c r="N142" s="3"/>
      <c r="O142" s="3"/>
    </row>
    <row r="143" spans="1:15">
      <c r="A143" s="26">
        <v>142</v>
      </c>
      <c r="B143" s="26" t="s">
        <v>310</v>
      </c>
      <c r="C143" s="26" t="s">
        <v>4561</v>
      </c>
      <c r="D143" s="26" t="s">
        <v>4612</v>
      </c>
      <c r="E143" s="143">
        <v>1</v>
      </c>
      <c r="F143" s="26">
        <v>7399</v>
      </c>
      <c r="G143" s="14"/>
      <c r="H143" s="8">
        <f>VLOOKUP(B143,'[1]HSN CODE  TAX RATE'!$A$1:$E$13821,5,0)</f>
        <v>28</v>
      </c>
      <c r="I143" s="7"/>
      <c r="J143" s="7"/>
      <c r="K143" s="7"/>
      <c r="L143" s="3"/>
      <c r="M143" s="3"/>
      <c r="N143" s="3"/>
      <c r="O143" s="3"/>
    </row>
    <row r="144" spans="1:15">
      <c r="A144" s="26">
        <v>143</v>
      </c>
      <c r="B144" s="26">
        <v>26256748</v>
      </c>
      <c r="C144" s="26" t="s">
        <v>4613</v>
      </c>
      <c r="D144" s="26" t="s">
        <v>4614</v>
      </c>
      <c r="E144" s="143">
        <v>1</v>
      </c>
      <c r="F144" s="26">
        <v>2029</v>
      </c>
      <c r="G144" s="14"/>
      <c r="H144" s="8">
        <f>VLOOKUP(B144,'[1]HSN CODE  TAX RATE'!$A$1:$E$13821,5,0)</f>
        <v>28</v>
      </c>
      <c r="I144" s="7"/>
      <c r="J144" s="7"/>
      <c r="K144" s="7"/>
      <c r="L144" s="3"/>
      <c r="M144" s="3"/>
      <c r="N144" s="3"/>
      <c r="O144" s="3"/>
    </row>
    <row r="145" spans="1:15">
      <c r="A145" s="26">
        <v>144</v>
      </c>
      <c r="B145" s="26" t="s">
        <v>328</v>
      </c>
      <c r="C145" s="26" t="s">
        <v>329</v>
      </c>
      <c r="D145" s="26" t="s">
        <v>4529</v>
      </c>
      <c r="E145" s="143">
        <v>1</v>
      </c>
      <c r="F145" s="26">
        <v>2581</v>
      </c>
      <c r="G145" s="14"/>
      <c r="H145" s="8">
        <f>VLOOKUP(B145,'[1]HSN CODE  TAX RATE'!$A$1:$E$13821,5,0)</f>
        <v>18</v>
      </c>
      <c r="I145" s="7"/>
      <c r="J145" s="7"/>
      <c r="K145" s="7"/>
      <c r="L145" s="3"/>
      <c r="M145" s="3"/>
      <c r="N145" s="3"/>
      <c r="O145" s="3"/>
    </row>
    <row r="146" spans="1:15">
      <c r="A146" s="26">
        <v>145</v>
      </c>
      <c r="B146" s="26">
        <v>26212389</v>
      </c>
      <c r="C146" s="26" t="s">
        <v>241</v>
      </c>
      <c r="D146" s="26" t="s">
        <v>4529</v>
      </c>
      <c r="E146" s="143">
        <v>1</v>
      </c>
      <c r="F146" s="26">
        <v>860</v>
      </c>
      <c r="G146" s="14"/>
      <c r="H146" s="8">
        <f>VLOOKUP(B146,'[1]HSN CODE  TAX RATE'!$A$1:$E$13821,5,0)</f>
        <v>28</v>
      </c>
      <c r="I146" s="7"/>
      <c r="J146" s="7"/>
      <c r="K146" s="7"/>
      <c r="L146" s="3"/>
      <c r="M146" s="3"/>
      <c r="N146" s="3"/>
      <c r="O146" s="3"/>
    </row>
    <row r="147" spans="1:15">
      <c r="A147" s="26">
        <v>146</v>
      </c>
      <c r="B147" s="26">
        <v>26214105</v>
      </c>
      <c r="C147" s="26" t="s">
        <v>319</v>
      </c>
      <c r="D147" s="26" t="s">
        <v>4529</v>
      </c>
      <c r="E147" s="143">
        <v>1</v>
      </c>
      <c r="F147" s="26">
        <v>1051</v>
      </c>
      <c r="G147" s="14"/>
      <c r="H147" s="8">
        <f>VLOOKUP(B147,'[1]HSN CODE  TAX RATE'!$A$1:$E$13821,5,0)</f>
        <v>28</v>
      </c>
      <c r="I147" s="7"/>
      <c r="J147" s="7"/>
      <c r="K147" s="7"/>
      <c r="L147" s="3"/>
      <c r="M147" s="3"/>
      <c r="N147" s="3"/>
      <c r="O147" s="3"/>
    </row>
    <row r="148" spans="1:15">
      <c r="A148" s="26">
        <v>147</v>
      </c>
      <c r="B148" s="26">
        <v>26247629</v>
      </c>
      <c r="C148" s="26" t="s">
        <v>413</v>
      </c>
      <c r="D148" s="26" t="s">
        <v>4529</v>
      </c>
      <c r="E148" s="143">
        <v>1</v>
      </c>
      <c r="F148" s="26" t="s">
        <v>1697</v>
      </c>
      <c r="G148" s="14"/>
      <c r="H148" s="8">
        <f>VLOOKUP(B148,'[1]HSN CODE  TAX RATE'!$A$1:$E$13821,5,0)</f>
        <v>28</v>
      </c>
      <c r="I148" s="7"/>
      <c r="J148" s="7"/>
      <c r="K148" s="7"/>
      <c r="L148" s="3"/>
      <c r="M148" s="3"/>
      <c r="N148" s="3"/>
      <c r="O148" s="3"/>
    </row>
    <row r="149" spans="1:15">
      <c r="A149" s="26">
        <v>148</v>
      </c>
      <c r="B149" s="26">
        <v>26216925</v>
      </c>
      <c r="C149" s="26" t="s">
        <v>422</v>
      </c>
      <c r="D149" s="26" t="s">
        <v>4529</v>
      </c>
      <c r="E149" s="143">
        <v>1</v>
      </c>
      <c r="F149" s="26">
        <v>2500</v>
      </c>
      <c r="G149" s="14"/>
      <c r="H149" s="8">
        <f>VLOOKUP(B149,'[1]HSN CODE  TAX RATE'!$A$1:$E$13821,5,0)</f>
        <v>28</v>
      </c>
      <c r="I149" s="7"/>
      <c r="J149" s="7"/>
      <c r="K149" s="7"/>
      <c r="L149" s="3"/>
      <c r="M149" s="3"/>
      <c r="N149" s="3"/>
      <c r="O149" s="3"/>
    </row>
    <row r="150" spans="1:15">
      <c r="A150" s="26">
        <v>149</v>
      </c>
      <c r="B150" s="26">
        <v>26213939</v>
      </c>
      <c r="C150" s="26" t="s">
        <v>4615</v>
      </c>
      <c r="D150" s="26" t="s">
        <v>4562</v>
      </c>
      <c r="E150" s="143">
        <v>1</v>
      </c>
      <c r="F150" s="26">
        <v>1368</v>
      </c>
      <c r="G150" s="14"/>
      <c r="H150" s="8">
        <f>VLOOKUP(B150,'[1]HSN CODE  TAX RATE'!$A$1:$E$13821,5,0)</f>
        <v>28</v>
      </c>
      <c r="I150" s="7"/>
      <c r="J150" s="7"/>
      <c r="K150" s="7"/>
      <c r="L150" s="3"/>
      <c r="M150" s="3"/>
      <c r="N150" s="3"/>
      <c r="O150" s="3"/>
    </row>
    <row r="151" spans="1:15">
      <c r="A151" s="26">
        <v>150</v>
      </c>
      <c r="B151" s="26">
        <v>26253621</v>
      </c>
      <c r="C151" s="26" t="s">
        <v>197</v>
      </c>
      <c r="D151" s="26" t="s">
        <v>4529</v>
      </c>
      <c r="E151" s="143">
        <v>1</v>
      </c>
      <c r="F151" s="26">
        <v>994</v>
      </c>
      <c r="G151" s="14"/>
      <c r="H151" s="8">
        <f>VLOOKUP(B151,'[1]HSN CODE  TAX RATE'!$A$1:$E$13821,5,0)</f>
        <v>28</v>
      </c>
      <c r="I151" s="7"/>
      <c r="J151" s="7"/>
      <c r="K151" s="7"/>
      <c r="L151" s="3"/>
      <c r="M151" s="3"/>
      <c r="N151" s="3"/>
      <c r="O151" s="3"/>
    </row>
    <row r="152" spans="1:15">
      <c r="A152" s="26">
        <v>151</v>
      </c>
      <c r="B152" s="26">
        <v>26021249</v>
      </c>
      <c r="C152" s="26" t="s">
        <v>588</v>
      </c>
      <c r="D152" s="26" t="s">
        <v>4533</v>
      </c>
      <c r="E152" s="26">
        <v>1</v>
      </c>
      <c r="F152" s="26">
        <v>5047</v>
      </c>
      <c r="G152" s="14"/>
      <c r="H152" s="8">
        <f>VLOOKUP(B152,'[1]HSN CODE  TAX RATE'!$A$1:$E$13821,5,0)</f>
        <v>28</v>
      </c>
      <c r="I152" s="7"/>
      <c r="J152" s="7"/>
      <c r="K152" s="8"/>
      <c r="L152" s="3"/>
      <c r="M152" s="3"/>
      <c r="N152" s="3"/>
      <c r="O152" s="3"/>
    </row>
    <row r="153" spans="1:15">
      <c r="A153" s="26">
        <v>152</v>
      </c>
      <c r="B153" s="26">
        <v>26256856</v>
      </c>
      <c r="C153" s="26" t="s">
        <v>4616</v>
      </c>
      <c r="D153" s="26" t="s">
        <v>4617</v>
      </c>
      <c r="E153" s="26">
        <v>1</v>
      </c>
      <c r="F153" s="26">
        <v>255</v>
      </c>
      <c r="G153" s="14"/>
      <c r="H153" s="8">
        <f>VLOOKUP(B153,'[1]HSN CODE  TAX RATE'!$A$1:$E$13821,5,0)</f>
        <v>28</v>
      </c>
      <c r="I153" s="7"/>
      <c r="J153" s="7"/>
      <c r="K153" s="8"/>
      <c r="L153" s="3"/>
      <c r="M153" s="3"/>
      <c r="N153" s="3"/>
      <c r="O153" s="3"/>
    </row>
    <row r="154" spans="1:15">
      <c r="A154" s="26">
        <v>153</v>
      </c>
      <c r="B154" s="26">
        <v>26249655</v>
      </c>
      <c r="C154" s="26" t="s">
        <v>236</v>
      </c>
      <c r="D154" s="26" t="s">
        <v>4529</v>
      </c>
      <c r="E154" s="26">
        <v>1</v>
      </c>
      <c r="F154" s="26">
        <v>1062</v>
      </c>
      <c r="G154" s="14"/>
      <c r="H154" s="8">
        <f>VLOOKUP(B154,'[1]HSN CODE  TAX RATE'!$A$1:$E$13821,5,0)</f>
        <v>28</v>
      </c>
      <c r="I154" s="7"/>
      <c r="J154" s="7"/>
      <c r="K154" s="7"/>
      <c r="L154" s="3"/>
      <c r="M154" s="3"/>
      <c r="N154" s="3"/>
      <c r="O154" s="3"/>
    </row>
    <row r="155" spans="1:15">
      <c r="A155" s="26">
        <v>154</v>
      </c>
      <c r="B155" s="26">
        <v>26241797</v>
      </c>
      <c r="C155" s="26" t="s">
        <v>274</v>
      </c>
      <c r="D155" s="26" t="s">
        <v>4529</v>
      </c>
      <c r="E155" s="26">
        <v>1</v>
      </c>
      <c r="F155" s="26">
        <v>670</v>
      </c>
      <c r="G155" s="14"/>
      <c r="H155" s="8">
        <f>VLOOKUP(B155,'[1]HSN CODE  TAX RATE'!$A$1:$E$13821,5,0)</f>
        <v>28</v>
      </c>
      <c r="I155" s="7"/>
      <c r="J155" s="7"/>
      <c r="K155" s="7"/>
      <c r="L155" s="3"/>
      <c r="M155" s="3"/>
      <c r="N155" s="3"/>
      <c r="O155" s="3"/>
    </row>
    <row r="156" spans="1:15">
      <c r="A156" s="26">
        <v>155</v>
      </c>
      <c r="B156" s="26">
        <v>26258785</v>
      </c>
      <c r="C156" s="26" t="s">
        <v>4618</v>
      </c>
      <c r="D156" s="26" t="s">
        <v>4619</v>
      </c>
      <c r="E156" s="26">
        <v>18</v>
      </c>
      <c r="F156" s="26">
        <v>1261</v>
      </c>
      <c r="G156" s="14"/>
      <c r="H156" s="8">
        <f>VLOOKUP(B156,'[1]HSN CODE  TAX RATE'!$A$1:$E$13821,5,0)</f>
        <v>28</v>
      </c>
      <c r="I156" s="12"/>
      <c r="J156" s="12"/>
      <c r="K156" s="8"/>
      <c r="L156" s="3"/>
      <c r="M156" s="3"/>
      <c r="N156" s="3"/>
      <c r="O156" s="3"/>
    </row>
    <row r="157" spans="1:15">
      <c r="A157" s="26">
        <v>156</v>
      </c>
      <c r="B157" s="26">
        <v>26024505</v>
      </c>
      <c r="C157" s="26" t="s">
        <v>4561</v>
      </c>
      <c r="D157" s="26" t="s">
        <v>2383</v>
      </c>
      <c r="E157" s="143">
        <v>1</v>
      </c>
      <c r="F157" s="26">
        <v>7892</v>
      </c>
      <c r="G157" s="14"/>
      <c r="H157" s="8">
        <f>VLOOKUP(B157,'[1]HSN CODE  TAX RATE'!$A$1:$E$13821,5,0)</f>
        <v>28</v>
      </c>
      <c r="I157" s="7"/>
      <c r="J157" s="7"/>
      <c r="K157" s="7"/>
      <c r="L157" s="3"/>
      <c r="M157" s="3"/>
      <c r="N157" s="3"/>
      <c r="O157" s="3"/>
    </row>
    <row r="158" spans="1:15">
      <c r="A158" s="26">
        <v>157</v>
      </c>
      <c r="B158" s="26">
        <v>26216037</v>
      </c>
      <c r="C158" s="26" t="s">
        <v>241</v>
      </c>
      <c r="D158" s="26" t="s">
        <v>4529</v>
      </c>
      <c r="E158" s="143">
        <v>1</v>
      </c>
      <c r="F158" s="26">
        <v>1674</v>
      </c>
      <c r="G158" s="14"/>
      <c r="H158" s="8"/>
      <c r="I158" s="7"/>
      <c r="J158" s="7"/>
      <c r="K158" s="7"/>
      <c r="L158" s="3"/>
      <c r="M158" s="3"/>
      <c r="N158" s="3"/>
      <c r="O158" s="3"/>
    </row>
    <row r="159" spans="1:15">
      <c r="A159" s="26">
        <v>158</v>
      </c>
      <c r="B159" s="26">
        <v>26021430</v>
      </c>
      <c r="C159" s="26" t="s">
        <v>588</v>
      </c>
      <c r="D159" s="26" t="s">
        <v>4534</v>
      </c>
      <c r="E159" s="143">
        <v>1</v>
      </c>
      <c r="F159" s="26">
        <v>11159</v>
      </c>
      <c r="G159" s="14"/>
      <c r="H159" s="8"/>
      <c r="I159" s="7"/>
      <c r="J159" s="7"/>
      <c r="K159" s="7"/>
      <c r="L159" s="3"/>
      <c r="M159" s="3"/>
      <c r="N159" s="3"/>
      <c r="O159" s="3"/>
    </row>
    <row r="160" spans="1:15">
      <c r="A160" s="26">
        <v>159</v>
      </c>
      <c r="B160" s="26">
        <v>26246564</v>
      </c>
      <c r="C160" s="26" t="s">
        <v>493</v>
      </c>
      <c r="D160" s="26" t="s">
        <v>4529</v>
      </c>
      <c r="E160" s="143">
        <v>1</v>
      </c>
      <c r="F160" s="26">
        <v>261</v>
      </c>
      <c r="G160" s="14"/>
      <c r="H160" s="8"/>
      <c r="I160" s="7"/>
      <c r="J160" s="7"/>
      <c r="K160" s="7" t="s">
        <v>494</v>
      </c>
      <c r="L160" s="3"/>
      <c r="M160" s="3"/>
      <c r="N160" s="3"/>
      <c r="O160" s="3"/>
    </row>
    <row r="161" spans="1:15">
      <c r="A161" s="26">
        <v>160</v>
      </c>
      <c r="B161" s="26">
        <v>26245796</v>
      </c>
      <c r="C161" s="26" t="s">
        <v>251</v>
      </c>
      <c r="D161" s="26" t="s">
        <v>4529</v>
      </c>
      <c r="E161" s="143">
        <v>1</v>
      </c>
      <c r="F161" s="26">
        <v>3102</v>
      </c>
      <c r="G161" s="14"/>
      <c r="H161" s="8"/>
      <c r="I161" s="7"/>
      <c r="J161" s="7"/>
      <c r="K161" s="7"/>
      <c r="L161" s="3"/>
      <c r="M161" s="3"/>
      <c r="N161" s="3"/>
      <c r="O161" s="3"/>
    </row>
    <row r="162" spans="1:15">
      <c r="A162" s="26">
        <v>161</v>
      </c>
      <c r="B162" s="26">
        <v>26021431</v>
      </c>
      <c r="C162" s="26" t="s">
        <v>588</v>
      </c>
      <c r="D162" s="26" t="s">
        <v>4535</v>
      </c>
      <c r="E162" s="143">
        <v>1</v>
      </c>
      <c r="F162" s="26">
        <v>6227</v>
      </c>
      <c r="G162" s="14"/>
      <c r="H162" s="8"/>
      <c r="I162" s="7"/>
      <c r="J162" s="7"/>
      <c r="K162" s="7"/>
      <c r="L162" s="3"/>
      <c r="M162" s="3"/>
      <c r="N162" s="3"/>
      <c r="O162" s="3"/>
    </row>
    <row r="163" spans="1:15">
      <c r="A163" s="26">
        <v>162</v>
      </c>
      <c r="B163" s="26">
        <v>26260267</v>
      </c>
      <c r="C163" s="26" t="s">
        <v>397</v>
      </c>
      <c r="D163" s="26" t="s">
        <v>4529</v>
      </c>
      <c r="E163" s="143">
        <v>1</v>
      </c>
      <c r="F163" s="26">
        <v>764</v>
      </c>
      <c r="G163" s="14"/>
      <c r="H163" s="8"/>
      <c r="I163" s="7"/>
      <c r="J163" s="7"/>
      <c r="K163" s="7"/>
      <c r="L163" s="3"/>
      <c r="M163" s="3"/>
      <c r="N163" s="3"/>
      <c r="O163" s="3"/>
    </row>
    <row r="164" spans="1:15">
      <c r="A164" s="26">
        <v>163</v>
      </c>
      <c r="B164" s="26">
        <v>26244777</v>
      </c>
      <c r="C164" s="26" t="s">
        <v>259</v>
      </c>
      <c r="D164" s="26" t="s">
        <v>4620</v>
      </c>
      <c r="E164" s="143">
        <v>1</v>
      </c>
      <c r="F164" s="26">
        <v>3105</v>
      </c>
      <c r="G164" s="14"/>
      <c r="H164" s="8"/>
      <c r="I164" s="7"/>
      <c r="J164" s="7"/>
      <c r="K164" s="7"/>
      <c r="L164" s="3"/>
      <c r="M164" s="3"/>
      <c r="N164" s="3"/>
      <c r="O164" s="3"/>
    </row>
    <row r="165" spans="1:15">
      <c r="A165" s="26">
        <v>164</v>
      </c>
      <c r="B165" s="26">
        <v>26021465</v>
      </c>
      <c r="C165" s="26" t="s">
        <v>588</v>
      </c>
      <c r="D165" s="26" t="s">
        <v>2383</v>
      </c>
      <c r="E165" s="143">
        <v>1</v>
      </c>
      <c r="F165" s="26">
        <v>14078</v>
      </c>
      <c r="G165" s="14"/>
      <c r="H165" s="8"/>
      <c r="I165" s="7"/>
      <c r="J165" s="7"/>
      <c r="K165" s="7"/>
      <c r="L165" s="3"/>
      <c r="M165" s="3"/>
      <c r="N165" s="3"/>
      <c r="O165" s="3"/>
    </row>
    <row r="166" spans="1:15">
      <c r="A166" s="26">
        <v>165</v>
      </c>
      <c r="B166" s="26">
        <v>26411121</v>
      </c>
      <c r="C166" s="26" t="s">
        <v>525</v>
      </c>
      <c r="D166" s="26" t="s">
        <v>4529</v>
      </c>
      <c r="E166" s="143">
        <v>1</v>
      </c>
      <c r="F166" s="26">
        <v>582</v>
      </c>
      <c r="G166" s="14"/>
      <c r="H166" s="8"/>
      <c r="I166" s="7"/>
      <c r="J166" s="7"/>
      <c r="K166" s="7"/>
      <c r="L166" s="3"/>
      <c r="M166" s="3"/>
      <c r="N166" s="3"/>
      <c r="O166" s="3"/>
    </row>
    <row r="167" spans="1:15">
      <c r="A167" s="26">
        <v>166</v>
      </c>
      <c r="B167" s="26">
        <v>26412063</v>
      </c>
      <c r="C167" s="26" t="s">
        <v>526</v>
      </c>
      <c r="D167" s="26" t="s">
        <v>4529</v>
      </c>
      <c r="E167" s="143">
        <v>1</v>
      </c>
      <c r="F167" s="26">
        <v>192</v>
      </c>
      <c r="G167" s="14"/>
      <c r="H167" s="8"/>
      <c r="I167" s="7"/>
      <c r="J167" s="7"/>
      <c r="K167" s="7"/>
      <c r="L167" s="3"/>
      <c r="M167" s="3"/>
      <c r="N167" s="3"/>
      <c r="O167" s="3"/>
    </row>
    <row r="168" spans="1:15">
      <c r="A168" s="26">
        <v>167</v>
      </c>
      <c r="B168" s="26" t="s">
        <v>527</v>
      </c>
      <c r="C168" s="26" t="s">
        <v>232</v>
      </c>
      <c r="D168" s="26" t="s">
        <v>2893</v>
      </c>
      <c r="E168" s="143">
        <v>1</v>
      </c>
      <c r="F168" s="26">
        <v>8200</v>
      </c>
      <c r="G168" s="14"/>
      <c r="H168" s="8"/>
      <c r="I168" s="7"/>
      <c r="J168" s="7"/>
      <c r="K168" s="7"/>
      <c r="L168" s="3"/>
      <c r="M168" s="3"/>
      <c r="N168" s="3"/>
      <c r="O168" s="3"/>
    </row>
    <row r="169" spans="1:15">
      <c r="A169" s="26">
        <v>168</v>
      </c>
      <c r="B169" s="26">
        <v>26244686</v>
      </c>
      <c r="C169" s="26" t="s">
        <v>528</v>
      </c>
      <c r="D169" s="26" t="s">
        <v>4529</v>
      </c>
      <c r="E169" s="143">
        <v>1</v>
      </c>
      <c r="F169" s="26">
        <v>1118</v>
      </c>
      <c r="G169" s="14"/>
      <c r="H169" s="8"/>
      <c r="I169" s="7"/>
      <c r="J169" s="7"/>
      <c r="K169" s="7"/>
      <c r="L169" s="3"/>
      <c r="M169" s="3"/>
      <c r="N169" s="3"/>
      <c r="O169" s="3"/>
    </row>
    <row r="170" spans="1:15">
      <c r="A170" s="26">
        <v>169</v>
      </c>
      <c r="B170" s="26">
        <v>26218426</v>
      </c>
      <c r="C170" s="26" t="s">
        <v>325</v>
      </c>
      <c r="D170" s="26" t="s">
        <v>4529</v>
      </c>
      <c r="E170" s="143">
        <v>1</v>
      </c>
      <c r="F170" s="26">
        <v>2008</v>
      </c>
      <c r="G170" s="14"/>
      <c r="H170" s="8"/>
      <c r="I170" s="7"/>
      <c r="J170" s="7"/>
      <c r="K170" s="7"/>
      <c r="L170" s="3"/>
      <c r="M170" s="3"/>
      <c r="N170" s="3"/>
      <c r="O170" s="3"/>
    </row>
    <row r="171" spans="1:15">
      <c r="A171" s="26">
        <v>170</v>
      </c>
      <c r="B171" s="26">
        <v>26021253</v>
      </c>
      <c r="C171" s="26" t="s">
        <v>588</v>
      </c>
      <c r="D171" s="26" t="s">
        <v>4536</v>
      </c>
      <c r="E171" s="143">
        <v>1</v>
      </c>
      <c r="F171" s="26">
        <v>11973</v>
      </c>
      <c r="G171" s="14"/>
      <c r="H171" s="8"/>
      <c r="I171" s="7"/>
      <c r="J171" s="7"/>
      <c r="K171" s="7"/>
      <c r="L171" s="3"/>
      <c r="M171" s="3"/>
      <c r="N171" s="3"/>
      <c r="O171" s="3"/>
    </row>
    <row r="172" spans="1:15">
      <c r="A172" s="26">
        <v>171</v>
      </c>
      <c r="B172" s="26">
        <v>26021427</v>
      </c>
      <c r="C172" s="26" t="s">
        <v>4545</v>
      </c>
      <c r="D172" s="26" t="s">
        <v>4537</v>
      </c>
      <c r="E172" s="143">
        <v>0</v>
      </c>
      <c r="F172" s="26">
        <v>10230</v>
      </c>
      <c r="G172" s="14"/>
      <c r="H172" s="8"/>
      <c r="I172" s="7"/>
      <c r="J172" s="7"/>
      <c r="K172" s="7"/>
      <c r="L172" s="3"/>
      <c r="M172" s="3"/>
      <c r="N172" s="3"/>
      <c r="O172" s="3"/>
    </row>
    <row r="173" spans="1:15">
      <c r="A173" s="26">
        <v>172</v>
      </c>
      <c r="B173" s="26">
        <v>26259193</v>
      </c>
      <c r="C173" s="26" t="s">
        <v>259</v>
      </c>
      <c r="D173" s="26" t="s">
        <v>4529</v>
      </c>
      <c r="E173" s="143">
        <v>1</v>
      </c>
      <c r="F173" s="26">
        <v>2737</v>
      </c>
      <c r="G173" s="14"/>
      <c r="H173" s="8"/>
      <c r="I173" s="7"/>
      <c r="J173" s="7"/>
      <c r="K173" s="7"/>
      <c r="L173" s="3"/>
      <c r="M173" s="3"/>
      <c r="N173" s="3"/>
      <c r="O173" s="3"/>
    </row>
    <row r="174" spans="1:15">
      <c r="A174" s="26">
        <v>173</v>
      </c>
      <c r="B174" s="26">
        <v>26710280</v>
      </c>
      <c r="C174" s="26" t="s">
        <v>435</v>
      </c>
      <c r="D174" s="26" t="s">
        <v>4529</v>
      </c>
      <c r="E174" s="143">
        <v>1</v>
      </c>
      <c r="F174" s="26">
        <v>127</v>
      </c>
      <c r="G174" s="14"/>
      <c r="H174" s="8"/>
      <c r="I174" s="7"/>
      <c r="J174" s="7"/>
      <c r="K174" s="7"/>
      <c r="L174" s="3"/>
      <c r="M174" s="3"/>
      <c r="N174" s="3"/>
      <c r="O174" s="3"/>
    </row>
    <row r="175" spans="1:15">
      <c r="A175" s="26">
        <v>174</v>
      </c>
      <c r="B175" s="26">
        <v>26254804</v>
      </c>
      <c r="C175" s="26" t="s">
        <v>254</v>
      </c>
      <c r="D175" s="26" t="s">
        <v>4529</v>
      </c>
      <c r="E175" s="143">
        <v>1</v>
      </c>
      <c r="F175" s="26">
        <v>1170</v>
      </c>
      <c r="G175" s="14"/>
      <c r="H175" s="8"/>
      <c r="I175" s="7"/>
      <c r="J175" s="7"/>
      <c r="K175" s="7"/>
      <c r="L175" s="3"/>
      <c r="M175" s="3"/>
      <c r="N175" s="3"/>
      <c r="O175" s="3"/>
    </row>
    <row r="176" spans="1:15">
      <c r="A176" s="26">
        <v>175</v>
      </c>
      <c r="B176" s="26">
        <v>26218546</v>
      </c>
      <c r="C176" s="26" t="s">
        <v>325</v>
      </c>
      <c r="D176" s="26" t="s">
        <v>4529</v>
      </c>
      <c r="E176" s="143">
        <v>1</v>
      </c>
      <c r="F176" s="26">
        <v>1694</v>
      </c>
      <c r="G176" s="14"/>
      <c r="H176" s="8"/>
      <c r="I176" s="7"/>
      <c r="J176" s="7"/>
      <c r="K176" s="7"/>
      <c r="L176" s="3"/>
      <c r="M176" s="3"/>
      <c r="N176" s="3"/>
      <c r="O176" s="3"/>
    </row>
    <row r="177" spans="1:15">
      <c r="A177" s="26">
        <v>176</v>
      </c>
      <c r="B177" s="26">
        <v>26256069</v>
      </c>
      <c r="C177" s="26" t="s">
        <v>706</v>
      </c>
      <c r="D177" s="26" t="s">
        <v>4529</v>
      </c>
      <c r="E177" s="143">
        <v>1</v>
      </c>
      <c r="F177" s="26">
        <v>2308</v>
      </c>
      <c r="G177" s="14"/>
      <c r="H177" s="8"/>
      <c r="I177" s="7"/>
      <c r="J177" s="7"/>
      <c r="K177" s="7"/>
      <c r="L177" s="3"/>
      <c r="M177" s="3"/>
      <c r="N177" s="3"/>
      <c r="O177" s="3"/>
    </row>
    <row r="178" spans="1:15">
      <c r="A178" s="26">
        <v>177</v>
      </c>
      <c r="B178" s="26">
        <v>26221187</v>
      </c>
      <c r="C178" s="26" t="s">
        <v>319</v>
      </c>
      <c r="D178" s="26" t="s">
        <v>4529</v>
      </c>
      <c r="E178" s="143">
        <v>1</v>
      </c>
      <c r="F178" s="26">
        <v>765</v>
      </c>
      <c r="G178" s="14"/>
      <c r="H178" s="8"/>
      <c r="I178" s="7"/>
      <c r="J178" s="7"/>
      <c r="K178" s="7"/>
      <c r="L178" s="3"/>
      <c r="M178" s="3"/>
      <c r="N178" s="3"/>
      <c r="O178" s="3"/>
    </row>
    <row r="179" spans="1:15">
      <c r="A179" s="26">
        <v>178</v>
      </c>
      <c r="B179" s="26">
        <v>26244067</v>
      </c>
      <c r="C179" s="26" t="s">
        <v>258</v>
      </c>
      <c r="D179" s="26" t="s">
        <v>4621</v>
      </c>
      <c r="E179" s="143">
        <v>1</v>
      </c>
      <c r="F179" s="26">
        <v>2151</v>
      </c>
      <c r="G179" s="14"/>
      <c r="H179" s="8"/>
      <c r="I179" s="7"/>
      <c r="J179" s="7"/>
      <c r="K179" s="7"/>
      <c r="L179" s="3"/>
      <c r="M179" s="3"/>
      <c r="N179" s="3"/>
      <c r="O179" s="3"/>
    </row>
    <row r="180" spans="1:15">
      <c r="A180" s="26">
        <v>179</v>
      </c>
      <c r="B180" s="26">
        <v>26218439</v>
      </c>
      <c r="C180" s="26" t="s">
        <v>325</v>
      </c>
      <c r="D180" s="26" t="s">
        <v>4529</v>
      </c>
      <c r="E180" s="143">
        <v>2</v>
      </c>
      <c r="F180" s="26">
        <v>2290</v>
      </c>
      <c r="G180" s="14"/>
      <c r="H180" s="8"/>
      <c r="I180" s="7"/>
      <c r="J180" s="7"/>
      <c r="K180" s="7"/>
      <c r="L180" s="3"/>
      <c r="M180" s="3"/>
      <c r="N180" s="3"/>
      <c r="O180" s="3"/>
    </row>
    <row r="181" spans="1:15">
      <c r="A181" s="26">
        <v>180</v>
      </c>
      <c r="B181" s="26">
        <v>26021531</v>
      </c>
      <c r="C181" s="26" t="s">
        <v>588</v>
      </c>
      <c r="D181" s="26" t="s">
        <v>4538</v>
      </c>
      <c r="E181" s="143">
        <v>1</v>
      </c>
      <c r="F181" s="26">
        <v>17963</v>
      </c>
      <c r="G181" s="14"/>
      <c r="H181" s="8"/>
      <c r="I181" s="7"/>
      <c r="J181" s="7"/>
      <c r="K181" s="7"/>
      <c r="L181" s="3"/>
      <c r="M181" s="3"/>
      <c r="N181" s="3"/>
      <c r="O181" s="3"/>
    </row>
    <row r="182" spans="1:15">
      <c r="A182" s="26">
        <v>181</v>
      </c>
      <c r="B182" s="26">
        <v>26021592</v>
      </c>
      <c r="C182" s="26" t="s">
        <v>588</v>
      </c>
      <c r="D182" s="26" t="s">
        <v>4529</v>
      </c>
      <c r="E182" s="143">
        <v>1</v>
      </c>
      <c r="F182" s="26">
        <v>16678</v>
      </c>
      <c r="G182" s="14"/>
      <c r="H182" s="8"/>
      <c r="I182" s="7"/>
      <c r="J182" s="7"/>
      <c r="K182" s="7"/>
      <c r="L182" s="3"/>
      <c r="M182" s="3"/>
      <c r="N182" s="3"/>
      <c r="O182" s="3"/>
    </row>
    <row r="183" spans="1:15">
      <c r="A183" s="26">
        <v>182</v>
      </c>
      <c r="B183" s="26">
        <v>26256753</v>
      </c>
      <c r="C183" s="26" t="s">
        <v>397</v>
      </c>
      <c r="D183" s="26" t="s">
        <v>4529</v>
      </c>
      <c r="E183" s="143">
        <v>1</v>
      </c>
      <c r="F183" s="26">
        <v>217</v>
      </c>
      <c r="G183" s="14"/>
      <c r="H183" s="8"/>
      <c r="I183" s="7"/>
      <c r="J183" s="7"/>
      <c r="K183" s="7"/>
      <c r="L183" s="3"/>
      <c r="M183" s="3"/>
      <c r="N183" s="3"/>
      <c r="O183" s="3"/>
    </row>
    <row r="184" spans="1:15">
      <c r="A184" s="26">
        <v>183</v>
      </c>
      <c r="B184" s="26">
        <v>26240861</v>
      </c>
      <c r="C184" s="26" t="s">
        <v>2237</v>
      </c>
      <c r="D184" s="26" t="s">
        <v>4529</v>
      </c>
      <c r="E184" s="143">
        <v>1</v>
      </c>
      <c r="F184" s="26">
        <v>70</v>
      </c>
      <c r="G184" s="14"/>
      <c r="H184" s="8"/>
      <c r="I184" s="7"/>
      <c r="J184" s="7"/>
      <c r="K184" s="7"/>
      <c r="L184" s="3"/>
      <c r="M184" s="3"/>
      <c r="N184" s="3"/>
      <c r="O184" s="3"/>
    </row>
    <row r="185" spans="1:15">
      <c r="A185" s="26">
        <v>184</v>
      </c>
      <c r="B185" s="26" t="s">
        <v>2403</v>
      </c>
      <c r="C185" s="26" t="s">
        <v>232</v>
      </c>
      <c r="D185" s="26" t="s">
        <v>4529</v>
      </c>
      <c r="E185" s="143">
        <v>1</v>
      </c>
      <c r="F185" s="26">
        <v>9765</v>
      </c>
      <c r="G185" s="14"/>
      <c r="H185" s="8"/>
      <c r="I185" s="7"/>
      <c r="J185" s="7"/>
      <c r="K185" s="7"/>
      <c r="L185" s="3"/>
      <c r="M185" s="3"/>
      <c r="N185" s="3"/>
      <c r="O185" s="3"/>
    </row>
    <row r="186" spans="1:15">
      <c r="A186" s="26">
        <v>185</v>
      </c>
      <c r="B186" s="26">
        <v>26248410</v>
      </c>
      <c r="C186" s="26" t="s">
        <v>258</v>
      </c>
      <c r="D186" s="26" t="s">
        <v>4529</v>
      </c>
      <c r="E186" s="143">
        <v>1</v>
      </c>
      <c r="F186" s="26">
        <v>1825</v>
      </c>
      <c r="G186" s="14"/>
      <c r="H186" s="8"/>
      <c r="I186" s="7"/>
      <c r="J186" s="7"/>
      <c r="K186" s="7"/>
      <c r="L186" s="3"/>
      <c r="M186" s="3"/>
      <c r="N186" s="3"/>
      <c r="O186" s="3"/>
    </row>
    <row r="187" spans="1:15">
      <c r="A187" s="26">
        <v>186</v>
      </c>
      <c r="B187" s="26">
        <v>26718973</v>
      </c>
      <c r="C187" s="26" t="s">
        <v>323</v>
      </c>
      <c r="D187" s="26" t="s">
        <v>4529</v>
      </c>
      <c r="E187" s="143">
        <v>1</v>
      </c>
      <c r="F187" s="26">
        <v>221</v>
      </c>
      <c r="G187" s="14"/>
      <c r="H187" s="8"/>
      <c r="I187" s="7"/>
      <c r="J187" s="7"/>
      <c r="K187" s="7"/>
      <c r="L187" s="3"/>
      <c r="M187" s="3"/>
      <c r="N187" s="3"/>
      <c r="O187" s="3"/>
    </row>
    <row r="188" spans="1:15">
      <c r="A188" s="26">
        <v>187</v>
      </c>
      <c r="B188" s="26">
        <v>26021657</v>
      </c>
      <c r="C188" s="26" t="s">
        <v>588</v>
      </c>
      <c r="D188" s="26" t="s">
        <v>4539</v>
      </c>
      <c r="E188" s="143">
        <v>1</v>
      </c>
      <c r="F188" s="26">
        <v>16301</v>
      </c>
      <c r="G188" s="14"/>
      <c r="H188" s="8"/>
      <c r="I188" s="7"/>
      <c r="J188" s="7"/>
      <c r="K188" s="7"/>
      <c r="L188" s="3"/>
      <c r="M188" s="3"/>
      <c r="N188" s="3"/>
      <c r="O188" s="3"/>
    </row>
    <row r="189" spans="1:15">
      <c r="A189" s="26">
        <v>188</v>
      </c>
      <c r="B189" s="26">
        <v>26215633</v>
      </c>
      <c r="C189" s="26" t="s">
        <v>89</v>
      </c>
      <c r="D189" s="26" t="s">
        <v>4529</v>
      </c>
      <c r="E189" s="143">
        <v>1</v>
      </c>
      <c r="F189" s="26">
        <v>1225</v>
      </c>
      <c r="G189" s="14"/>
      <c r="H189" s="8"/>
      <c r="I189" s="7"/>
      <c r="J189" s="7"/>
      <c r="K189" s="7"/>
      <c r="L189" s="3"/>
      <c r="M189" s="3"/>
      <c r="N189" s="3"/>
      <c r="O189" s="3"/>
    </row>
    <row r="190" spans="1:15">
      <c r="A190" s="26">
        <v>189</v>
      </c>
      <c r="B190" s="26">
        <v>26249593</v>
      </c>
      <c r="C190" s="26" t="s">
        <v>620</v>
      </c>
      <c r="D190" s="26" t="s">
        <v>4529</v>
      </c>
      <c r="E190" s="143">
        <v>1</v>
      </c>
      <c r="F190" s="26">
        <v>534</v>
      </c>
      <c r="G190" s="14"/>
      <c r="H190" s="8"/>
      <c r="I190" s="7"/>
      <c r="J190" s="7"/>
      <c r="K190" s="7"/>
      <c r="L190" s="3"/>
      <c r="M190" s="3"/>
      <c r="N190" s="3"/>
      <c r="O190" s="3"/>
    </row>
    <row r="191" spans="1:15">
      <c r="A191" s="26">
        <v>190</v>
      </c>
      <c r="B191" s="26">
        <v>26021805</v>
      </c>
      <c r="C191" s="26" t="s">
        <v>588</v>
      </c>
      <c r="D191" s="26" t="s">
        <v>4529</v>
      </c>
      <c r="E191" s="143">
        <v>1</v>
      </c>
      <c r="F191" s="26">
        <v>8830</v>
      </c>
      <c r="G191" s="14"/>
      <c r="H191" s="8"/>
      <c r="I191" s="7"/>
      <c r="J191" s="7"/>
      <c r="K191" s="7"/>
      <c r="L191" s="3"/>
      <c r="M191" s="3"/>
      <c r="N191" s="3"/>
      <c r="O191" s="3"/>
    </row>
    <row r="192" spans="1:15">
      <c r="A192" s="26">
        <v>191</v>
      </c>
      <c r="B192" s="26">
        <v>26243627</v>
      </c>
      <c r="C192" s="26" t="s">
        <v>258</v>
      </c>
      <c r="D192" s="26" t="s">
        <v>4529</v>
      </c>
      <c r="E192" s="143">
        <v>1</v>
      </c>
      <c r="F192" s="26">
        <v>1688</v>
      </c>
      <c r="G192" s="14"/>
      <c r="H192" s="8"/>
      <c r="I192" s="7"/>
      <c r="J192" s="7"/>
      <c r="K192" s="7"/>
      <c r="L192" s="3"/>
      <c r="M192" s="3"/>
      <c r="N192" s="3"/>
      <c r="O192" s="3"/>
    </row>
    <row r="193" spans="1:15">
      <c r="A193" s="26">
        <v>192</v>
      </c>
      <c r="B193" s="26">
        <v>26240501</v>
      </c>
      <c r="C193" s="26" t="s">
        <v>255</v>
      </c>
      <c r="D193" s="26" t="s">
        <v>4529</v>
      </c>
      <c r="E193" s="143">
        <v>1</v>
      </c>
      <c r="F193" s="26">
        <v>3511</v>
      </c>
      <c r="G193" s="14"/>
      <c r="H193" s="8"/>
      <c r="I193" s="7"/>
      <c r="J193" s="7"/>
      <c r="K193" s="7"/>
      <c r="L193" s="3"/>
      <c r="M193" s="3"/>
      <c r="N193" s="3"/>
      <c r="O193" s="3"/>
    </row>
    <row r="194" spans="1:15">
      <c r="A194" s="26">
        <v>193</v>
      </c>
      <c r="B194" s="26">
        <v>26224091</v>
      </c>
      <c r="C194" s="26" t="s">
        <v>319</v>
      </c>
      <c r="D194" s="26" t="s">
        <v>4529</v>
      </c>
      <c r="E194" s="143">
        <v>1</v>
      </c>
      <c r="F194" s="26">
        <v>1301</v>
      </c>
      <c r="G194" s="14"/>
      <c r="H194" s="8"/>
      <c r="I194" s="7"/>
      <c r="J194" s="7"/>
      <c r="K194" s="7"/>
      <c r="L194" s="3"/>
      <c r="M194" s="3"/>
      <c r="N194" s="3"/>
      <c r="O194" s="3"/>
    </row>
    <row r="195" spans="1:15">
      <c r="A195" s="26">
        <v>194</v>
      </c>
      <c r="B195" s="26">
        <v>26024348</v>
      </c>
      <c r="C195" s="26" t="s">
        <v>232</v>
      </c>
      <c r="D195" s="26" t="s">
        <v>4529</v>
      </c>
      <c r="E195" s="26">
        <v>0</v>
      </c>
      <c r="F195" s="26">
        <v>21534</v>
      </c>
      <c r="G195" s="14"/>
      <c r="H195" s="8"/>
      <c r="I195" s="7"/>
      <c r="J195" s="7"/>
      <c r="K195" s="7"/>
      <c r="L195" s="3"/>
      <c r="M195" s="3"/>
      <c r="N195" s="3"/>
      <c r="O195" s="3"/>
    </row>
    <row r="196" spans="1:15">
      <c r="A196" s="26">
        <v>195</v>
      </c>
      <c r="B196" s="26">
        <v>26222845</v>
      </c>
      <c r="C196" s="26" t="s">
        <v>325</v>
      </c>
      <c r="D196" s="26" t="s">
        <v>4529</v>
      </c>
      <c r="E196" s="26">
        <v>1</v>
      </c>
      <c r="F196" s="26">
        <v>1251</v>
      </c>
      <c r="G196" s="14"/>
      <c r="H196" s="8"/>
      <c r="I196" s="7"/>
      <c r="J196" s="7"/>
      <c r="K196" s="7"/>
      <c r="L196" s="3"/>
      <c r="M196" s="3"/>
      <c r="N196" s="3"/>
      <c r="O196" s="3"/>
    </row>
    <row r="197" spans="1:15">
      <c r="A197" s="26">
        <v>196</v>
      </c>
      <c r="B197" s="26">
        <v>26262361</v>
      </c>
      <c r="C197" s="26" t="s">
        <v>258</v>
      </c>
      <c r="D197" s="26" t="s">
        <v>4529</v>
      </c>
      <c r="E197" s="26">
        <v>1</v>
      </c>
      <c r="F197" s="26">
        <v>1299</v>
      </c>
      <c r="G197" s="14"/>
      <c r="H197" s="8"/>
      <c r="I197" s="7"/>
      <c r="J197" s="7"/>
      <c r="K197" s="7"/>
      <c r="L197" s="3"/>
      <c r="M197" s="3"/>
      <c r="N197" s="3"/>
      <c r="O197" s="3"/>
    </row>
    <row r="198" spans="1:15">
      <c r="A198" s="26">
        <v>197</v>
      </c>
      <c r="B198" s="26">
        <v>26265350</v>
      </c>
      <c r="C198" s="26" t="s">
        <v>610</v>
      </c>
      <c r="D198" s="26" t="s">
        <v>4529</v>
      </c>
      <c r="E198" s="26">
        <v>1</v>
      </c>
      <c r="F198" s="26">
        <v>523</v>
      </c>
      <c r="G198" s="14"/>
      <c r="H198" s="8"/>
      <c r="I198" s="7"/>
      <c r="J198" s="7"/>
      <c r="K198" s="7"/>
      <c r="L198" s="3"/>
      <c r="M198" s="3"/>
      <c r="N198" s="3"/>
      <c r="O198" s="3"/>
    </row>
    <row r="199" spans="1:15">
      <c r="A199" s="26">
        <v>198</v>
      </c>
      <c r="B199" s="143">
        <v>26220636</v>
      </c>
      <c r="C199" s="26" t="s">
        <v>4622</v>
      </c>
      <c r="D199" s="26" t="s">
        <v>4623</v>
      </c>
      <c r="E199" s="26">
        <v>1</v>
      </c>
      <c r="F199" s="26">
        <v>2965</v>
      </c>
      <c r="G199" s="14"/>
      <c r="H199" s="8"/>
      <c r="I199" s="7"/>
      <c r="J199" s="7"/>
      <c r="K199" s="7"/>
      <c r="L199" s="3"/>
      <c r="M199" s="3"/>
      <c r="N199" s="3"/>
      <c r="O199" s="3"/>
    </row>
    <row r="200" spans="1:15">
      <c r="A200" s="26">
        <v>199</v>
      </c>
      <c r="B200" s="26">
        <v>26261526</v>
      </c>
      <c r="C200" s="26" t="s">
        <v>253</v>
      </c>
      <c r="D200" s="26" t="s">
        <v>4624</v>
      </c>
      <c r="E200" s="26">
        <v>1</v>
      </c>
      <c r="F200" s="26">
        <v>1392</v>
      </c>
      <c r="G200" s="14"/>
      <c r="H200" s="8"/>
      <c r="I200" s="7"/>
      <c r="J200" s="7"/>
      <c r="K200" s="7"/>
      <c r="L200" s="3"/>
      <c r="M200" s="3"/>
      <c r="N200" s="3"/>
      <c r="O200" s="3"/>
    </row>
    <row r="201" spans="1:15">
      <c r="A201" s="26">
        <v>200</v>
      </c>
      <c r="B201" s="26">
        <v>26247241</v>
      </c>
      <c r="C201" s="26" t="s">
        <v>397</v>
      </c>
      <c r="D201" s="26" t="s">
        <v>4529</v>
      </c>
      <c r="E201" s="26">
        <v>1</v>
      </c>
      <c r="F201" s="26">
        <v>878</v>
      </c>
      <c r="G201" s="14"/>
      <c r="H201" s="8"/>
      <c r="I201" s="7"/>
      <c r="J201" s="7"/>
      <c r="K201" s="7"/>
      <c r="L201" s="3"/>
      <c r="M201" s="3"/>
      <c r="N201" s="3"/>
      <c r="O201" s="3"/>
    </row>
    <row r="202" spans="1:15">
      <c r="A202" s="26">
        <v>201</v>
      </c>
      <c r="B202" s="26">
        <v>26246655</v>
      </c>
      <c r="C202" s="26" t="s">
        <v>3855</v>
      </c>
      <c r="D202" s="26" t="s">
        <v>4529</v>
      </c>
      <c r="E202" s="26">
        <v>1</v>
      </c>
      <c r="F202" s="26">
        <v>2454</v>
      </c>
      <c r="G202" s="14"/>
      <c r="H202" s="8"/>
      <c r="I202" s="7"/>
      <c r="J202" s="7"/>
      <c r="K202" s="7"/>
      <c r="L202" s="3"/>
      <c r="M202" s="3"/>
      <c r="N202" s="3"/>
      <c r="O202" s="3"/>
    </row>
    <row r="203" spans="1:15">
      <c r="A203" s="26">
        <v>202</v>
      </c>
      <c r="B203" s="26">
        <v>26021547</v>
      </c>
      <c r="C203" s="26" t="s">
        <v>588</v>
      </c>
      <c r="D203" s="26" t="s">
        <v>4529</v>
      </c>
      <c r="E203" s="26">
        <v>1</v>
      </c>
      <c r="F203" s="26">
        <v>9241</v>
      </c>
      <c r="G203" s="14"/>
      <c r="H203" s="8"/>
      <c r="I203" s="7"/>
      <c r="J203" s="7"/>
      <c r="K203" s="7"/>
      <c r="L203" s="3"/>
      <c r="M203" s="3"/>
      <c r="N203" s="3"/>
      <c r="O203" s="3"/>
    </row>
    <row r="204" spans="1:15">
      <c r="A204" s="26">
        <v>203</v>
      </c>
      <c r="B204" s="26">
        <v>26216430</v>
      </c>
      <c r="C204" s="26" t="s">
        <v>379</v>
      </c>
      <c r="D204" s="26" t="s">
        <v>4529</v>
      </c>
      <c r="E204" s="26">
        <v>1</v>
      </c>
      <c r="F204" s="26">
        <v>1950</v>
      </c>
      <c r="G204" s="14"/>
      <c r="H204" s="8"/>
      <c r="I204" s="7"/>
      <c r="J204" s="7"/>
      <c r="K204" s="7"/>
      <c r="L204" s="3"/>
      <c r="M204" s="3"/>
      <c r="N204" s="3"/>
      <c r="O204" s="3"/>
    </row>
    <row r="205" spans="1:15">
      <c r="A205" s="26">
        <v>204</v>
      </c>
      <c r="B205" s="26">
        <v>26244293</v>
      </c>
      <c r="C205" s="26" t="s">
        <v>610</v>
      </c>
      <c r="D205" s="26" t="s">
        <v>4529</v>
      </c>
      <c r="E205" s="26">
        <v>1</v>
      </c>
      <c r="F205" s="26"/>
      <c r="G205" s="14"/>
      <c r="H205" s="8"/>
      <c r="I205" s="7"/>
      <c r="J205" s="7"/>
      <c r="K205" s="7"/>
      <c r="L205" s="3"/>
      <c r="M205" s="3"/>
      <c r="N205" s="3"/>
      <c r="O205" s="3"/>
    </row>
    <row r="206" spans="1:15">
      <c r="A206" s="26">
        <v>205</v>
      </c>
      <c r="B206" s="26">
        <v>26216425</v>
      </c>
      <c r="C206" s="26" t="s">
        <v>422</v>
      </c>
      <c r="D206" s="26" t="s">
        <v>4529</v>
      </c>
      <c r="E206" s="26">
        <v>1</v>
      </c>
      <c r="F206" s="26"/>
      <c r="G206" s="14"/>
      <c r="H206" s="8"/>
      <c r="I206" s="7"/>
      <c r="J206" s="7"/>
      <c r="K206" s="7"/>
      <c r="L206" s="3"/>
      <c r="M206" s="3"/>
      <c r="N206" s="3"/>
      <c r="O206" s="3"/>
    </row>
    <row r="207" spans="1:15">
      <c r="A207" s="26">
        <v>206</v>
      </c>
      <c r="B207" s="26" t="s">
        <v>4383</v>
      </c>
      <c r="C207" s="26" t="s">
        <v>232</v>
      </c>
      <c r="D207" s="26" t="s">
        <v>4529</v>
      </c>
      <c r="E207" s="26">
        <v>1</v>
      </c>
      <c r="F207" s="26">
        <v>7685</v>
      </c>
      <c r="G207" s="14"/>
      <c r="H207" s="8"/>
      <c r="I207" s="7"/>
      <c r="J207" s="7"/>
      <c r="K207" s="7"/>
      <c r="L207" s="3"/>
      <c r="M207" s="3"/>
      <c r="N207" s="3"/>
      <c r="O207" s="3"/>
    </row>
    <row r="208" spans="1:15">
      <c r="A208" s="26">
        <v>207</v>
      </c>
      <c r="B208" s="26">
        <v>26260137</v>
      </c>
      <c r="C208" s="26" t="s">
        <v>329</v>
      </c>
      <c r="D208" s="26" t="s">
        <v>4529</v>
      </c>
      <c r="E208" s="26">
        <v>2</v>
      </c>
      <c r="F208" s="26"/>
      <c r="G208" s="14"/>
      <c r="H208" s="8"/>
      <c r="I208" s="7"/>
      <c r="J208" s="7"/>
      <c r="K208" s="7"/>
      <c r="L208" s="3"/>
      <c r="M208" s="3"/>
      <c r="N208" s="3"/>
      <c r="O208" s="3"/>
    </row>
    <row r="209" spans="1:15">
      <c r="A209" s="26">
        <v>208</v>
      </c>
      <c r="B209" s="26">
        <v>26223625</v>
      </c>
      <c r="C209" s="26" t="s">
        <v>325</v>
      </c>
      <c r="D209" s="26" t="s">
        <v>4529</v>
      </c>
      <c r="E209" s="26">
        <v>1</v>
      </c>
      <c r="F209" s="26">
        <v>2584</v>
      </c>
      <c r="G209" s="14"/>
      <c r="H209" s="8"/>
      <c r="I209" s="7"/>
      <c r="J209" s="7"/>
      <c r="K209" s="7"/>
      <c r="L209" s="3"/>
      <c r="M209" s="3"/>
      <c r="N209" s="3"/>
      <c r="O209" s="3"/>
    </row>
    <row r="210" spans="1:15">
      <c r="A210" s="26">
        <v>209</v>
      </c>
      <c r="B210" s="26">
        <v>26215876</v>
      </c>
      <c r="C210" s="26" t="s">
        <v>379</v>
      </c>
      <c r="D210" s="26" t="s">
        <v>4529</v>
      </c>
      <c r="E210" s="26">
        <v>1</v>
      </c>
      <c r="F210" s="26">
        <v>2069</v>
      </c>
      <c r="G210" s="14"/>
      <c r="H210" s="8"/>
      <c r="I210" s="7"/>
      <c r="J210" s="7"/>
      <c r="K210" s="7"/>
      <c r="L210" s="3"/>
      <c r="M210" s="3"/>
      <c r="N210" s="3"/>
      <c r="O210" s="3"/>
    </row>
    <row r="211" spans="1:15">
      <c r="A211" s="26">
        <v>210</v>
      </c>
      <c r="B211" s="26">
        <v>26249620</v>
      </c>
      <c r="C211" s="26" t="s">
        <v>397</v>
      </c>
      <c r="D211" s="26" t="s">
        <v>4529</v>
      </c>
      <c r="E211" s="26">
        <v>1</v>
      </c>
      <c r="F211" s="26"/>
      <c r="G211" s="14"/>
      <c r="H211" s="8"/>
      <c r="I211" s="7"/>
      <c r="J211" s="7"/>
      <c r="K211" s="7"/>
      <c r="L211" s="3"/>
      <c r="M211" s="3"/>
      <c r="N211" s="3"/>
      <c r="O211" s="3"/>
    </row>
    <row r="212" spans="1:15">
      <c r="A212" s="26">
        <v>211</v>
      </c>
      <c r="B212" s="26">
        <v>26024847</v>
      </c>
      <c r="C212" s="26" t="s">
        <v>232</v>
      </c>
      <c r="D212" s="26" t="s">
        <v>4529</v>
      </c>
      <c r="E212" s="26">
        <v>1</v>
      </c>
      <c r="F212" s="26"/>
      <c r="G212" s="14"/>
      <c r="H212" s="8"/>
      <c r="I212" s="7"/>
      <c r="J212" s="7"/>
      <c r="K212" s="7"/>
      <c r="L212" s="3"/>
      <c r="M212" s="3"/>
      <c r="N212" s="3"/>
      <c r="O212" s="3"/>
    </row>
    <row r="213" spans="1:15">
      <c r="A213" s="26">
        <v>212</v>
      </c>
      <c r="B213" s="26">
        <v>26265354</v>
      </c>
      <c r="C213" s="26" t="s">
        <v>4430</v>
      </c>
      <c r="D213" s="26" t="s">
        <v>4529</v>
      </c>
      <c r="E213" s="26">
        <v>1</v>
      </c>
      <c r="F213" s="26"/>
      <c r="G213" s="14"/>
      <c r="H213" s="8"/>
      <c r="I213" s="7"/>
      <c r="J213" s="7"/>
      <c r="K213" s="7"/>
      <c r="L213" s="3"/>
      <c r="M213" s="3"/>
      <c r="N213" s="3"/>
      <c r="O213" s="3"/>
    </row>
    <row r="214" spans="1:15">
      <c r="A214" s="26">
        <v>213</v>
      </c>
      <c r="B214" s="26" t="s">
        <v>4482</v>
      </c>
      <c r="C214" s="26" t="s">
        <v>4483</v>
      </c>
      <c r="D214" s="26" t="s">
        <v>4529</v>
      </c>
      <c r="E214" s="26">
        <v>1</v>
      </c>
      <c r="F214" s="26"/>
      <c r="G214" s="14"/>
      <c r="H214" s="8"/>
      <c r="I214" s="7"/>
      <c r="J214" s="7"/>
      <c r="K214" s="7"/>
      <c r="L214" s="3"/>
      <c r="M214" s="3"/>
      <c r="N214" s="3"/>
      <c r="O214" s="3"/>
    </row>
    <row r="215" spans="1:15">
      <c r="A215" s="26">
        <v>214</v>
      </c>
      <c r="B215" s="26">
        <v>26265460</v>
      </c>
      <c r="C215" s="26" t="s">
        <v>610</v>
      </c>
      <c r="D215" s="26" t="s">
        <v>4529</v>
      </c>
      <c r="E215" s="26">
        <v>1</v>
      </c>
      <c r="F215" s="26"/>
      <c r="G215" s="14"/>
      <c r="H215" s="8"/>
      <c r="I215" s="7"/>
      <c r="J215" s="7"/>
      <c r="K215" s="7"/>
      <c r="L215" s="3"/>
      <c r="M215" s="3"/>
      <c r="N215" s="3"/>
      <c r="O215" s="3"/>
    </row>
    <row r="216" spans="1:15">
      <c r="A216" s="26">
        <v>215</v>
      </c>
      <c r="B216" s="26">
        <v>26222829</v>
      </c>
      <c r="C216" s="26" t="s">
        <v>422</v>
      </c>
      <c r="D216" s="26" t="s">
        <v>4529</v>
      </c>
      <c r="E216" s="26">
        <v>0</v>
      </c>
      <c r="F216" s="26"/>
      <c r="G216" s="14"/>
      <c r="H216" s="8"/>
      <c r="I216" s="7"/>
      <c r="J216" s="7"/>
      <c r="K216" s="7"/>
      <c r="L216" s="3"/>
      <c r="M216" s="3"/>
      <c r="N216" s="3"/>
      <c r="O216" s="3"/>
    </row>
    <row r="217" spans="1:15">
      <c r="A217" s="26">
        <v>216</v>
      </c>
      <c r="B217" s="26">
        <v>26223616</v>
      </c>
      <c r="C217" s="26" t="s">
        <v>4305</v>
      </c>
      <c r="D217" s="26" t="s">
        <v>4529</v>
      </c>
      <c r="E217" s="26">
        <v>1</v>
      </c>
      <c r="F217" s="26"/>
      <c r="G217" s="14"/>
      <c r="H217" s="8"/>
      <c r="I217" s="7"/>
      <c r="J217" s="7"/>
      <c r="K217" s="7"/>
      <c r="L217" s="3"/>
      <c r="M217" s="3"/>
      <c r="N217" s="3"/>
      <c r="O217" s="3"/>
    </row>
    <row r="218" spans="1:15">
      <c r="A218" s="26">
        <v>217</v>
      </c>
      <c r="B218" s="26">
        <v>26247636</v>
      </c>
      <c r="C218" s="26" t="s">
        <v>257</v>
      </c>
      <c r="D218" s="26" t="s">
        <v>4529</v>
      </c>
      <c r="E218" s="26">
        <v>2</v>
      </c>
      <c r="F218" s="26">
        <v>2925</v>
      </c>
      <c r="G218" s="14"/>
      <c r="H218" s="8">
        <f>VLOOKUP(B218,'[1]HSN CODE  TAX RATE'!$A$1:$E$13821,5,0)</f>
        <v>28</v>
      </c>
      <c r="I218" s="7"/>
      <c r="J218" s="7"/>
      <c r="K218" s="8"/>
      <c r="L218" s="3"/>
      <c r="M218" s="3"/>
      <c r="N218" s="3"/>
      <c r="O218" s="3"/>
    </row>
    <row r="219" spans="1:15">
      <c r="A219" s="26">
        <v>218</v>
      </c>
      <c r="B219" s="26" t="s">
        <v>11</v>
      </c>
      <c r="C219" s="26" t="s">
        <v>232</v>
      </c>
      <c r="D219" s="26" t="s">
        <v>4625</v>
      </c>
      <c r="E219" s="26">
        <v>1</v>
      </c>
      <c r="F219" s="26">
        <v>5889</v>
      </c>
      <c r="G219" s="14"/>
      <c r="H219" s="8">
        <f>VLOOKUP(B219,'[1]HSN CODE  TAX RATE'!$A$1:$E$13821,5,0)</f>
        <v>28</v>
      </c>
      <c r="I219" s="7"/>
      <c r="J219" s="7"/>
      <c r="K219" s="8"/>
      <c r="L219" s="3"/>
      <c r="M219" s="3"/>
      <c r="N219" s="3"/>
      <c r="O219" s="3"/>
    </row>
    <row r="220" spans="1:15">
      <c r="A220" s="26">
        <v>219</v>
      </c>
      <c r="B220" s="26">
        <v>26219386</v>
      </c>
      <c r="C220" s="26" t="s">
        <v>319</v>
      </c>
      <c r="D220" s="26" t="s">
        <v>4529</v>
      </c>
      <c r="E220" s="143">
        <v>2</v>
      </c>
      <c r="F220" s="26" t="s">
        <v>4390</v>
      </c>
      <c r="G220" s="14"/>
      <c r="H220" s="8">
        <f>VLOOKUP(B220,'[1]HSN CODE  TAX RATE'!$A$1:$E$13821,5,0)</f>
        <v>28</v>
      </c>
      <c r="I220" s="12"/>
      <c r="J220" s="12"/>
      <c r="K220" s="7"/>
      <c r="L220" s="3"/>
      <c r="M220" s="3"/>
      <c r="N220" s="3"/>
      <c r="O220" s="3"/>
    </row>
    <row r="221" spans="1:15">
      <c r="A221" s="26">
        <v>220</v>
      </c>
      <c r="B221" s="26">
        <v>26242812</v>
      </c>
      <c r="C221" s="26" t="s">
        <v>258</v>
      </c>
      <c r="D221" s="26" t="s">
        <v>4529</v>
      </c>
      <c r="E221" s="143">
        <v>2</v>
      </c>
      <c r="F221" s="26">
        <v>5627</v>
      </c>
      <c r="G221" s="14"/>
      <c r="H221" s="8">
        <f>VLOOKUP(B221,'[1]HSN CODE  TAX RATE'!$A$1:$E$13821,5,0)</f>
        <v>28</v>
      </c>
      <c r="I221" s="7"/>
      <c r="J221" s="7"/>
      <c r="K221" s="7"/>
      <c r="L221" s="3"/>
      <c r="M221" s="3"/>
      <c r="N221" s="3"/>
      <c r="O221" s="3"/>
    </row>
    <row r="222" spans="1:15">
      <c r="A222" s="26">
        <v>221</v>
      </c>
      <c r="B222" s="26" t="s">
        <v>186</v>
      </c>
      <c r="C222" s="26" t="s">
        <v>4626</v>
      </c>
      <c r="D222" s="26" t="s">
        <v>4627</v>
      </c>
      <c r="E222" s="26">
        <v>1</v>
      </c>
      <c r="F222" s="26">
        <v>12960</v>
      </c>
      <c r="G222" s="14"/>
      <c r="H222" s="8">
        <f>VLOOKUP(B222,'[1]HSN CODE  TAX RATE'!$A$1:$E$13821,5,0)</f>
        <v>28</v>
      </c>
      <c r="I222" s="12"/>
      <c r="J222" s="12"/>
      <c r="K222" s="8"/>
      <c r="L222" s="3"/>
      <c r="M222" s="3"/>
      <c r="N222" s="3"/>
      <c r="O222" s="3"/>
    </row>
    <row r="223" spans="1:15">
      <c r="A223" s="26">
        <v>222</v>
      </c>
      <c r="B223" s="26" t="s">
        <v>231</v>
      </c>
      <c r="C223" s="26" t="s">
        <v>232</v>
      </c>
      <c r="D223" s="26" t="s">
        <v>4628</v>
      </c>
      <c r="E223" s="26">
        <v>1</v>
      </c>
      <c r="F223" s="26">
        <v>8395</v>
      </c>
      <c r="G223" s="14"/>
      <c r="H223" s="8">
        <f>VLOOKUP(B223,'[1]HSN CODE  TAX RATE'!$A$1:$E$13821,5,0)</f>
        <v>28</v>
      </c>
      <c r="I223" s="7"/>
      <c r="J223" s="7"/>
      <c r="K223" s="7"/>
      <c r="L223" s="3"/>
      <c r="M223" s="3"/>
      <c r="N223" s="3"/>
      <c r="O223" s="3"/>
    </row>
    <row r="224" spans="1:15">
      <c r="A224" s="26">
        <v>223</v>
      </c>
      <c r="B224" s="26">
        <v>26925304</v>
      </c>
      <c r="C224" s="26" t="s">
        <v>232</v>
      </c>
      <c r="D224" s="26" t="s">
        <v>4629</v>
      </c>
      <c r="E224" s="26">
        <v>2</v>
      </c>
      <c r="F224" s="26">
        <v>9620</v>
      </c>
      <c r="G224" s="14"/>
      <c r="H224" s="8">
        <f>VLOOKUP(B224,'[1]HSN CODE  TAX RATE'!$A$1:$E$13821,5,0)</f>
        <v>28</v>
      </c>
      <c r="I224" s="7"/>
      <c r="J224" s="7"/>
      <c r="K224" s="7"/>
      <c r="L224" s="3"/>
      <c r="M224" s="3"/>
      <c r="N224" s="3"/>
      <c r="O224" s="3"/>
    </row>
    <row r="225" spans="1:15">
      <c r="A225" s="26">
        <v>224</v>
      </c>
      <c r="B225" s="26">
        <v>26243504</v>
      </c>
      <c r="C225" s="26" t="s">
        <v>209</v>
      </c>
      <c r="D225" s="26" t="s">
        <v>4529</v>
      </c>
      <c r="E225" s="26">
        <v>2</v>
      </c>
      <c r="F225" s="26">
        <v>754</v>
      </c>
      <c r="G225" s="14"/>
      <c r="H225" s="8">
        <f>VLOOKUP(B225,'[1]HSN CODE  TAX RATE'!$A$1:$E$13821,5,0)</f>
        <v>28</v>
      </c>
      <c r="I225" s="7"/>
      <c r="J225" s="7"/>
      <c r="K225" s="7"/>
      <c r="L225" s="3"/>
      <c r="M225" s="3"/>
      <c r="N225" s="3"/>
      <c r="O225" s="3"/>
    </row>
    <row r="226" spans="1:15">
      <c r="A226" s="26">
        <v>225</v>
      </c>
      <c r="B226" s="26" t="s">
        <v>415</v>
      </c>
      <c r="C226" s="26" t="s">
        <v>4604</v>
      </c>
      <c r="D226" s="26" t="s">
        <v>2867</v>
      </c>
      <c r="E226" s="143">
        <v>2</v>
      </c>
      <c r="F226" s="26">
        <v>8670</v>
      </c>
      <c r="G226" s="14"/>
      <c r="H226" s="8">
        <f>VLOOKUP(B226,'[1]HSN CODE  TAX RATE'!$A$1:$E$13821,5,0)</f>
        <v>28</v>
      </c>
      <c r="I226" s="7"/>
      <c r="J226" s="7"/>
      <c r="K226" s="7"/>
      <c r="L226" s="3"/>
      <c r="M226" s="3"/>
      <c r="N226" s="3"/>
      <c r="O226" s="3"/>
    </row>
    <row r="227" spans="1:15">
      <c r="A227" s="26">
        <v>226</v>
      </c>
      <c r="B227" s="26" t="s">
        <v>477</v>
      </c>
      <c r="C227" s="26" t="s">
        <v>232</v>
      </c>
      <c r="D227" s="26" t="s">
        <v>4630</v>
      </c>
      <c r="E227" s="143">
        <v>2</v>
      </c>
      <c r="F227" s="26">
        <v>7588</v>
      </c>
      <c r="G227" s="14"/>
      <c r="H227" s="8">
        <f>VLOOKUP(B227,'[1]HSN CODE  TAX RATE'!$A$1:$E$13821,5,0)</f>
        <v>28</v>
      </c>
      <c r="I227" s="7"/>
      <c r="J227" s="7"/>
      <c r="K227" s="7"/>
      <c r="L227" s="3"/>
      <c r="M227" s="3"/>
      <c r="N227" s="3"/>
      <c r="O227" s="3"/>
    </row>
    <row r="228" spans="1:15">
      <c r="A228" s="26">
        <v>227</v>
      </c>
      <c r="B228" s="26">
        <v>26213535</v>
      </c>
      <c r="C228" s="26" t="s">
        <v>2627</v>
      </c>
      <c r="D228" s="26" t="s">
        <v>4529</v>
      </c>
      <c r="E228" s="26">
        <v>2</v>
      </c>
      <c r="F228" s="26">
        <v>2339</v>
      </c>
      <c r="G228" s="14"/>
      <c r="H228" s="8">
        <f>VLOOKUP(B228,'[1]HSN CODE  TAX RATE'!$A$1:$E$13821,5,0)</f>
        <v>28</v>
      </c>
      <c r="I228" s="7"/>
      <c r="J228" s="7"/>
      <c r="K228" s="8"/>
      <c r="L228" s="3"/>
      <c r="M228" s="3"/>
      <c r="N228" s="3"/>
    </row>
    <row r="229" spans="1:15">
      <c r="A229" s="26">
        <v>228</v>
      </c>
      <c r="B229" s="26">
        <v>26213964</v>
      </c>
      <c r="C229" s="26" t="s">
        <v>4554</v>
      </c>
      <c r="D229" s="26" t="s">
        <v>4631</v>
      </c>
      <c r="E229" s="26">
        <v>2</v>
      </c>
      <c r="F229" s="26">
        <v>1485</v>
      </c>
      <c r="G229" s="14"/>
      <c r="H229" s="8">
        <f>VLOOKUP(B229,'[1]HSN CODE  TAX RATE'!$A$1:$E$13821,5,0)</f>
        <v>28</v>
      </c>
      <c r="I229" s="7"/>
      <c r="J229" s="7"/>
      <c r="K229" s="8"/>
      <c r="L229" s="3"/>
      <c r="M229" s="3"/>
      <c r="N229" s="3"/>
    </row>
    <row r="230" spans="1:15">
      <c r="A230" s="26">
        <v>229</v>
      </c>
      <c r="B230" s="26">
        <v>26216032</v>
      </c>
      <c r="C230" s="26" t="s">
        <v>243</v>
      </c>
      <c r="D230" s="26" t="s">
        <v>4529</v>
      </c>
      <c r="E230" s="26">
        <v>2</v>
      </c>
      <c r="F230" s="26" t="s">
        <v>2972</v>
      </c>
      <c r="G230" s="14"/>
      <c r="H230" s="8">
        <f>VLOOKUP(B230,'[1]HSN CODE  TAX RATE'!$A$1:$E$13821,5,0)</f>
        <v>28</v>
      </c>
      <c r="I230" s="7"/>
      <c r="J230" s="7"/>
      <c r="K230" s="8"/>
      <c r="L230" s="3"/>
      <c r="M230" s="3"/>
      <c r="N230" s="3"/>
    </row>
    <row r="231" spans="1:15">
      <c r="A231" s="26">
        <v>230</v>
      </c>
      <c r="B231" s="26">
        <v>26241556</v>
      </c>
      <c r="C231" s="26" t="s">
        <v>506</v>
      </c>
      <c r="D231" s="26" t="s">
        <v>4529</v>
      </c>
      <c r="E231" s="26">
        <v>2</v>
      </c>
      <c r="F231" s="26">
        <v>2683</v>
      </c>
      <c r="G231" s="14"/>
      <c r="H231" s="8">
        <f>VLOOKUP(B231,'[1]HSN CODE  TAX RATE'!$A$1:$E$13821,5,0)</f>
        <v>28</v>
      </c>
      <c r="I231" s="7"/>
      <c r="J231" s="7"/>
      <c r="K231" s="8"/>
      <c r="L231" s="3"/>
      <c r="M231" s="3"/>
      <c r="N231" s="3"/>
    </row>
    <row r="232" spans="1:15">
      <c r="A232" s="26">
        <v>231</v>
      </c>
      <c r="B232" s="26">
        <v>26244192</v>
      </c>
      <c r="C232" s="26" t="s">
        <v>4632</v>
      </c>
      <c r="D232" s="26" t="s">
        <v>4633</v>
      </c>
      <c r="E232" s="26">
        <v>0</v>
      </c>
      <c r="F232" s="26">
        <v>1038</v>
      </c>
      <c r="G232" s="14"/>
      <c r="H232" s="8">
        <f>VLOOKUP(B232,'[1]HSN CODE  TAX RATE'!$A$1:$E$13821,5,0)</f>
        <v>28</v>
      </c>
      <c r="I232" s="12"/>
      <c r="J232" s="12"/>
      <c r="K232" s="8"/>
      <c r="L232" s="3"/>
      <c r="M232" s="3"/>
      <c r="N232" s="3"/>
    </row>
    <row r="233" spans="1:15">
      <c r="A233" s="26">
        <v>232</v>
      </c>
      <c r="B233" s="26">
        <v>26253134</v>
      </c>
      <c r="C233" s="26" t="s">
        <v>4634</v>
      </c>
      <c r="D233" s="26" t="s">
        <v>4635</v>
      </c>
      <c r="E233" s="26">
        <v>2</v>
      </c>
      <c r="F233" s="26">
        <v>593</v>
      </c>
      <c r="G233" s="14"/>
      <c r="H233" s="8">
        <f>VLOOKUP(B233,'[1]HSN CODE  TAX RATE'!$A$1:$E$13821,5,0)</f>
        <v>28</v>
      </c>
      <c r="I233" s="7"/>
      <c r="J233" s="7"/>
      <c r="K233" s="8"/>
      <c r="L233" s="3"/>
      <c r="M233" s="3"/>
      <c r="N233" s="3"/>
    </row>
    <row r="234" spans="1:15">
      <c r="A234" s="26">
        <v>233</v>
      </c>
      <c r="B234" s="26">
        <v>26253140</v>
      </c>
      <c r="C234" s="26" t="s">
        <v>209</v>
      </c>
      <c r="D234" s="26" t="s">
        <v>4529</v>
      </c>
      <c r="E234" s="26">
        <v>2</v>
      </c>
      <c r="F234" s="26">
        <v>381</v>
      </c>
      <c r="G234" s="14"/>
      <c r="H234" s="8">
        <f>VLOOKUP(B234,'[1]HSN CODE  TAX RATE'!$A$1:$E$13821,5,0)</f>
        <v>28</v>
      </c>
      <c r="I234" s="7"/>
      <c r="J234" s="7"/>
      <c r="K234" s="8">
        <v>4</v>
      </c>
      <c r="L234" s="3"/>
      <c r="M234" s="3"/>
      <c r="N234" s="3"/>
    </row>
    <row r="235" spans="1:15">
      <c r="A235" s="26">
        <v>234</v>
      </c>
      <c r="B235" s="26">
        <v>26253312</v>
      </c>
      <c r="C235" s="26" t="s">
        <v>258</v>
      </c>
      <c r="D235" s="26" t="s">
        <v>4529</v>
      </c>
      <c r="E235" s="26">
        <v>2</v>
      </c>
      <c r="F235" s="26">
        <v>5627</v>
      </c>
      <c r="G235" s="14"/>
      <c r="H235" s="8">
        <f>VLOOKUP(B235,'[1]HSN CODE  TAX RATE'!$A$1:$E$13821,5,0)</f>
        <v>28</v>
      </c>
      <c r="I235" s="7"/>
      <c r="J235" s="7"/>
      <c r="K235" s="8"/>
      <c r="L235" s="3"/>
      <c r="M235" s="3"/>
      <c r="N235" s="3"/>
    </row>
    <row r="236" spans="1:15">
      <c r="A236" s="26">
        <v>235</v>
      </c>
      <c r="B236" s="26">
        <v>26253669</v>
      </c>
      <c r="C236" s="26" t="s">
        <v>260</v>
      </c>
      <c r="D236" s="26" t="s">
        <v>4529</v>
      </c>
      <c r="E236" s="26">
        <v>9</v>
      </c>
      <c r="F236" s="26">
        <v>360</v>
      </c>
      <c r="G236" s="14"/>
      <c r="H236" s="8">
        <f>VLOOKUP(B236,'[1]HSN CODE  TAX RATE'!$A$1:$E$13821,5,0)</f>
        <v>18</v>
      </c>
      <c r="I236" s="7"/>
      <c r="J236" s="7"/>
      <c r="K236" s="8">
        <v>4</v>
      </c>
      <c r="L236" s="3"/>
      <c r="M236" s="3"/>
      <c r="N236" s="3"/>
    </row>
    <row r="237" spans="1:15">
      <c r="A237" s="26">
        <v>236</v>
      </c>
      <c r="B237" s="26">
        <v>26253936</v>
      </c>
      <c r="C237" s="26" t="s">
        <v>254</v>
      </c>
      <c r="D237" s="26" t="s">
        <v>4529</v>
      </c>
      <c r="E237" s="26">
        <v>2</v>
      </c>
      <c r="F237" s="26">
        <v>1205</v>
      </c>
      <c r="G237" s="14"/>
      <c r="H237" s="8">
        <f>VLOOKUP(B237,'[1]HSN CODE  TAX RATE'!$A$1:$E$13821,5,0)</f>
        <v>28</v>
      </c>
      <c r="I237" s="7"/>
      <c r="J237" s="7"/>
      <c r="K237" s="8"/>
      <c r="L237" s="3"/>
      <c r="M237" s="3"/>
      <c r="N237" s="3"/>
    </row>
    <row r="238" spans="1:15" s="3" customFormat="1">
      <c r="A238" s="26">
        <v>237</v>
      </c>
      <c r="B238" s="26">
        <v>26258095</v>
      </c>
      <c r="C238" s="26" t="s">
        <v>251</v>
      </c>
      <c r="D238" s="26" t="s">
        <v>4636</v>
      </c>
      <c r="E238" s="26">
        <v>2</v>
      </c>
      <c r="F238" s="26">
        <v>2949</v>
      </c>
      <c r="G238" s="14"/>
      <c r="H238" s="8">
        <f>VLOOKUP(B238,'[1]HSN CODE  TAX RATE'!$A$1:$E$13821,5,0)</f>
        <v>28</v>
      </c>
      <c r="I238" s="7"/>
      <c r="J238" s="7"/>
      <c r="K238" s="8"/>
    </row>
    <row r="239" spans="1:15">
      <c r="A239" s="26">
        <v>238</v>
      </c>
      <c r="B239" s="26" t="s">
        <v>10</v>
      </c>
      <c r="C239" s="26" t="s">
        <v>232</v>
      </c>
      <c r="D239" s="26" t="s">
        <v>4637</v>
      </c>
      <c r="E239" s="26">
        <v>3</v>
      </c>
      <c r="F239" s="26" t="s">
        <v>4392</v>
      </c>
      <c r="G239" s="14"/>
      <c r="H239" s="8">
        <f>VLOOKUP(B239,'[1]HSN CODE  TAX RATE'!$A$1:$E$13821,5,0)</f>
        <v>28</v>
      </c>
      <c r="I239" s="7"/>
      <c r="J239" s="7"/>
      <c r="K239" s="8"/>
      <c r="L239" s="3"/>
      <c r="M239" s="3"/>
      <c r="N239" s="3"/>
    </row>
    <row r="240" spans="1:15">
      <c r="A240" s="26">
        <v>239</v>
      </c>
      <c r="B240" s="26">
        <v>26024249</v>
      </c>
      <c r="C240" s="26" t="s">
        <v>265</v>
      </c>
      <c r="D240" s="26" t="s">
        <v>4529</v>
      </c>
      <c r="E240" s="26">
        <v>2</v>
      </c>
      <c r="F240" s="26">
        <v>4080</v>
      </c>
      <c r="G240" s="14"/>
      <c r="H240" s="8">
        <f>VLOOKUP(B240,'[1]HSN CODE  TAX RATE'!$A$1:$E$13821,5,0)</f>
        <v>28</v>
      </c>
      <c r="I240" s="7"/>
      <c r="J240" s="7"/>
      <c r="K240" s="8"/>
      <c r="L240" s="3"/>
      <c r="M240" s="3"/>
      <c r="N240" s="3"/>
    </row>
    <row r="241" spans="1:14">
      <c r="A241" s="26">
        <v>240</v>
      </c>
      <c r="B241" s="26">
        <v>26253397</v>
      </c>
      <c r="C241" s="26" t="s">
        <v>8</v>
      </c>
      <c r="D241" s="26" t="s">
        <v>4638</v>
      </c>
      <c r="E241" s="26">
        <v>1</v>
      </c>
      <c r="F241" s="26">
        <v>964</v>
      </c>
      <c r="G241" s="14"/>
      <c r="H241" s="8">
        <f>VLOOKUP(B241,'[1]HSN CODE  TAX RATE'!$A$1:$E$13821,5,0)</f>
        <v>28</v>
      </c>
      <c r="I241" s="7"/>
      <c r="J241" s="7"/>
      <c r="K241" s="8"/>
      <c r="L241" s="3"/>
      <c r="M241" s="3"/>
      <c r="N241" s="3"/>
    </row>
    <row r="242" spans="1:14">
      <c r="A242" s="26">
        <v>241</v>
      </c>
      <c r="B242" s="26">
        <v>26253685</v>
      </c>
      <c r="C242" s="26" t="s">
        <v>8</v>
      </c>
      <c r="D242" s="26" t="s">
        <v>4529</v>
      </c>
      <c r="E242" s="26">
        <v>1</v>
      </c>
      <c r="F242" s="26">
        <v>833</v>
      </c>
      <c r="G242" s="14"/>
      <c r="H242" s="8">
        <f>VLOOKUP(B242,'[1]HSN CODE  TAX RATE'!$A$1:$E$13821,5,0)</f>
        <v>28</v>
      </c>
      <c r="I242" s="7"/>
      <c r="J242" s="7"/>
      <c r="K242" s="8"/>
      <c r="L242" s="3"/>
      <c r="M242" s="3"/>
      <c r="N242" s="3"/>
    </row>
    <row r="243" spans="1:14">
      <c r="A243" s="26">
        <v>242</v>
      </c>
      <c r="B243" s="26">
        <v>26249889</v>
      </c>
      <c r="C243" s="26" t="s">
        <v>8</v>
      </c>
      <c r="D243" s="26" t="s">
        <v>4529</v>
      </c>
      <c r="E243" s="26">
        <v>2</v>
      </c>
      <c r="F243" s="26">
        <v>1044</v>
      </c>
      <c r="G243" s="14"/>
      <c r="H243" s="8">
        <f>VLOOKUP(B243,'[1]HSN CODE  TAX RATE'!$A$1:$E$13821,5,0)</f>
        <v>28</v>
      </c>
      <c r="I243" s="7"/>
      <c r="J243" s="7"/>
      <c r="K243" s="8">
        <v>6</v>
      </c>
      <c r="L243" s="3"/>
      <c r="M243" s="3"/>
      <c r="N243" s="3"/>
    </row>
    <row r="244" spans="1:14">
      <c r="A244" s="26">
        <v>243</v>
      </c>
      <c r="B244" s="26">
        <v>26246904</v>
      </c>
      <c r="C244" s="26" t="s">
        <v>8</v>
      </c>
      <c r="D244" s="26" t="s">
        <v>4529</v>
      </c>
      <c r="E244" s="26">
        <v>0</v>
      </c>
      <c r="F244" s="26">
        <v>1029</v>
      </c>
      <c r="G244" s="14"/>
      <c r="H244" s="8">
        <f>VLOOKUP(B244,'[1]HSN CODE  TAX RATE'!$A$1:$E$13821,5,0)</f>
        <v>28</v>
      </c>
      <c r="I244" s="7"/>
      <c r="J244" s="7"/>
      <c r="K244" s="8"/>
      <c r="L244" s="3"/>
      <c r="M244" s="3"/>
      <c r="N244" s="3"/>
    </row>
    <row r="245" spans="1:14">
      <c r="A245" s="26">
        <v>244</v>
      </c>
      <c r="B245" s="26" t="s">
        <v>29</v>
      </c>
      <c r="C245" s="26" t="s">
        <v>742</v>
      </c>
      <c r="D245" s="26" t="s">
        <v>4529</v>
      </c>
      <c r="E245" s="26">
        <v>2</v>
      </c>
      <c r="F245" s="26" t="s">
        <v>2080</v>
      </c>
      <c r="G245" s="14"/>
      <c r="H245" s="8">
        <f>VLOOKUP(B245,'[1]HSN CODE  TAX RATE'!$A$1:$E$13821,5,0)</f>
        <v>28</v>
      </c>
      <c r="I245" s="7"/>
      <c r="J245" s="7"/>
      <c r="K245" s="8">
        <v>6</v>
      </c>
      <c r="L245" s="3"/>
      <c r="M245" s="3"/>
      <c r="N245" s="3"/>
    </row>
    <row r="246" spans="1:14">
      <c r="A246" s="26">
        <v>245</v>
      </c>
      <c r="B246" s="26" t="s">
        <v>163</v>
      </c>
      <c r="C246" s="26" t="s">
        <v>4639</v>
      </c>
      <c r="D246" s="26" t="s">
        <v>4640</v>
      </c>
      <c r="E246" s="26">
        <v>1</v>
      </c>
      <c r="F246" s="26" t="s">
        <v>2150</v>
      </c>
      <c r="G246" s="14"/>
      <c r="H246" s="8">
        <f>VLOOKUP(B246,'[1]HSN CODE  TAX RATE'!$A$1:$E$13821,5,0)</f>
        <v>28</v>
      </c>
      <c r="I246" s="7"/>
      <c r="J246" s="7"/>
      <c r="K246" s="8"/>
      <c r="L246" s="3"/>
      <c r="M246" s="3"/>
      <c r="N246" s="3"/>
    </row>
    <row r="247" spans="1:14">
      <c r="A247" s="26">
        <v>246</v>
      </c>
      <c r="B247" s="26" t="s">
        <v>218</v>
      </c>
      <c r="C247" s="26" t="s">
        <v>7</v>
      </c>
      <c r="D247" s="26" t="s">
        <v>4529</v>
      </c>
      <c r="E247" s="26">
        <v>2</v>
      </c>
      <c r="F247" s="26" t="s">
        <v>3731</v>
      </c>
      <c r="G247" s="14"/>
      <c r="H247" s="8">
        <f>VLOOKUP(B247,'[1]HSN CODE  TAX RATE'!$A$1:$E$13821,5,0)</f>
        <v>28</v>
      </c>
      <c r="I247" s="7"/>
      <c r="J247" s="7"/>
      <c r="K247" s="7"/>
      <c r="L247" s="3"/>
      <c r="M247" s="3"/>
      <c r="N247" s="3"/>
    </row>
    <row r="248" spans="1:14">
      <c r="A248" s="26">
        <v>247</v>
      </c>
      <c r="B248" s="26">
        <v>26412830</v>
      </c>
      <c r="C248" s="26" t="s">
        <v>229</v>
      </c>
      <c r="D248" s="26" t="s">
        <v>4529</v>
      </c>
      <c r="E248" s="26">
        <v>2</v>
      </c>
      <c r="F248" s="26">
        <v>666</v>
      </c>
      <c r="G248" s="14"/>
      <c r="H248" s="8">
        <f>VLOOKUP(B248,'[1]HSN CODE  TAX RATE'!$A$1:$E$13821,5,0)</f>
        <v>28</v>
      </c>
      <c r="I248" s="7"/>
      <c r="J248" s="7"/>
      <c r="K248" s="7"/>
      <c r="L248" s="3"/>
      <c r="M248" s="3"/>
      <c r="N248" s="3"/>
    </row>
    <row r="249" spans="1:14">
      <c r="A249" s="26">
        <v>248</v>
      </c>
      <c r="B249" s="26" t="s">
        <v>423</v>
      </c>
      <c r="C249" s="26" t="s">
        <v>4641</v>
      </c>
      <c r="D249" s="26" t="s">
        <v>4642</v>
      </c>
      <c r="E249" s="26">
        <v>0</v>
      </c>
      <c r="F249" s="26">
        <v>2402</v>
      </c>
      <c r="G249" s="14"/>
      <c r="H249" s="8">
        <f>VLOOKUP(B249,'[1]HSN CODE  TAX RATE'!$A$1:$E$13821,5,0)</f>
        <v>18</v>
      </c>
      <c r="I249" s="7"/>
      <c r="J249" s="7"/>
      <c r="K249" s="7"/>
      <c r="L249" s="3"/>
      <c r="M249" s="3"/>
      <c r="N249" s="3"/>
    </row>
    <row r="250" spans="1:14">
      <c r="A250" s="26">
        <v>249</v>
      </c>
      <c r="B250" s="26">
        <v>70060034</v>
      </c>
      <c r="C250" s="26" t="s">
        <v>91</v>
      </c>
      <c r="D250" s="26" t="s">
        <v>4643</v>
      </c>
      <c r="E250" s="26">
        <v>2</v>
      </c>
      <c r="F250" s="26">
        <v>914</v>
      </c>
      <c r="G250" s="14"/>
      <c r="H250" s="8">
        <f>VLOOKUP(B250,'[1]HSN CODE  TAX RATE'!$A$1:$E$13821,5,0)</f>
        <v>28</v>
      </c>
      <c r="I250" s="7"/>
      <c r="J250" s="7"/>
      <c r="K250" s="7"/>
      <c r="L250" s="3"/>
      <c r="M250" s="3"/>
      <c r="N250" s="3"/>
    </row>
    <row r="251" spans="1:14">
      <c r="A251" s="26">
        <v>250</v>
      </c>
      <c r="B251" s="26" t="s">
        <v>318</v>
      </c>
      <c r="C251" s="26" t="s">
        <v>251</v>
      </c>
      <c r="D251" s="26" t="s">
        <v>4529</v>
      </c>
      <c r="E251" s="143">
        <v>2</v>
      </c>
      <c r="F251" s="26">
        <v>1537</v>
      </c>
      <c r="G251" s="14"/>
      <c r="H251" s="8">
        <f>VLOOKUP(B251,'[1]HSN CODE  TAX RATE'!$A$1:$E$13821,5,0)</f>
        <v>28</v>
      </c>
      <c r="I251" s="7"/>
      <c r="J251" s="7"/>
      <c r="K251" s="7"/>
      <c r="L251" s="3"/>
      <c r="M251" s="3"/>
      <c r="N251" s="3"/>
    </row>
    <row r="252" spans="1:14">
      <c r="A252" s="26">
        <v>251</v>
      </c>
      <c r="B252" s="26">
        <v>26716953</v>
      </c>
      <c r="C252" s="26" t="s">
        <v>323</v>
      </c>
      <c r="D252" s="26" t="s">
        <v>4529</v>
      </c>
      <c r="E252" s="143">
        <v>2</v>
      </c>
      <c r="F252" s="26" t="s">
        <v>2328</v>
      </c>
      <c r="G252" s="14"/>
      <c r="H252" s="8">
        <f>VLOOKUP(B252,'[1]HSN CODE  TAX RATE'!$A$1:$E$13821,5,0)</f>
        <v>18</v>
      </c>
      <c r="I252" s="7"/>
      <c r="J252" s="7"/>
      <c r="K252" s="7"/>
      <c r="L252" s="3"/>
      <c r="M252" s="3"/>
      <c r="N252" s="3"/>
    </row>
    <row r="253" spans="1:14">
      <c r="A253" s="26">
        <v>252</v>
      </c>
      <c r="B253" s="26">
        <v>26218255</v>
      </c>
      <c r="C253" s="26" t="s">
        <v>325</v>
      </c>
      <c r="D253" s="26" t="s">
        <v>4529</v>
      </c>
      <c r="E253" s="143">
        <v>2</v>
      </c>
      <c r="F253" s="26" t="s">
        <v>3823</v>
      </c>
      <c r="G253" s="14"/>
      <c r="H253" s="8">
        <f>VLOOKUP(B253,'[1]HSN CODE  TAX RATE'!$A$1:$E$13821,5,0)</f>
        <v>28</v>
      </c>
      <c r="I253" s="7"/>
      <c r="J253" s="7"/>
      <c r="K253" s="7"/>
      <c r="L253" s="3"/>
      <c r="M253" s="3"/>
      <c r="N253" s="3"/>
    </row>
    <row r="254" spans="1:14">
      <c r="A254" s="26">
        <v>253</v>
      </c>
      <c r="B254" s="26">
        <v>26217163</v>
      </c>
      <c r="C254" s="26" t="s">
        <v>379</v>
      </c>
      <c r="D254" s="26" t="s">
        <v>4529</v>
      </c>
      <c r="E254" s="143">
        <v>2</v>
      </c>
      <c r="F254" s="26">
        <v>2456</v>
      </c>
      <c r="G254" s="14"/>
      <c r="H254" s="8">
        <f>VLOOKUP(B254,'[1]HSN CODE  TAX RATE'!$A$1:$E$13821,5,0)</f>
        <v>28</v>
      </c>
      <c r="I254" s="7"/>
      <c r="J254" s="7"/>
      <c r="K254" s="7"/>
      <c r="L254" s="3"/>
      <c r="M254" s="3"/>
      <c r="N254" s="3"/>
    </row>
    <row r="255" spans="1:14">
      <c r="A255" s="26">
        <v>254</v>
      </c>
      <c r="B255" s="147">
        <v>70060157</v>
      </c>
      <c r="C255" s="26" t="s">
        <v>209</v>
      </c>
      <c r="D255" s="26" t="s">
        <v>4644</v>
      </c>
      <c r="E255" s="143">
        <v>2</v>
      </c>
      <c r="F255" s="26">
        <v>594</v>
      </c>
      <c r="G255" s="14"/>
      <c r="H255" s="8">
        <f>VLOOKUP(B255,'[1]HSN CODE  TAX RATE'!$A$1:$E$13821,5,0)</f>
        <v>28</v>
      </c>
      <c r="I255" s="7"/>
      <c r="J255" s="7"/>
      <c r="K255" s="7"/>
      <c r="L255" s="3"/>
      <c r="M255" s="3"/>
      <c r="N255" s="3"/>
    </row>
    <row r="256" spans="1:14">
      <c r="A256" s="26">
        <v>255</v>
      </c>
      <c r="B256" s="26">
        <v>26247149</v>
      </c>
      <c r="C256" s="26" t="s">
        <v>197</v>
      </c>
      <c r="D256" s="26" t="s">
        <v>4645</v>
      </c>
      <c r="E256" s="143">
        <v>2</v>
      </c>
      <c r="F256" s="26">
        <v>1265</v>
      </c>
      <c r="G256" s="14"/>
      <c r="H256" s="8">
        <f>VLOOKUP(B256,'[1]HSN CODE  TAX RATE'!$A$1:$E$13821,5,0)</f>
        <v>28</v>
      </c>
      <c r="I256" s="7"/>
      <c r="J256" s="7"/>
      <c r="K256" s="7"/>
      <c r="L256" s="3"/>
      <c r="M256" s="3"/>
      <c r="N256" s="3"/>
    </row>
    <row r="257" spans="1:14">
      <c r="A257" s="26">
        <v>256</v>
      </c>
      <c r="B257" s="26">
        <v>26217976</v>
      </c>
      <c r="C257" s="26" t="s">
        <v>267</v>
      </c>
      <c r="D257" s="26" t="s">
        <v>4529</v>
      </c>
      <c r="E257" s="26">
        <v>2</v>
      </c>
      <c r="F257" s="26">
        <v>1747</v>
      </c>
      <c r="G257" s="14"/>
      <c r="H257" s="8">
        <f>VLOOKUP(B257,'[1]HSN CODE  TAX RATE'!$A$1:$E$13821,5,0)</f>
        <v>28</v>
      </c>
      <c r="I257" s="7"/>
      <c r="J257" s="7"/>
      <c r="K257" s="8"/>
      <c r="L257" s="3"/>
      <c r="M257" s="3"/>
      <c r="N257" s="3"/>
    </row>
    <row r="258" spans="1:14">
      <c r="A258" s="26">
        <v>257</v>
      </c>
      <c r="B258" s="26">
        <v>26243461</v>
      </c>
      <c r="C258" s="26" t="s">
        <v>316</v>
      </c>
      <c r="D258" s="26" t="s">
        <v>4529</v>
      </c>
      <c r="E258" s="143">
        <v>2</v>
      </c>
      <c r="F258" s="26">
        <v>485</v>
      </c>
      <c r="G258" s="14"/>
      <c r="H258" s="8">
        <f>VLOOKUP(B258,'[1]HSN CODE  TAX RATE'!$A$1:$E$13821,5,0)</f>
        <v>28</v>
      </c>
      <c r="I258" s="7"/>
      <c r="J258" s="7"/>
      <c r="K258" s="7"/>
      <c r="L258" s="3"/>
      <c r="M258" s="3"/>
      <c r="N258" s="3"/>
    </row>
    <row r="259" spans="1:14">
      <c r="A259" s="26">
        <v>258</v>
      </c>
      <c r="B259" s="26">
        <v>26247310</v>
      </c>
      <c r="C259" s="26" t="s">
        <v>258</v>
      </c>
      <c r="D259" s="26" t="s">
        <v>4592</v>
      </c>
      <c r="E259" s="143">
        <v>1</v>
      </c>
      <c r="F259" s="26">
        <v>2753</v>
      </c>
      <c r="G259" s="14"/>
      <c r="H259" s="8"/>
      <c r="I259" s="7"/>
      <c r="J259" s="7"/>
      <c r="K259" s="7"/>
      <c r="L259" s="3"/>
      <c r="M259" s="3"/>
      <c r="N259" s="3"/>
    </row>
    <row r="260" spans="1:14">
      <c r="A260" s="26">
        <v>259</v>
      </c>
      <c r="B260" s="26">
        <v>26211832</v>
      </c>
      <c r="C260" s="26" t="s">
        <v>505</v>
      </c>
      <c r="D260" s="26" t="s">
        <v>4529</v>
      </c>
      <c r="E260" s="143">
        <v>2</v>
      </c>
      <c r="F260" s="26">
        <v>516</v>
      </c>
      <c r="G260" s="14"/>
      <c r="H260" s="8"/>
      <c r="I260" s="7"/>
      <c r="J260" s="7"/>
      <c r="K260" s="7"/>
      <c r="L260" s="3"/>
      <c r="M260" s="3"/>
      <c r="N260" s="3"/>
    </row>
    <row r="261" spans="1:14">
      <c r="A261" s="26">
        <v>260</v>
      </c>
      <c r="B261" s="26">
        <v>26248426</v>
      </c>
      <c r="C261" s="26" t="s">
        <v>254</v>
      </c>
      <c r="D261" s="26" t="s">
        <v>4529</v>
      </c>
      <c r="E261" s="143">
        <v>2</v>
      </c>
      <c r="F261" s="26">
        <v>1038</v>
      </c>
      <c r="G261" s="14"/>
      <c r="H261" s="8"/>
      <c r="I261" s="7"/>
      <c r="J261" s="7"/>
      <c r="K261" s="7"/>
      <c r="L261" s="3"/>
      <c r="M261" s="3"/>
      <c r="N261" s="3"/>
    </row>
    <row r="262" spans="1:14">
      <c r="A262" s="26">
        <v>261</v>
      </c>
      <c r="B262" s="26">
        <v>26021264</v>
      </c>
      <c r="C262" s="26" t="s">
        <v>588</v>
      </c>
      <c r="D262" s="26" t="s">
        <v>1609</v>
      </c>
      <c r="E262" s="143">
        <v>2</v>
      </c>
      <c r="F262" s="26">
        <v>10104</v>
      </c>
      <c r="G262" s="14"/>
      <c r="H262" s="8"/>
      <c r="I262" s="7"/>
      <c r="J262" s="7"/>
      <c r="K262" s="7"/>
      <c r="L262" s="3"/>
      <c r="M262" s="3"/>
      <c r="N262" s="3"/>
    </row>
    <row r="263" spans="1:14">
      <c r="A263" s="26">
        <v>262</v>
      </c>
      <c r="B263" s="26">
        <v>26247133</v>
      </c>
      <c r="C263" s="26" t="s">
        <v>380</v>
      </c>
      <c r="D263" s="26" t="s">
        <v>4529</v>
      </c>
      <c r="E263" s="143">
        <v>2</v>
      </c>
      <c r="F263" s="26">
        <v>1620</v>
      </c>
      <c r="G263" s="14"/>
      <c r="H263" s="8"/>
      <c r="I263" s="7"/>
      <c r="J263" s="7"/>
      <c r="K263" s="7"/>
      <c r="L263" s="3"/>
      <c r="M263" s="3"/>
      <c r="N263" s="3"/>
    </row>
    <row r="264" spans="1:14">
      <c r="A264" s="26">
        <v>263</v>
      </c>
      <c r="B264" s="26">
        <v>26221382</v>
      </c>
      <c r="C264" s="26" t="s">
        <v>241</v>
      </c>
      <c r="D264" s="26" t="s">
        <v>4529</v>
      </c>
      <c r="E264" s="143">
        <v>2</v>
      </c>
      <c r="F264" s="26">
        <v>352</v>
      </c>
      <c r="G264" s="14"/>
      <c r="H264" s="8"/>
      <c r="I264" s="7"/>
      <c r="J264" s="7"/>
      <c r="K264" s="7"/>
      <c r="L264" s="3"/>
      <c r="M264" s="3"/>
      <c r="N264" s="3"/>
    </row>
    <row r="265" spans="1:14">
      <c r="A265" s="26">
        <v>264</v>
      </c>
      <c r="B265" s="26">
        <v>26247137</v>
      </c>
      <c r="C265" s="26" t="s">
        <v>197</v>
      </c>
      <c r="D265" s="26" t="s">
        <v>4529</v>
      </c>
      <c r="E265" s="143">
        <v>2</v>
      </c>
      <c r="F265" s="26">
        <v>1492</v>
      </c>
      <c r="G265" s="14"/>
      <c r="H265" s="8"/>
      <c r="I265" s="7"/>
      <c r="J265" s="7"/>
      <c r="K265" s="7"/>
      <c r="L265" s="3"/>
      <c r="M265" s="3"/>
      <c r="N265" s="3"/>
    </row>
    <row r="266" spans="1:14">
      <c r="A266" s="26">
        <v>265</v>
      </c>
      <c r="B266" s="26">
        <v>26024255</v>
      </c>
      <c r="C266" s="26" t="s">
        <v>587</v>
      </c>
      <c r="D266" s="26" t="s">
        <v>4529</v>
      </c>
      <c r="E266" s="143">
        <v>0</v>
      </c>
      <c r="F266" s="26">
        <v>1561</v>
      </c>
      <c r="G266" s="14"/>
      <c r="H266" s="8"/>
      <c r="I266" s="7"/>
      <c r="J266" s="7"/>
      <c r="K266" s="7"/>
      <c r="L266" s="3"/>
      <c r="M266" s="3"/>
      <c r="N266" s="3"/>
    </row>
    <row r="267" spans="1:14">
      <c r="A267" s="26">
        <v>266</v>
      </c>
      <c r="B267" s="26">
        <v>26257127</v>
      </c>
      <c r="C267" s="26" t="s">
        <v>261</v>
      </c>
      <c r="D267" s="26" t="s">
        <v>4529</v>
      </c>
      <c r="E267" s="143">
        <v>2</v>
      </c>
      <c r="F267" s="26" t="s">
        <v>1364</v>
      </c>
      <c r="G267" s="14"/>
      <c r="H267" s="8"/>
      <c r="I267" s="7"/>
      <c r="J267" s="7"/>
      <c r="K267" s="7"/>
      <c r="L267" s="3"/>
      <c r="M267" s="3"/>
      <c r="N267" s="3"/>
    </row>
    <row r="268" spans="1:14">
      <c r="A268" s="26">
        <v>267</v>
      </c>
      <c r="B268" s="26">
        <v>26220610</v>
      </c>
      <c r="C268" s="26" t="s">
        <v>422</v>
      </c>
      <c r="D268" s="26" t="s">
        <v>4529</v>
      </c>
      <c r="E268" s="143">
        <v>2</v>
      </c>
      <c r="F268" s="26">
        <v>4999</v>
      </c>
      <c r="G268" s="14"/>
      <c r="H268" s="8"/>
      <c r="I268" s="7"/>
      <c r="J268" s="7"/>
      <c r="K268" s="7"/>
      <c r="L268" s="3"/>
      <c r="M268" s="3"/>
      <c r="N268" s="3"/>
    </row>
    <row r="269" spans="1:14">
      <c r="A269" s="26">
        <v>268</v>
      </c>
      <c r="B269" s="26" t="s">
        <v>611</v>
      </c>
      <c r="C269" s="26" t="s">
        <v>325</v>
      </c>
      <c r="D269" s="26" t="s">
        <v>4646</v>
      </c>
      <c r="E269" s="143">
        <v>2</v>
      </c>
      <c r="F269" s="26" t="s">
        <v>2239</v>
      </c>
      <c r="G269" s="14"/>
      <c r="H269" s="8"/>
      <c r="I269" s="7"/>
      <c r="J269" s="7"/>
      <c r="K269" s="7"/>
      <c r="L269" s="3"/>
      <c r="M269" s="3"/>
      <c r="N269" s="3"/>
    </row>
    <row r="270" spans="1:14">
      <c r="A270" s="26">
        <v>269</v>
      </c>
      <c r="B270" s="26">
        <v>26216759</v>
      </c>
      <c r="C270" s="26" t="s">
        <v>3584</v>
      </c>
      <c r="D270" s="26" t="s">
        <v>4529</v>
      </c>
      <c r="E270" s="143">
        <v>2</v>
      </c>
      <c r="F270" s="26">
        <v>626</v>
      </c>
      <c r="G270" s="14"/>
      <c r="H270" s="8"/>
      <c r="I270" s="7"/>
      <c r="J270" s="7"/>
      <c r="K270" s="7"/>
      <c r="L270" s="3"/>
      <c r="M270" s="3"/>
      <c r="N270" s="3"/>
    </row>
    <row r="271" spans="1:14">
      <c r="A271" s="26">
        <v>270</v>
      </c>
      <c r="B271" s="26">
        <v>26258067</v>
      </c>
      <c r="C271" s="26" t="s">
        <v>258</v>
      </c>
      <c r="D271" s="26" t="s">
        <v>4529</v>
      </c>
      <c r="E271" s="143">
        <v>2</v>
      </c>
      <c r="F271" s="26">
        <v>4138</v>
      </c>
      <c r="G271" s="14"/>
      <c r="H271" s="8"/>
      <c r="I271" s="7"/>
      <c r="J271" s="7"/>
      <c r="K271" s="7"/>
      <c r="L271" s="3"/>
      <c r="M271" s="3"/>
      <c r="N271" s="3"/>
    </row>
    <row r="272" spans="1:14">
      <c r="A272" s="26">
        <v>271</v>
      </c>
      <c r="B272" s="26">
        <v>26241819</v>
      </c>
      <c r="C272" s="26" t="s">
        <v>329</v>
      </c>
      <c r="D272" s="26" t="s">
        <v>4529</v>
      </c>
      <c r="E272" s="143">
        <v>2</v>
      </c>
      <c r="F272" s="26">
        <v>2910</v>
      </c>
      <c r="G272" s="14"/>
      <c r="H272" s="8"/>
      <c r="I272" s="7"/>
      <c r="J272" s="7"/>
      <c r="K272" s="7"/>
      <c r="L272" s="3"/>
      <c r="M272" s="3"/>
      <c r="N272" s="3"/>
    </row>
    <row r="273" spans="1:14">
      <c r="A273" s="26">
        <v>272</v>
      </c>
      <c r="B273" s="26">
        <v>26215224</v>
      </c>
      <c r="C273" s="26" t="s">
        <v>646</v>
      </c>
      <c r="D273" s="26" t="s">
        <v>4529</v>
      </c>
      <c r="E273" s="143">
        <v>2</v>
      </c>
      <c r="F273" s="26">
        <v>730</v>
      </c>
      <c r="G273" s="14"/>
      <c r="H273" s="8"/>
      <c r="I273" s="7"/>
      <c r="J273" s="7"/>
      <c r="K273" s="7"/>
      <c r="L273" s="3"/>
      <c r="M273" s="3"/>
      <c r="N273" s="3"/>
    </row>
    <row r="274" spans="1:14">
      <c r="A274" s="26">
        <v>273</v>
      </c>
      <c r="B274" s="26">
        <v>26253067</v>
      </c>
      <c r="C274" s="26" t="s">
        <v>240</v>
      </c>
      <c r="D274" s="26" t="s">
        <v>4529</v>
      </c>
      <c r="E274" s="143">
        <v>2</v>
      </c>
      <c r="F274" s="26">
        <v>95</v>
      </c>
      <c r="G274" s="14"/>
      <c r="H274" s="8"/>
      <c r="I274" s="7"/>
      <c r="J274" s="7"/>
      <c r="K274" s="7"/>
      <c r="L274" s="3"/>
      <c r="M274" s="3"/>
      <c r="N274" s="3"/>
    </row>
    <row r="275" spans="1:14">
      <c r="A275" s="26">
        <v>274</v>
      </c>
      <c r="B275" s="26">
        <v>26258598</v>
      </c>
      <c r="C275" s="26" t="s">
        <v>329</v>
      </c>
      <c r="D275" s="26" t="s">
        <v>4529</v>
      </c>
      <c r="E275" s="143">
        <v>2</v>
      </c>
      <c r="F275" s="26">
        <v>1208</v>
      </c>
      <c r="G275" s="14"/>
      <c r="H275" s="8"/>
      <c r="I275" s="7"/>
      <c r="J275" s="7"/>
      <c r="K275" s="7"/>
      <c r="L275" s="3"/>
      <c r="M275" s="3"/>
      <c r="N275" s="3"/>
    </row>
    <row r="276" spans="1:14">
      <c r="A276" s="26">
        <v>275</v>
      </c>
      <c r="B276" s="26">
        <v>26246947</v>
      </c>
      <c r="C276" s="26" t="s">
        <v>254</v>
      </c>
      <c r="D276" s="26" t="s">
        <v>4529</v>
      </c>
      <c r="E276" s="143">
        <v>2</v>
      </c>
      <c r="F276" s="26">
        <v>1230</v>
      </c>
      <c r="G276" s="14"/>
      <c r="H276" s="8"/>
      <c r="I276" s="7"/>
      <c r="J276" s="7"/>
      <c r="K276" s="7"/>
      <c r="L276" s="3"/>
      <c r="M276" s="3"/>
      <c r="N276" s="3"/>
    </row>
    <row r="277" spans="1:14">
      <c r="A277" s="26">
        <v>276</v>
      </c>
      <c r="B277" s="26">
        <v>26223061</v>
      </c>
      <c r="C277" s="26" t="s">
        <v>237</v>
      </c>
      <c r="D277" s="26" t="s">
        <v>4540</v>
      </c>
      <c r="E277" s="143">
        <v>1</v>
      </c>
      <c r="F277" s="26">
        <v>5013</v>
      </c>
      <c r="G277" s="14"/>
      <c r="H277" s="8"/>
      <c r="I277" s="7"/>
      <c r="J277" s="7"/>
      <c r="K277" s="7"/>
      <c r="L277" s="3"/>
      <c r="M277" s="3"/>
      <c r="N277" s="3"/>
    </row>
    <row r="278" spans="1:14">
      <c r="A278" s="26">
        <v>277</v>
      </c>
      <c r="B278" s="26" t="s">
        <v>1322</v>
      </c>
      <c r="C278" s="26" t="s">
        <v>259</v>
      </c>
      <c r="D278" s="26" t="s">
        <v>4529</v>
      </c>
      <c r="E278" s="143">
        <v>2</v>
      </c>
      <c r="F278" s="26" t="s">
        <v>3212</v>
      </c>
      <c r="G278" s="14"/>
      <c r="H278" s="8"/>
      <c r="I278" s="7"/>
      <c r="J278" s="7"/>
      <c r="K278" s="7"/>
      <c r="L278" s="3"/>
      <c r="M278" s="3"/>
      <c r="N278" s="3"/>
    </row>
    <row r="279" spans="1:14">
      <c r="A279" s="26">
        <v>278</v>
      </c>
      <c r="B279" s="26">
        <v>26216132</v>
      </c>
      <c r="C279" s="26" t="s">
        <v>422</v>
      </c>
      <c r="D279" s="26" t="s">
        <v>4529</v>
      </c>
      <c r="E279" s="143">
        <v>2</v>
      </c>
      <c r="F279" s="26">
        <v>3509</v>
      </c>
      <c r="G279" s="14"/>
      <c r="H279" s="8"/>
      <c r="I279" s="7"/>
      <c r="J279" s="7"/>
      <c r="K279" s="7"/>
      <c r="L279" s="3"/>
      <c r="M279" s="3"/>
      <c r="N279" s="3"/>
    </row>
    <row r="280" spans="1:14">
      <c r="A280" s="26">
        <v>279</v>
      </c>
      <c r="B280" s="26">
        <v>26217930</v>
      </c>
      <c r="C280" s="26" t="s">
        <v>325</v>
      </c>
      <c r="D280" s="26" t="s">
        <v>4529</v>
      </c>
      <c r="E280" s="143">
        <v>2</v>
      </c>
      <c r="F280" s="26">
        <v>1957</v>
      </c>
      <c r="G280" s="14"/>
      <c r="H280" s="8"/>
      <c r="I280" s="7"/>
      <c r="J280" s="7"/>
      <c r="K280" s="7"/>
      <c r="L280" s="3"/>
      <c r="M280" s="3"/>
      <c r="N280" s="3"/>
    </row>
    <row r="281" spans="1:14">
      <c r="A281" s="26">
        <v>280</v>
      </c>
      <c r="B281" s="26">
        <v>26243628</v>
      </c>
      <c r="C281" s="26" t="s">
        <v>620</v>
      </c>
      <c r="D281" s="26" t="s">
        <v>4529</v>
      </c>
      <c r="E281" s="143">
        <v>1</v>
      </c>
      <c r="F281" s="26">
        <v>889</v>
      </c>
      <c r="G281" s="14"/>
      <c r="H281" s="8"/>
      <c r="I281" s="7"/>
      <c r="J281" s="7"/>
      <c r="K281" s="7"/>
      <c r="L281" s="3"/>
      <c r="M281" s="3"/>
      <c r="N281" s="3"/>
    </row>
    <row r="282" spans="1:14">
      <c r="A282" s="26">
        <v>281</v>
      </c>
      <c r="B282" s="26">
        <v>26247320</v>
      </c>
      <c r="C282" s="26" t="s">
        <v>258</v>
      </c>
      <c r="D282" s="26" t="s">
        <v>4529</v>
      </c>
      <c r="E282" s="143">
        <v>1</v>
      </c>
      <c r="F282" s="26">
        <v>1248</v>
      </c>
      <c r="G282" s="14"/>
      <c r="H282" s="8"/>
      <c r="I282" s="7"/>
      <c r="J282" s="7"/>
      <c r="K282" s="7"/>
      <c r="L282" s="3"/>
      <c r="M282" s="3"/>
      <c r="N282" s="3"/>
    </row>
    <row r="283" spans="1:14">
      <c r="A283" s="26">
        <v>282</v>
      </c>
      <c r="B283" s="26">
        <v>26220601</v>
      </c>
      <c r="C283" s="26" t="s">
        <v>89</v>
      </c>
      <c r="D283" s="26" t="s">
        <v>4529</v>
      </c>
      <c r="E283" s="143">
        <v>2</v>
      </c>
      <c r="F283" s="26">
        <v>1566</v>
      </c>
      <c r="G283" s="14"/>
      <c r="H283" s="8"/>
      <c r="I283" s="7"/>
      <c r="J283" s="7"/>
      <c r="K283" s="7"/>
      <c r="L283" s="3"/>
      <c r="M283" s="3"/>
      <c r="N283" s="3"/>
    </row>
    <row r="284" spans="1:14">
      <c r="A284" s="26">
        <v>283</v>
      </c>
      <c r="B284" s="26">
        <v>26221051</v>
      </c>
      <c r="C284" s="26" t="s">
        <v>319</v>
      </c>
      <c r="D284" s="26" t="s">
        <v>4529</v>
      </c>
      <c r="E284" s="143">
        <v>2</v>
      </c>
      <c r="F284" s="26">
        <v>1107</v>
      </c>
      <c r="G284" s="14"/>
      <c r="H284" s="8"/>
      <c r="I284" s="7"/>
      <c r="J284" s="7"/>
      <c r="K284" s="7"/>
      <c r="L284" s="3"/>
      <c r="M284" s="3"/>
      <c r="N284" s="3"/>
    </row>
    <row r="285" spans="1:14">
      <c r="A285" s="26">
        <v>284</v>
      </c>
      <c r="B285" s="26">
        <v>26261946</v>
      </c>
      <c r="C285" s="26" t="s">
        <v>236</v>
      </c>
      <c r="D285" s="26" t="s">
        <v>4529</v>
      </c>
      <c r="E285" s="143">
        <v>2</v>
      </c>
      <c r="F285" s="26">
        <v>1031</v>
      </c>
      <c r="G285" s="14"/>
      <c r="H285" s="8"/>
      <c r="I285" s="7"/>
      <c r="J285" s="7"/>
      <c r="K285" s="7"/>
      <c r="L285" s="3"/>
      <c r="M285" s="3"/>
      <c r="N285" s="3"/>
    </row>
    <row r="286" spans="1:14">
      <c r="A286" s="26">
        <v>285</v>
      </c>
      <c r="B286" s="26">
        <v>26253237</v>
      </c>
      <c r="C286" s="26" t="s">
        <v>4647</v>
      </c>
      <c r="D286" s="26" t="s">
        <v>4648</v>
      </c>
      <c r="E286" s="143">
        <v>2</v>
      </c>
      <c r="F286" s="26"/>
      <c r="G286" s="14"/>
      <c r="H286" s="8"/>
      <c r="I286" s="7"/>
      <c r="J286" s="7"/>
      <c r="K286" s="7"/>
      <c r="L286" s="3"/>
      <c r="M286" s="3"/>
      <c r="N286" s="3"/>
    </row>
    <row r="287" spans="1:14">
      <c r="A287" s="26">
        <v>286</v>
      </c>
      <c r="B287" s="26">
        <v>26244312</v>
      </c>
      <c r="C287" s="26" t="s">
        <v>3762</v>
      </c>
      <c r="D287" s="26" t="s">
        <v>4529</v>
      </c>
      <c r="E287" s="26">
        <v>1</v>
      </c>
      <c r="F287" s="26">
        <v>1009</v>
      </c>
      <c r="G287" s="14"/>
      <c r="H287" s="8"/>
      <c r="I287" s="7"/>
      <c r="J287" s="7"/>
      <c r="K287" s="7"/>
      <c r="L287" s="3"/>
      <c r="M287" s="3"/>
      <c r="N287" s="3"/>
    </row>
    <row r="288" spans="1:14">
      <c r="A288" s="26">
        <v>287</v>
      </c>
      <c r="B288" s="26">
        <v>26263994</v>
      </c>
      <c r="C288" s="26" t="s">
        <v>258</v>
      </c>
      <c r="D288" s="26" t="s">
        <v>4529</v>
      </c>
      <c r="E288" s="26">
        <v>2</v>
      </c>
      <c r="F288" s="26">
        <v>1093</v>
      </c>
      <c r="G288" s="14"/>
      <c r="H288" s="8"/>
      <c r="I288" s="7"/>
      <c r="J288" s="7"/>
      <c r="K288" s="7"/>
      <c r="L288" s="3"/>
      <c r="M288" s="3"/>
      <c r="N288" s="3"/>
    </row>
    <row r="289" spans="1:14">
      <c r="A289" s="26">
        <v>288</v>
      </c>
      <c r="B289" s="26">
        <v>26218433</v>
      </c>
      <c r="C289" s="26" t="s">
        <v>241</v>
      </c>
      <c r="D289" s="26" t="s">
        <v>4529</v>
      </c>
      <c r="E289" s="26">
        <v>0</v>
      </c>
      <c r="F289" s="26">
        <v>1757</v>
      </c>
      <c r="G289" s="14"/>
      <c r="H289" s="8"/>
      <c r="I289" s="7"/>
      <c r="J289" s="7"/>
      <c r="K289" s="7"/>
      <c r="L289" s="3"/>
      <c r="M289" s="3"/>
      <c r="N289" s="3"/>
    </row>
    <row r="290" spans="1:14">
      <c r="A290" s="26">
        <v>289</v>
      </c>
      <c r="B290" s="26">
        <v>26022027</v>
      </c>
      <c r="C290" s="26" t="s">
        <v>588</v>
      </c>
      <c r="D290" s="26" t="s">
        <v>4541</v>
      </c>
      <c r="E290" s="26">
        <v>1</v>
      </c>
      <c r="F290" s="26">
        <v>14655</v>
      </c>
      <c r="G290" s="14"/>
      <c r="H290" s="8"/>
      <c r="I290" s="7"/>
      <c r="J290" s="7"/>
      <c r="K290" s="7"/>
      <c r="L290" s="3"/>
      <c r="M290" s="3"/>
      <c r="N290" s="3"/>
    </row>
    <row r="291" spans="1:14">
      <c r="A291" s="26">
        <v>290</v>
      </c>
      <c r="B291" s="26">
        <v>26246280</v>
      </c>
      <c r="C291" s="26" t="s">
        <v>258</v>
      </c>
      <c r="D291" s="26" t="s">
        <v>4529</v>
      </c>
      <c r="E291" s="26">
        <v>2</v>
      </c>
      <c r="F291" s="26">
        <v>2649</v>
      </c>
      <c r="G291" s="14"/>
      <c r="H291" s="8"/>
      <c r="I291" s="7"/>
      <c r="J291" s="7"/>
      <c r="K291" s="7"/>
      <c r="L291" s="3"/>
      <c r="M291" s="3"/>
      <c r="N291" s="3"/>
    </row>
    <row r="292" spans="1:14">
      <c r="A292" s="26">
        <v>291</v>
      </c>
      <c r="B292" s="26">
        <v>26223442</v>
      </c>
      <c r="C292" s="26" t="s">
        <v>325</v>
      </c>
      <c r="D292" s="26" t="s">
        <v>4529</v>
      </c>
      <c r="E292" s="26">
        <v>2</v>
      </c>
      <c r="F292" s="26" t="s">
        <v>4461</v>
      </c>
      <c r="G292" s="14"/>
      <c r="H292" s="8"/>
      <c r="I292" s="7"/>
      <c r="J292" s="7"/>
      <c r="K292" s="7"/>
      <c r="L292" s="3"/>
      <c r="M292" s="3"/>
      <c r="N292" s="3"/>
    </row>
    <row r="293" spans="1:14">
      <c r="A293" s="26">
        <v>292</v>
      </c>
      <c r="B293" s="26">
        <v>26246681</v>
      </c>
      <c r="C293" s="26" t="s">
        <v>4238</v>
      </c>
      <c r="D293" s="26" t="s">
        <v>4529</v>
      </c>
      <c r="E293" s="26">
        <v>2</v>
      </c>
      <c r="F293" s="26">
        <v>546</v>
      </c>
      <c r="G293" s="14"/>
      <c r="H293" s="8"/>
      <c r="I293" s="7"/>
      <c r="J293" s="7"/>
      <c r="K293" s="7"/>
      <c r="L293" s="3"/>
      <c r="M293" s="3"/>
      <c r="N293" s="3"/>
    </row>
    <row r="294" spans="1:14">
      <c r="A294" s="26">
        <v>293</v>
      </c>
      <c r="B294" s="26">
        <v>26261603</v>
      </c>
      <c r="C294" s="26" t="s">
        <v>4304</v>
      </c>
      <c r="D294" s="26" t="s">
        <v>4529</v>
      </c>
      <c r="E294" s="26">
        <v>1</v>
      </c>
      <c r="F294" s="26"/>
      <c r="G294" s="14"/>
      <c r="H294" s="8"/>
      <c r="I294" s="7"/>
      <c r="J294" s="7"/>
      <c r="K294" s="7"/>
      <c r="L294" s="3"/>
      <c r="M294" s="3"/>
      <c r="N294" s="3"/>
    </row>
    <row r="295" spans="1:14">
      <c r="A295" s="26">
        <v>294</v>
      </c>
      <c r="B295" s="26">
        <v>26261522</v>
      </c>
      <c r="C295" s="26" t="s">
        <v>620</v>
      </c>
      <c r="D295" s="26" t="s">
        <v>4529</v>
      </c>
      <c r="E295" s="26">
        <v>6</v>
      </c>
      <c r="F295" s="26">
        <v>1071</v>
      </c>
      <c r="G295" s="14"/>
      <c r="H295" s="8"/>
      <c r="I295" s="7"/>
      <c r="J295" s="7"/>
      <c r="K295" s="7"/>
      <c r="L295" s="3"/>
      <c r="M295" s="3"/>
      <c r="N295" s="3"/>
    </row>
    <row r="296" spans="1:14">
      <c r="A296" s="26">
        <v>295</v>
      </c>
      <c r="B296" s="26">
        <v>26264994</v>
      </c>
      <c r="C296" s="26" t="s">
        <v>4430</v>
      </c>
      <c r="D296" s="26" t="s">
        <v>4529</v>
      </c>
      <c r="E296" s="26">
        <v>2</v>
      </c>
      <c r="F296" s="26"/>
      <c r="G296" s="14"/>
      <c r="H296" s="8"/>
      <c r="I296" s="7"/>
      <c r="J296" s="7"/>
      <c r="K296" s="7"/>
      <c r="L296" s="3"/>
      <c r="M296" s="3"/>
      <c r="N296" s="3"/>
    </row>
    <row r="297" spans="1:14">
      <c r="A297" s="26">
        <v>296</v>
      </c>
      <c r="B297" s="26">
        <v>26212684</v>
      </c>
      <c r="C297" s="26" t="s">
        <v>379</v>
      </c>
      <c r="D297" s="26" t="s">
        <v>4649</v>
      </c>
      <c r="E297" s="26">
        <v>2</v>
      </c>
      <c r="F297" s="26">
        <v>2386</v>
      </c>
      <c r="G297" s="14"/>
      <c r="H297" s="8">
        <f>VLOOKUP(B297,'[1]HSN CODE  TAX RATE'!$A$1:$E$13821,5,0)</f>
        <v>28</v>
      </c>
      <c r="I297" s="7"/>
      <c r="J297" s="7"/>
      <c r="K297" s="8"/>
      <c r="L297" s="3"/>
      <c r="M297" s="3"/>
      <c r="N297" s="3"/>
    </row>
    <row r="298" spans="1:14">
      <c r="A298" s="26">
        <v>297</v>
      </c>
      <c r="B298" s="26">
        <v>26212976</v>
      </c>
      <c r="C298" s="26" t="s">
        <v>4650</v>
      </c>
      <c r="D298" s="26" t="s">
        <v>4651</v>
      </c>
      <c r="E298" s="26">
        <v>3</v>
      </c>
      <c r="F298" s="26">
        <v>2642</v>
      </c>
      <c r="G298" s="14"/>
      <c r="H298" s="8">
        <f>VLOOKUP(B298,'[1]HSN CODE  TAX RATE'!$A$1:$E$13821,5,0)</f>
        <v>28</v>
      </c>
      <c r="I298" s="7"/>
      <c r="J298" s="7"/>
      <c r="K298" s="8"/>
      <c r="L298" s="3"/>
      <c r="M298" s="3"/>
      <c r="N298" s="3"/>
    </row>
    <row r="299" spans="1:14">
      <c r="A299" s="26">
        <v>298</v>
      </c>
      <c r="B299" s="26">
        <v>26215340</v>
      </c>
      <c r="C299" s="26" t="s">
        <v>4554</v>
      </c>
      <c r="D299" s="26" t="s">
        <v>4652</v>
      </c>
      <c r="E299" s="26">
        <v>3</v>
      </c>
      <c r="F299" s="26">
        <v>2471</v>
      </c>
      <c r="G299" s="14"/>
      <c r="H299" s="8">
        <f>VLOOKUP(B299,'[1]HSN CODE  TAX RATE'!$A$1:$E$13821,5,0)</f>
        <v>28</v>
      </c>
      <c r="I299" s="7"/>
      <c r="J299" s="7"/>
      <c r="K299" s="8"/>
      <c r="L299" s="3"/>
      <c r="M299" s="3"/>
      <c r="N299" s="3"/>
    </row>
    <row r="300" spans="1:14">
      <c r="A300" s="26">
        <v>299</v>
      </c>
      <c r="B300" s="26">
        <v>26257341</v>
      </c>
      <c r="C300" s="26" t="s">
        <v>254</v>
      </c>
      <c r="D300" s="26" t="s">
        <v>4653</v>
      </c>
      <c r="E300" s="26">
        <v>3</v>
      </c>
      <c r="F300" s="26">
        <v>1442</v>
      </c>
      <c r="G300" s="14"/>
      <c r="H300" s="8">
        <f>VLOOKUP(B300,'[1]HSN CODE  TAX RATE'!$A$1:$E$13821,5,0)</f>
        <v>28</v>
      </c>
      <c r="I300" s="12"/>
      <c r="J300" s="12"/>
      <c r="K300" s="8"/>
      <c r="L300" s="3"/>
      <c r="M300" s="3"/>
      <c r="N300" s="3"/>
    </row>
    <row r="301" spans="1:14">
      <c r="A301" s="26">
        <v>300</v>
      </c>
      <c r="B301" s="26">
        <v>26216587</v>
      </c>
      <c r="C301" s="26" t="s">
        <v>3068</v>
      </c>
      <c r="D301" s="26" t="s">
        <v>4654</v>
      </c>
      <c r="E301" s="26">
        <v>3</v>
      </c>
      <c r="F301" s="26">
        <v>1868</v>
      </c>
      <c r="G301" s="14"/>
      <c r="H301" s="8">
        <f>VLOOKUP(B301,'[1]HSN CODE  TAX RATE'!$A$1:$E$13821,5,0)</f>
        <v>28</v>
      </c>
      <c r="I301" s="7"/>
      <c r="J301" s="7"/>
      <c r="K301" s="8"/>
      <c r="L301" s="3"/>
      <c r="M301" s="3"/>
      <c r="N301" s="3"/>
    </row>
    <row r="302" spans="1:14">
      <c r="A302" s="26">
        <v>301</v>
      </c>
      <c r="B302" s="26">
        <v>26240467</v>
      </c>
      <c r="C302" s="26" t="s">
        <v>249</v>
      </c>
      <c r="D302" s="26" t="s">
        <v>4529</v>
      </c>
      <c r="E302" s="26">
        <v>3</v>
      </c>
      <c r="F302" s="26">
        <v>1990</v>
      </c>
      <c r="G302" s="14"/>
      <c r="H302" s="8">
        <f>VLOOKUP(B302,'[1]HSN CODE  TAX RATE'!$A$1:$E$13821,5,0)</f>
        <v>28</v>
      </c>
      <c r="I302" s="7"/>
      <c r="J302" s="7"/>
      <c r="K302" s="8"/>
      <c r="L302" s="3"/>
      <c r="M302" s="3"/>
      <c r="N302" s="3"/>
    </row>
    <row r="303" spans="1:14">
      <c r="A303" s="26">
        <v>302</v>
      </c>
      <c r="B303" s="26">
        <v>26253323</v>
      </c>
      <c r="C303" s="26" t="s">
        <v>259</v>
      </c>
      <c r="D303" s="26" t="s">
        <v>4655</v>
      </c>
      <c r="E303" s="26">
        <v>3</v>
      </c>
      <c r="F303" s="26">
        <v>4006</v>
      </c>
      <c r="G303" s="14"/>
      <c r="H303" s="8">
        <f>VLOOKUP(B303,'[1]HSN CODE  TAX RATE'!$A$1:$E$13821,5,0)</f>
        <v>28</v>
      </c>
      <c r="I303" s="7"/>
      <c r="J303" s="7"/>
      <c r="K303" s="8"/>
      <c r="L303" s="3"/>
      <c r="M303" s="3"/>
      <c r="N303" s="3"/>
    </row>
    <row r="304" spans="1:14">
      <c r="A304" s="26">
        <v>303</v>
      </c>
      <c r="B304" s="26">
        <v>26241796</v>
      </c>
      <c r="C304" s="26" t="s">
        <v>268</v>
      </c>
      <c r="D304" s="26" t="s">
        <v>4529</v>
      </c>
      <c r="E304" s="26">
        <v>3</v>
      </c>
      <c r="F304" s="26">
        <v>654</v>
      </c>
      <c r="G304" s="14"/>
      <c r="H304" s="8">
        <f>VLOOKUP(B304,'[1]HSN CODE  TAX RATE'!$A$1:$E$13821,5,0)</f>
        <v>28</v>
      </c>
      <c r="I304" s="7"/>
      <c r="J304" s="7"/>
      <c r="K304" s="8"/>
      <c r="L304" s="3"/>
      <c r="M304" s="3"/>
      <c r="N304" s="3"/>
    </row>
    <row r="305" spans="1:14">
      <c r="A305" s="26">
        <v>304</v>
      </c>
      <c r="B305" s="26">
        <v>26243371</v>
      </c>
      <c r="C305" s="26" t="s">
        <v>269</v>
      </c>
      <c r="D305" s="26" t="s">
        <v>4529</v>
      </c>
      <c r="E305" s="26">
        <v>3</v>
      </c>
      <c r="F305" s="26">
        <v>123</v>
      </c>
      <c r="G305" s="14"/>
      <c r="H305" s="8">
        <f>VLOOKUP(B305,'[1]HSN CODE  TAX RATE'!$A$1:$E$13821,5,0)</f>
        <v>28</v>
      </c>
      <c r="I305" s="7"/>
      <c r="J305" s="7"/>
      <c r="K305" s="8">
        <v>3</v>
      </c>
      <c r="L305" s="3"/>
      <c r="M305" s="3"/>
      <c r="N305" s="3"/>
    </row>
    <row r="306" spans="1:14">
      <c r="A306" s="26">
        <v>305</v>
      </c>
      <c r="B306" s="26">
        <v>26252761</v>
      </c>
      <c r="C306" s="26" t="s">
        <v>254</v>
      </c>
      <c r="D306" s="26" t="s">
        <v>4529</v>
      </c>
      <c r="E306" s="26">
        <v>3</v>
      </c>
      <c r="F306" s="26">
        <v>828</v>
      </c>
      <c r="G306" s="14"/>
      <c r="H306" s="8">
        <f>VLOOKUP(B306,'[1]HSN CODE  TAX RATE'!$A$1:$E$13821,5,0)</f>
        <v>28</v>
      </c>
      <c r="I306" s="7"/>
      <c r="J306" s="7"/>
      <c r="K306" s="8"/>
      <c r="L306" s="3"/>
      <c r="M306" s="3"/>
      <c r="N306" s="3"/>
    </row>
    <row r="307" spans="1:14">
      <c r="A307" s="26">
        <v>306</v>
      </c>
      <c r="B307" s="26">
        <v>26215528</v>
      </c>
      <c r="C307" s="26" t="s">
        <v>5</v>
      </c>
      <c r="D307" s="26" t="s">
        <v>4529</v>
      </c>
      <c r="E307" s="26">
        <v>2</v>
      </c>
      <c r="F307" s="26" t="s">
        <v>4337</v>
      </c>
      <c r="G307" s="14"/>
      <c r="H307" s="8">
        <f>VLOOKUP(B307,'[1]HSN CODE  TAX RATE'!$A$1:$E$13821,5,0)</f>
        <v>28</v>
      </c>
      <c r="I307" s="7"/>
      <c r="J307" s="7"/>
      <c r="K307" s="8"/>
      <c r="L307" s="3"/>
      <c r="M307" s="3"/>
      <c r="N307" s="3"/>
    </row>
    <row r="308" spans="1:14">
      <c r="A308" s="26">
        <v>307</v>
      </c>
      <c r="B308" s="26" t="s">
        <v>108</v>
      </c>
      <c r="C308" s="26" t="s">
        <v>109</v>
      </c>
      <c r="D308" s="26" t="s">
        <v>4529</v>
      </c>
      <c r="E308" s="26">
        <v>4</v>
      </c>
      <c r="F308" s="26">
        <v>468</v>
      </c>
      <c r="G308" s="14"/>
      <c r="H308" s="8">
        <f>VLOOKUP(B308,'[1]HSN CODE  TAX RATE'!$A$1:$E$13821,5,0)</f>
        <v>18</v>
      </c>
      <c r="I308" s="7"/>
      <c r="J308" s="7"/>
      <c r="K308" s="8"/>
      <c r="L308" s="3"/>
      <c r="M308" s="3"/>
      <c r="N308" s="3"/>
    </row>
    <row r="309" spans="1:14">
      <c r="A309" s="26">
        <v>308</v>
      </c>
      <c r="B309" s="26">
        <v>26216332</v>
      </c>
      <c r="C309" s="26" t="s">
        <v>154</v>
      </c>
      <c r="D309" s="26" t="s">
        <v>4529</v>
      </c>
      <c r="E309" s="26">
        <v>3</v>
      </c>
      <c r="F309" s="26">
        <v>47</v>
      </c>
      <c r="G309" s="14"/>
      <c r="H309" s="8">
        <f>VLOOKUP(B309,'[1]HSN CODE  TAX RATE'!$A$1:$E$13821,5,0)</f>
        <v>28</v>
      </c>
      <c r="I309" s="7"/>
      <c r="J309" s="7"/>
      <c r="K309" s="8"/>
      <c r="L309" s="3"/>
      <c r="M309" s="3"/>
      <c r="N309" s="3"/>
    </row>
    <row r="310" spans="1:14">
      <c r="A310" s="26">
        <v>309</v>
      </c>
      <c r="B310" s="26">
        <v>26217556</v>
      </c>
      <c r="C310" s="26" t="s">
        <v>174</v>
      </c>
      <c r="D310" s="26" t="s">
        <v>4529</v>
      </c>
      <c r="E310" s="26">
        <v>3</v>
      </c>
      <c r="F310" s="26">
        <v>947</v>
      </c>
      <c r="G310" s="14"/>
      <c r="H310" s="8">
        <f>VLOOKUP(B310,'[1]HSN CODE  TAX RATE'!$A$1:$E$13821,5,0)</f>
        <v>28</v>
      </c>
      <c r="I310" s="7"/>
      <c r="J310" s="7"/>
      <c r="K310" s="8"/>
      <c r="L310" s="3"/>
      <c r="M310" s="3"/>
      <c r="N310" s="3"/>
    </row>
    <row r="311" spans="1:14">
      <c r="A311" s="26">
        <v>310</v>
      </c>
      <c r="B311" s="26">
        <v>26243834</v>
      </c>
      <c r="C311" s="26" t="s">
        <v>437</v>
      </c>
      <c r="D311" s="26" t="s">
        <v>4529</v>
      </c>
      <c r="E311" s="26">
        <v>3</v>
      </c>
      <c r="F311" s="26">
        <v>1065</v>
      </c>
      <c r="G311" s="14"/>
      <c r="H311" s="8">
        <f>VLOOKUP(B311,'[1]HSN CODE  TAX RATE'!$A$1:$E$13821,5,0)</f>
        <v>28</v>
      </c>
      <c r="I311" s="7"/>
      <c r="J311" s="7"/>
      <c r="K311" s="8">
        <v>3</v>
      </c>
      <c r="L311" s="3"/>
      <c r="M311" s="3"/>
      <c r="N311" s="3"/>
    </row>
    <row r="312" spans="1:14">
      <c r="A312" s="26">
        <v>311</v>
      </c>
      <c r="B312" s="26" t="s">
        <v>315</v>
      </c>
      <c r="C312" s="26" t="s">
        <v>4561</v>
      </c>
      <c r="D312" s="26" t="s">
        <v>3211</v>
      </c>
      <c r="E312" s="143">
        <v>3</v>
      </c>
      <c r="F312" s="26" t="s">
        <v>4346</v>
      </c>
      <c r="G312" s="14"/>
      <c r="H312" s="8">
        <f>VLOOKUP(B312,'[1]HSN CODE  TAX RATE'!$A$1:$E$13821,5,0)</f>
        <v>28</v>
      </c>
      <c r="I312" s="7"/>
      <c r="J312" s="7"/>
      <c r="K312" s="7"/>
      <c r="L312" s="3"/>
      <c r="M312" s="3"/>
      <c r="N312" s="3"/>
    </row>
    <row r="313" spans="1:14">
      <c r="A313" s="26">
        <v>312</v>
      </c>
      <c r="B313" s="26">
        <v>26240489</v>
      </c>
      <c r="C313" s="26" t="s">
        <v>397</v>
      </c>
      <c r="D313" s="26" t="s">
        <v>4529</v>
      </c>
      <c r="E313" s="143">
        <v>3</v>
      </c>
      <c r="F313" s="26">
        <v>511</v>
      </c>
      <c r="G313" s="14"/>
      <c r="H313" s="8">
        <f>VLOOKUP(B313,'[1]HSN CODE  TAX RATE'!$A$1:$E$13821,5,0)</f>
        <v>28</v>
      </c>
      <c r="I313" s="7"/>
      <c r="J313" s="7"/>
      <c r="K313" s="7"/>
      <c r="L313" s="3"/>
      <c r="M313" s="3"/>
      <c r="N313" s="3"/>
    </row>
    <row r="314" spans="1:14">
      <c r="A314" s="26">
        <v>313</v>
      </c>
      <c r="B314" s="26">
        <v>26218283</v>
      </c>
      <c r="C314" s="26" t="s">
        <v>248</v>
      </c>
      <c r="D314" s="26" t="s">
        <v>4529</v>
      </c>
      <c r="E314" s="26">
        <v>3</v>
      </c>
      <c r="F314" s="26">
        <v>1024</v>
      </c>
      <c r="G314" s="14"/>
      <c r="H314" s="8">
        <f>VLOOKUP(B314,'[1]HSN CODE  TAX RATE'!$A$1:$E$13821,5,0)</f>
        <v>28</v>
      </c>
      <c r="I314" s="7"/>
      <c r="J314" s="7"/>
      <c r="K314" s="8"/>
      <c r="L314" s="3"/>
      <c r="M314" s="3"/>
      <c r="N314" s="3"/>
    </row>
    <row r="315" spans="1:14">
      <c r="A315" s="26">
        <v>314</v>
      </c>
      <c r="B315" s="26">
        <v>26412862</v>
      </c>
      <c r="C315" s="26" t="s">
        <v>765</v>
      </c>
      <c r="D315" s="26" t="s">
        <v>4529</v>
      </c>
      <c r="E315" s="26">
        <v>17</v>
      </c>
      <c r="F315" s="26">
        <v>604</v>
      </c>
      <c r="G315" s="14"/>
      <c r="H315" s="8">
        <f>VLOOKUP(B315,'[1]HSN CODE  TAX RATE'!$A$1:$E$13821,5,0)</f>
        <v>28</v>
      </c>
      <c r="I315" s="7"/>
      <c r="J315" s="7"/>
      <c r="K315" s="8" t="s">
        <v>173</v>
      </c>
      <c r="L315" s="3"/>
      <c r="M315" s="3"/>
      <c r="N315" s="3"/>
    </row>
    <row r="316" spans="1:14">
      <c r="A316" s="26">
        <v>315</v>
      </c>
      <c r="B316" s="26">
        <v>26260095</v>
      </c>
      <c r="C316" s="26" t="s">
        <v>258</v>
      </c>
      <c r="D316" s="26" t="s">
        <v>4529</v>
      </c>
      <c r="E316" s="143">
        <v>3</v>
      </c>
      <c r="F316" s="26">
        <v>1092</v>
      </c>
      <c r="G316" s="14"/>
      <c r="H316" s="8">
        <f>VLOOKUP(B316,'[1]HSN CODE  TAX RATE'!$A$1:$E$13821,5,0)</f>
        <v>28</v>
      </c>
      <c r="I316" s="7"/>
      <c r="J316" s="7"/>
      <c r="K316" s="7"/>
      <c r="L316" s="3"/>
      <c r="M316" s="3"/>
      <c r="N316" s="3"/>
    </row>
    <row r="317" spans="1:14">
      <c r="A317" s="26">
        <v>316</v>
      </c>
      <c r="B317" s="26">
        <v>26258577</v>
      </c>
      <c r="C317" s="26" t="s">
        <v>209</v>
      </c>
      <c r="D317" s="26" t="s">
        <v>4529</v>
      </c>
      <c r="E317" s="143">
        <v>3</v>
      </c>
      <c r="F317" s="26">
        <v>301</v>
      </c>
      <c r="G317" s="14"/>
      <c r="H317" s="8">
        <f>VLOOKUP(B317,'[1]HSN CODE  TAX RATE'!$A$1:$E$13821,5,0)</f>
        <v>28</v>
      </c>
      <c r="I317" s="7"/>
      <c r="J317" s="7"/>
      <c r="K317" s="7"/>
      <c r="L317" s="3"/>
      <c r="M317" s="3"/>
      <c r="N317" s="3"/>
    </row>
    <row r="318" spans="1:14">
      <c r="A318" s="26">
        <v>317</v>
      </c>
      <c r="B318" s="26" t="s">
        <v>511</v>
      </c>
      <c r="C318" s="26" t="s">
        <v>232</v>
      </c>
      <c r="D318" s="26" t="s">
        <v>4656</v>
      </c>
      <c r="E318" s="143">
        <v>3</v>
      </c>
      <c r="F318" s="26">
        <v>7268</v>
      </c>
      <c r="G318" s="14"/>
      <c r="H318" s="8"/>
      <c r="I318" s="7"/>
      <c r="J318" s="7"/>
      <c r="K318" s="7"/>
      <c r="L318" s="3"/>
      <c r="M318" s="3"/>
      <c r="N318" s="3"/>
    </row>
    <row r="319" spans="1:14">
      <c r="A319" s="26">
        <v>318</v>
      </c>
      <c r="B319" s="26">
        <v>26246538</v>
      </c>
      <c r="C319" s="26" t="s">
        <v>197</v>
      </c>
      <c r="D319" s="26" t="s">
        <v>4529</v>
      </c>
      <c r="E319" s="143">
        <v>2</v>
      </c>
      <c r="F319" s="26">
        <v>1633</v>
      </c>
      <c r="G319" s="14"/>
      <c r="H319" s="8"/>
      <c r="I319" s="7"/>
      <c r="J319" s="7"/>
      <c r="K319" s="7"/>
      <c r="L319" s="3"/>
      <c r="M319" s="3"/>
      <c r="N319" s="3"/>
    </row>
    <row r="320" spans="1:14">
      <c r="A320" s="26">
        <v>319</v>
      </c>
      <c r="B320" s="26">
        <v>26021530</v>
      </c>
      <c r="C320" s="26" t="s">
        <v>588</v>
      </c>
      <c r="D320" s="26" t="s">
        <v>4542</v>
      </c>
      <c r="E320" s="143">
        <v>3</v>
      </c>
      <c r="F320" s="26">
        <v>16967</v>
      </c>
      <c r="G320" s="14"/>
      <c r="H320" s="8"/>
      <c r="I320" s="7"/>
      <c r="J320" s="7"/>
      <c r="K320" s="7"/>
      <c r="L320" s="3"/>
      <c r="M320" s="3"/>
      <c r="N320" s="3"/>
    </row>
    <row r="321" spans="1:14">
      <c r="A321" s="26">
        <v>320</v>
      </c>
      <c r="B321" s="26">
        <v>26219232</v>
      </c>
      <c r="C321" s="26" t="s">
        <v>379</v>
      </c>
      <c r="D321" s="26" t="s">
        <v>4657</v>
      </c>
      <c r="E321" s="143">
        <v>2</v>
      </c>
      <c r="F321" s="26">
        <v>3758</v>
      </c>
      <c r="G321" s="14"/>
      <c r="H321" s="8"/>
      <c r="I321" s="7"/>
      <c r="J321" s="7"/>
      <c r="K321" s="7"/>
      <c r="L321" s="3"/>
      <c r="M321" s="3"/>
      <c r="N321" s="3"/>
    </row>
    <row r="322" spans="1:14">
      <c r="A322" s="26">
        <v>321</v>
      </c>
      <c r="B322" s="26" t="s">
        <v>1752</v>
      </c>
      <c r="C322" s="26" t="s">
        <v>232</v>
      </c>
      <c r="D322" s="26" t="s">
        <v>3651</v>
      </c>
      <c r="E322" s="143">
        <v>3</v>
      </c>
      <c r="F322" s="26">
        <v>7818</v>
      </c>
      <c r="G322" s="14"/>
      <c r="H322" s="8"/>
      <c r="I322" s="7"/>
      <c r="J322" s="7"/>
      <c r="K322" s="7"/>
      <c r="L322" s="3"/>
      <c r="M322" s="3"/>
      <c r="N322" s="3"/>
    </row>
    <row r="323" spans="1:14">
      <c r="A323" s="26">
        <v>322</v>
      </c>
      <c r="B323" s="26">
        <v>26244315</v>
      </c>
      <c r="C323" s="26" t="s">
        <v>397</v>
      </c>
      <c r="D323" s="26" t="s">
        <v>4658</v>
      </c>
      <c r="E323" s="143">
        <v>2</v>
      </c>
      <c r="F323" s="26">
        <v>607</v>
      </c>
      <c r="G323" s="14"/>
      <c r="H323" s="8"/>
      <c r="I323" s="7"/>
      <c r="J323" s="7"/>
      <c r="K323" s="7"/>
      <c r="L323" s="3"/>
      <c r="M323" s="3"/>
      <c r="N323" s="3"/>
    </row>
    <row r="324" spans="1:14">
      <c r="A324" s="26">
        <v>323</v>
      </c>
      <c r="B324" s="26">
        <v>26719595</v>
      </c>
      <c r="C324" s="26" t="s">
        <v>2731</v>
      </c>
      <c r="D324" s="26" t="s">
        <v>4529</v>
      </c>
      <c r="E324" s="143">
        <v>3</v>
      </c>
      <c r="F324" s="26">
        <v>246</v>
      </c>
      <c r="G324" s="14"/>
      <c r="H324" s="8"/>
      <c r="I324" s="7"/>
      <c r="J324" s="7"/>
      <c r="K324" s="7"/>
      <c r="L324" s="3"/>
      <c r="M324" s="3"/>
      <c r="N324" s="3"/>
    </row>
    <row r="325" spans="1:14">
      <c r="A325" s="26">
        <v>324</v>
      </c>
      <c r="B325" s="26">
        <v>26263222</v>
      </c>
      <c r="C325" s="26" t="s">
        <v>258</v>
      </c>
      <c r="D325" s="26" t="s">
        <v>4529</v>
      </c>
      <c r="E325" s="26">
        <v>3</v>
      </c>
      <c r="F325" s="26">
        <v>2817</v>
      </c>
      <c r="G325" s="14"/>
      <c r="H325" s="8"/>
      <c r="I325" s="7"/>
      <c r="J325" s="7"/>
      <c r="K325" s="7"/>
      <c r="L325" s="3"/>
      <c r="M325" s="3"/>
      <c r="N325" s="3"/>
    </row>
    <row r="326" spans="1:14">
      <c r="A326" s="26">
        <v>325</v>
      </c>
      <c r="B326" s="26">
        <v>26241551</v>
      </c>
      <c r="C326" s="26" t="s">
        <v>329</v>
      </c>
      <c r="D326" s="26" t="s">
        <v>4529</v>
      </c>
      <c r="E326" s="26">
        <v>3</v>
      </c>
      <c r="F326" s="26">
        <v>1177</v>
      </c>
      <c r="G326" s="14"/>
      <c r="H326" s="8"/>
      <c r="I326" s="7"/>
      <c r="J326" s="7"/>
      <c r="K326" s="7"/>
      <c r="L326" s="3"/>
      <c r="N326" s="3"/>
    </row>
    <row r="327" spans="1:14">
      <c r="A327" s="26">
        <v>326</v>
      </c>
      <c r="B327" s="26" t="s">
        <v>3866</v>
      </c>
      <c r="C327" s="26" t="s">
        <v>232</v>
      </c>
      <c r="D327" s="26" t="s">
        <v>4659</v>
      </c>
      <c r="E327" s="26">
        <v>3</v>
      </c>
      <c r="F327" s="26">
        <v>9797</v>
      </c>
      <c r="G327" s="14"/>
      <c r="H327" s="8"/>
      <c r="I327" s="7"/>
      <c r="J327" s="7"/>
      <c r="K327" s="7"/>
      <c r="L327" s="3"/>
      <c r="N327" s="3"/>
    </row>
    <row r="328" spans="1:14">
      <c r="A328" s="26">
        <v>327</v>
      </c>
      <c r="B328" s="26">
        <v>26247148</v>
      </c>
      <c r="C328" s="26" t="s">
        <v>620</v>
      </c>
      <c r="D328" s="26" t="s">
        <v>4529</v>
      </c>
      <c r="E328" s="26">
        <v>3</v>
      </c>
      <c r="F328" s="26">
        <v>1265</v>
      </c>
      <c r="G328" s="14"/>
      <c r="H328" s="8"/>
      <c r="I328" s="7"/>
      <c r="J328" s="7"/>
      <c r="K328" s="7"/>
      <c r="L328" s="3"/>
      <c r="N328" s="3"/>
    </row>
    <row r="329" spans="1:14">
      <c r="A329" s="26">
        <v>328</v>
      </c>
      <c r="B329" s="26">
        <v>26249898</v>
      </c>
      <c r="C329" s="26" t="s">
        <v>4356</v>
      </c>
      <c r="D329" s="26" t="s">
        <v>4529</v>
      </c>
      <c r="E329" s="26">
        <v>3</v>
      </c>
      <c r="F329" s="26">
        <v>1102</v>
      </c>
      <c r="G329" s="14"/>
      <c r="H329" s="8"/>
      <c r="I329" s="7"/>
      <c r="J329" s="7"/>
      <c r="K329" s="7"/>
      <c r="L329" s="3"/>
      <c r="N329" s="3"/>
    </row>
    <row r="330" spans="1:14">
      <c r="A330" s="26">
        <v>329</v>
      </c>
      <c r="B330" s="26">
        <v>26242698</v>
      </c>
      <c r="C330" s="26" t="s">
        <v>4410</v>
      </c>
      <c r="D330" s="26" t="s">
        <v>4529</v>
      </c>
      <c r="E330" s="26">
        <v>1</v>
      </c>
      <c r="F330" s="26">
        <v>1238</v>
      </c>
      <c r="G330" s="14"/>
      <c r="H330" s="8"/>
      <c r="I330" s="7"/>
      <c r="J330" s="7"/>
      <c r="K330" s="7"/>
      <c r="L330" s="3"/>
      <c r="N330" s="3"/>
    </row>
    <row r="331" spans="1:14">
      <c r="A331" s="26">
        <v>330</v>
      </c>
      <c r="B331" s="26">
        <v>26222949</v>
      </c>
      <c r="C331" s="26" t="s">
        <v>4305</v>
      </c>
      <c r="D331" s="26" t="s">
        <v>4529</v>
      </c>
      <c r="E331" s="26">
        <v>1</v>
      </c>
      <c r="F331" s="26"/>
      <c r="G331" s="14"/>
      <c r="H331" s="8"/>
      <c r="I331" s="7"/>
      <c r="J331" s="7"/>
      <c r="K331" s="7"/>
      <c r="L331" s="3"/>
      <c r="N331" s="3"/>
    </row>
    <row r="332" spans="1:14">
      <c r="A332" s="26">
        <v>331</v>
      </c>
      <c r="B332" s="26">
        <v>26245621</v>
      </c>
      <c r="C332" s="26" t="s">
        <v>4660</v>
      </c>
      <c r="D332" s="26" t="s">
        <v>1609</v>
      </c>
      <c r="E332" s="26">
        <v>19</v>
      </c>
      <c r="F332" s="26">
        <v>1195</v>
      </c>
      <c r="G332" s="14"/>
      <c r="H332" s="8">
        <f>VLOOKUP(B332,'[1]HSN CODE  TAX RATE'!$A$1:$E$13821,5,0)</f>
        <v>28</v>
      </c>
      <c r="I332" s="71"/>
      <c r="J332" s="12"/>
      <c r="K332" s="8"/>
      <c r="L332" s="3"/>
      <c r="N332" s="3"/>
    </row>
    <row r="333" spans="1:14">
      <c r="A333" s="26">
        <v>332</v>
      </c>
      <c r="B333" s="26">
        <v>26024254</v>
      </c>
      <c r="C333" s="26" t="s">
        <v>107</v>
      </c>
      <c r="D333" s="26" t="s">
        <v>4529</v>
      </c>
      <c r="E333" s="26">
        <v>4</v>
      </c>
      <c r="F333" s="26">
        <v>576</v>
      </c>
      <c r="G333" s="14"/>
      <c r="H333" s="8">
        <f>VLOOKUP(B333,'[1]HSN CODE  TAX RATE'!$A$1:$E$13821,5,0)</f>
        <v>18</v>
      </c>
      <c r="I333" s="7"/>
      <c r="J333" s="7"/>
      <c r="K333" s="8"/>
      <c r="L333" s="3"/>
      <c r="N333" s="3"/>
    </row>
    <row r="334" spans="1:14">
      <c r="A334" s="26">
        <v>333</v>
      </c>
      <c r="B334" s="26">
        <v>26247643</v>
      </c>
      <c r="C334" s="26" t="s">
        <v>8</v>
      </c>
      <c r="D334" s="26" t="s">
        <v>4661</v>
      </c>
      <c r="E334" s="26">
        <v>4</v>
      </c>
      <c r="F334" s="26">
        <v>1588</v>
      </c>
      <c r="G334" s="14"/>
      <c r="H334" s="8">
        <f>VLOOKUP(B334,'[1]HSN CODE  TAX RATE'!$A$1:$E$13821,5,0)</f>
        <v>28</v>
      </c>
      <c r="I334" s="7"/>
      <c r="J334" s="7"/>
      <c r="K334" s="8"/>
      <c r="L334" s="3"/>
      <c r="N334" s="3"/>
    </row>
    <row r="335" spans="1:14">
      <c r="A335" s="26">
        <v>334</v>
      </c>
      <c r="B335" s="26">
        <v>26216410</v>
      </c>
      <c r="C335" s="26" t="s">
        <v>3068</v>
      </c>
      <c r="D335" s="26" t="s">
        <v>4662</v>
      </c>
      <c r="E335" s="26">
        <v>4</v>
      </c>
      <c r="F335" s="26">
        <v>1815</v>
      </c>
      <c r="G335" s="14"/>
      <c r="H335" s="8">
        <f>VLOOKUP(B335,'[1]HSN CODE  TAX RATE'!$A$1:$E$13821,5,0)</f>
        <v>28</v>
      </c>
      <c r="I335" s="7"/>
      <c r="J335" s="7"/>
      <c r="K335" s="8"/>
      <c r="L335" s="3"/>
      <c r="N335" s="3"/>
    </row>
    <row r="336" spans="1:14">
      <c r="A336" s="26">
        <v>335</v>
      </c>
      <c r="B336" s="26">
        <v>26245216</v>
      </c>
      <c r="C336" s="26" t="s">
        <v>771</v>
      </c>
      <c r="D336" s="26" t="s">
        <v>4529</v>
      </c>
      <c r="E336" s="26">
        <v>8</v>
      </c>
      <c r="F336" s="26">
        <v>2647</v>
      </c>
      <c r="G336" s="14"/>
      <c r="H336" s="8">
        <f>VLOOKUP(B336,'[1]HSN CODE  TAX RATE'!$A$1:$E$13821,5,0)</f>
        <v>28</v>
      </c>
      <c r="I336" s="12"/>
      <c r="J336" s="12"/>
      <c r="K336" s="8"/>
      <c r="L336" s="3"/>
      <c r="N336" s="3"/>
    </row>
    <row r="337" spans="1:14">
      <c r="A337" s="26">
        <v>336</v>
      </c>
      <c r="B337" s="26" t="s">
        <v>9</v>
      </c>
      <c r="C337" s="26" t="s">
        <v>232</v>
      </c>
      <c r="D337" s="26" t="s">
        <v>4663</v>
      </c>
      <c r="E337" s="26">
        <v>4</v>
      </c>
      <c r="F337" s="26">
        <v>7268</v>
      </c>
      <c r="G337" s="14"/>
      <c r="H337" s="8">
        <f>VLOOKUP(B337,'[1]HSN CODE  TAX RATE'!$A$1:$E$13821,5,0)</f>
        <v>28</v>
      </c>
      <c r="I337" s="7"/>
      <c r="J337" s="7"/>
      <c r="K337" s="8"/>
      <c r="L337" s="3"/>
      <c r="N337" s="3"/>
    </row>
    <row r="338" spans="1:14">
      <c r="A338" s="26">
        <v>337</v>
      </c>
      <c r="B338" s="26">
        <v>26215442</v>
      </c>
      <c r="C338" s="26" t="s">
        <v>4664</v>
      </c>
      <c r="D338" s="26" t="s">
        <v>4665</v>
      </c>
      <c r="E338" s="26">
        <v>4</v>
      </c>
      <c r="F338" s="26">
        <v>3008</v>
      </c>
      <c r="G338" s="14"/>
      <c r="H338" s="8">
        <f>VLOOKUP(B338,'[1]HSN CODE  TAX RATE'!$A$1:$E$13821,5,0)</f>
        <v>28</v>
      </c>
      <c r="I338" s="7"/>
      <c r="J338" s="7"/>
      <c r="K338" s="8"/>
      <c r="L338" s="3"/>
      <c r="N338" s="3"/>
    </row>
    <row r="339" spans="1:14">
      <c r="A339" s="26">
        <v>338</v>
      </c>
      <c r="B339" s="26">
        <v>26215470</v>
      </c>
      <c r="C339" s="26" t="s">
        <v>243</v>
      </c>
      <c r="D339" s="26" t="s">
        <v>4666</v>
      </c>
      <c r="E339" s="26">
        <v>4</v>
      </c>
      <c r="F339" s="26">
        <v>789</v>
      </c>
      <c r="G339" s="14"/>
      <c r="H339" s="8">
        <f>VLOOKUP(B339,'[1]HSN CODE  TAX RATE'!$A$1:$E$13821,5,0)</f>
        <v>28</v>
      </c>
      <c r="I339" s="7"/>
      <c r="J339" s="7"/>
      <c r="K339" s="8"/>
      <c r="L339" s="3"/>
      <c r="N339" s="3"/>
    </row>
    <row r="340" spans="1:14">
      <c r="A340" s="26">
        <v>339</v>
      </c>
      <c r="B340" s="26">
        <v>26240664</v>
      </c>
      <c r="C340" s="26" t="s">
        <v>4667</v>
      </c>
      <c r="D340" s="26" t="s">
        <v>3032</v>
      </c>
      <c r="E340" s="26">
        <v>4</v>
      </c>
      <c r="F340" s="26">
        <v>329</v>
      </c>
      <c r="G340" s="14"/>
      <c r="H340" s="8">
        <f>VLOOKUP(B340,'[1]HSN CODE  TAX RATE'!$A$1:$E$13821,5,0)</f>
        <v>28</v>
      </c>
      <c r="I340" s="7"/>
      <c r="J340" s="7"/>
      <c r="K340" s="8"/>
      <c r="L340" s="3"/>
      <c r="N340" s="3"/>
    </row>
    <row r="341" spans="1:14">
      <c r="A341" s="26">
        <v>340</v>
      </c>
      <c r="B341" s="26">
        <v>26245134</v>
      </c>
      <c r="C341" s="26" t="s">
        <v>254</v>
      </c>
      <c r="D341" s="26" t="s">
        <v>4562</v>
      </c>
      <c r="E341" s="26">
        <v>4</v>
      </c>
      <c r="F341" s="26">
        <v>1109</v>
      </c>
      <c r="G341" s="14"/>
      <c r="H341" s="8">
        <f>VLOOKUP(B341,'[1]HSN CODE  TAX RATE'!$A$1:$E$13821,5,0)</f>
        <v>28</v>
      </c>
      <c r="I341" s="7"/>
      <c r="J341" s="7"/>
      <c r="K341" s="8"/>
      <c r="L341" s="3"/>
      <c r="N341" s="3"/>
    </row>
    <row r="342" spans="1:14">
      <c r="A342" s="26">
        <v>341</v>
      </c>
      <c r="B342" s="26">
        <v>26245224</v>
      </c>
      <c r="C342" s="26" t="s">
        <v>256</v>
      </c>
      <c r="D342" s="26" t="s">
        <v>4529</v>
      </c>
      <c r="E342" s="26">
        <v>4</v>
      </c>
      <c r="F342" s="26" t="s">
        <v>3103</v>
      </c>
      <c r="G342" s="14"/>
      <c r="H342" s="8">
        <f>VLOOKUP(B342,'[1]HSN CODE  TAX RATE'!$A$1:$E$13821,5,0)</f>
        <v>28</v>
      </c>
      <c r="I342" s="7"/>
      <c r="J342" s="7"/>
      <c r="K342" s="8"/>
      <c r="L342" s="3"/>
      <c r="N342" s="3"/>
    </row>
    <row r="343" spans="1:14">
      <c r="A343" s="26">
        <v>342</v>
      </c>
      <c r="B343" s="26">
        <v>26257359</v>
      </c>
      <c r="C343" s="26" t="s">
        <v>261</v>
      </c>
      <c r="D343" s="26" t="s">
        <v>4668</v>
      </c>
      <c r="E343" s="26">
        <v>4</v>
      </c>
      <c r="F343" s="26">
        <v>432</v>
      </c>
      <c r="G343" s="14"/>
      <c r="H343" s="8">
        <f>VLOOKUP(B343,'[1]HSN CODE  TAX RATE'!$A$1:$E$13821,5,0)</f>
        <v>28</v>
      </c>
      <c r="I343" s="7"/>
      <c r="J343" s="7"/>
      <c r="K343" s="8">
        <v>2</v>
      </c>
      <c r="L343" s="3"/>
      <c r="N343" s="3"/>
    </row>
    <row r="344" spans="1:14">
      <c r="A344" s="26">
        <v>343</v>
      </c>
      <c r="B344" s="26">
        <v>26212679</v>
      </c>
      <c r="C344" s="26" t="s">
        <v>237</v>
      </c>
      <c r="D344" s="26" t="s">
        <v>4529</v>
      </c>
      <c r="E344" s="26">
        <v>4</v>
      </c>
      <c r="F344" s="26">
        <v>3281</v>
      </c>
      <c r="G344" s="14"/>
      <c r="H344" s="8">
        <f>VLOOKUP(B344,'[1]HSN CODE  TAX RATE'!$A$1:$E$13821,5,0)</f>
        <v>28</v>
      </c>
      <c r="I344" s="7"/>
      <c r="J344" s="7"/>
      <c r="K344" s="8"/>
      <c r="L344" s="3"/>
      <c r="N344" s="3"/>
    </row>
    <row r="345" spans="1:14">
      <c r="A345" s="26">
        <v>344</v>
      </c>
      <c r="B345" s="26">
        <v>26250417</v>
      </c>
      <c r="C345" s="26" t="s">
        <v>146</v>
      </c>
      <c r="D345" s="26" t="s">
        <v>4529</v>
      </c>
      <c r="E345" s="26">
        <v>4</v>
      </c>
      <c r="F345" s="26">
        <v>70</v>
      </c>
      <c r="G345" s="14"/>
      <c r="H345" s="8">
        <f>VLOOKUP(B345,'[1]HSN CODE  TAX RATE'!$A$1:$E$13821,5,0)</f>
        <v>28</v>
      </c>
      <c r="I345" s="7"/>
      <c r="J345" s="7"/>
      <c r="K345" s="8"/>
      <c r="L345" s="3"/>
      <c r="N345" s="3"/>
    </row>
    <row r="346" spans="1:14">
      <c r="A346" s="26">
        <v>345</v>
      </c>
      <c r="B346" s="26">
        <v>26243022</v>
      </c>
      <c r="C346" s="26" t="s">
        <v>147</v>
      </c>
      <c r="D346" s="26" t="s">
        <v>4529</v>
      </c>
      <c r="E346" s="26">
        <v>4</v>
      </c>
      <c r="F346" s="26">
        <v>319</v>
      </c>
      <c r="G346" s="14"/>
      <c r="H346" s="8">
        <f>VLOOKUP(B346,'[1]HSN CODE  TAX RATE'!$A$1:$E$13821,5,0)</f>
        <v>28</v>
      </c>
      <c r="I346" s="7"/>
      <c r="J346" s="7"/>
      <c r="K346" s="8">
        <v>6</v>
      </c>
      <c r="L346" s="3"/>
      <c r="N346" s="3"/>
    </row>
    <row r="347" spans="1:14">
      <c r="A347" s="26">
        <v>346</v>
      </c>
      <c r="B347" s="26">
        <v>26243685</v>
      </c>
      <c r="C347" s="26" t="s">
        <v>187</v>
      </c>
      <c r="D347" s="26" t="s">
        <v>4529</v>
      </c>
      <c r="E347" s="26">
        <v>4</v>
      </c>
      <c r="F347" s="26">
        <v>423</v>
      </c>
      <c r="G347" s="14"/>
      <c r="H347" s="8">
        <f>VLOOKUP(B347,'[1]HSN CODE  TAX RATE'!$A$1:$E$13821,5,0)</f>
        <v>28</v>
      </c>
      <c r="I347" s="7"/>
      <c r="J347" s="7"/>
      <c r="K347" s="8"/>
      <c r="L347" s="3"/>
      <c r="N347" s="3"/>
    </row>
    <row r="348" spans="1:14">
      <c r="A348" s="26">
        <v>347</v>
      </c>
      <c r="B348" s="26">
        <v>26252743</v>
      </c>
      <c r="C348" s="26" t="s">
        <v>199</v>
      </c>
      <c r="D348" s="26" t="s">
        <v>4529</v>
      </c>
      <c r="E348" s="26">
        <v>4</v>
      </c>
      <c r="F348" s="26">
        <v>73</v>
      </c>
      <c r="G348" s="14"/>
      <c r="H348" s="8">
        <f>VLOOKUP(B348,'[1]HSN CODE  TAX RATE'!$A$1:$E$13821,5,0)</f>
        <v>28</v>
      </c>
      <c r="I348" s="7"/>
      <c r="J348" s="7"/>
      <c r="K348" s="8"/>
      <c r="L348" s="3"/>
      <c r="N348" s="3"/>
    </row>
    <row r="349" spans="1:14">
      <c r="A349" s="26">
        <v>348</v>
      </c>
      <c r="B349" s="26">
        <v>70060101</v>
      </c>
      <c r="C349" s="26" t="s">
        <v>209</v>
      </c>
      <c r="D349" s="26" t="s">
        <v>4669</v>
      </c>
      <c r="E349" s="26">
        <v>4</v>
      </c>
      <c r="F349" s="26">
        <v>508</v>
      </c>
      <c r="G349" s="14"/>
      <c r="H349" s="8">
        <f>VLOOKUP(B349,'[1]HSN CODE  TAX RATE'!$A$1:$E$13821,5,0)</f>
        <v>28</v>
      </c>
      <c r="I349" s="7"/>
      <c r="J349" s="7"/>
      <c r="K349" s="8"/>
      <c r="L349" s="3"/>
      <c r="N349" s="3"/>
    </row>
    <row r="350" spans="1:14">
      <c r="A350" s="26">
        <v>349</v>
      </c>
      <c r="B350" s="26" t="s">
        <v>233</v>
      </c>
      <c r="C350" s="26" t="s">
        <v>4641</v>
      </c>
      <c r="D350" s="26" t="s">
        <v>4670</v>
      </c>
      <c r="E350" s="26">
        <v>4</v>
      </c>
      <c r="F350" s="26">
        <v>2055</v>
      </c>
      <c r="G350" s="14"/>
      <c r="H350" s="8">
        <f>VLOOKUP(B350,'[1]HSN CODE  TAX RATE'!$A$1:$E$13821,5,0)</f>
        <v>18</v>
      </c>
      <c r="I350" s="7"/>
      <c r="J350" s="7"/>
      <c r="K350" s="7"/>
      <c r="L350" s="3"/>
      <c r="N350" s="3"/>
    </row>
    <row r="351" spans="1:14">
      <c r="A351" s="26">
        <v>350</v>
      </c>
      <c r="B351" s="26">
        <v>26218992</v>
      </c>
      <c r="C351" s="26" t="s">
        <v>322</v>
      </c>
      <c r="D351" s="26" t="s">
        <v>4529</v>
      </c>
      <c r="E351" s="143">
        <v>4</v>
      </c>
      <c r="F351" s="26">
        <v>1107</v>
      </c>
      <c r="G351" s="14"/>
      <c r="H351" s="8">
        <f>VLOOKUP(B351,'[1]HSN CODE  TAX RATE'!$A$1:$E$13821,5,0)</f>
        <v>28</v>
      </c>
      <c r="I351" s="7"/>
      <c r="J351" s="7"/>
      <c r="K351" s="7"/>
      <c r="L351" s="3"/>
      <c r="N351" s="3"/>
    </row>
    <row r="352" spans="1:14">
      <c r="A352" s="26">
        <v>351</v>
      </c>
      <c r="B352" s="26">
        <v>26244704</v>
      </c>
      <c r="C352" s="26" t="s">
        <v>4632</v>
      </c>
      <c r="D352" s="26" t="s">
        <v>4671</v>
      </c>
      <c r="E352" s="26">
        <v>3</v>
      </c>
      <c r="F352" s="26">
        <v>1065</v>
      </c>
      <c r="G352" s="14"/>
      <c r="H352" s="8">
        <f>VLOOKUP(B352,'[1]HSN CODE  TAX RATE'!$A$1:$E$13821,5,0)</f>
        <v>28</v>
      </c>
      <c r="I352" s="7"/>
      <c r="J352" s="7"/>
      <c r="K352" s="8"/>
      <c r="L352" s="3"/>
      <c r="N352" s="3"/>
    </row>
    <row r="353" spans="1:14" ht="15" customHeight="1">
      <c r="A353" s="26">
        <v>352</v>
      </c>
      <c r="B353" s="26">
        <v>26248996</v>
      </c>
      <c r="C353" s="26" t="s">
        <v>380</v>
      </c>
      <c r="D353" s="26" t="s">
        <v>4529</v>
      </c>
      <c r="E353" s="143">
        <v>4</v>
      </c>
      <c r="F353" s="26">
        <v>1384</v>
      </c>
      <c r="G353" s="14"/>
      <c r="H353" s="8">
        <f>VLOOKUP(B353,'[1]HSN CODE  TAX RATE'!$A$1:$E$13821,5,0)</f>
        <v>28</v>
      </c>
      <c r="I353" s="7"/>
      <c r="J353" s="7"/>
      <c r="K353" s="7"/>
      <c r="L353" s="3"/>
      <c r="N353" s="3"/>
    </row>
    <row r="354" spans="1:14">
      <c r="A354" s="26">
        <v>353</v>
      </c>
      <c r="B354" s="26">
        <v>26247604</v>
      </c>
      <c r="C354" s="26" t="s">
        <v>239</v>
      </c>
      <c r="D354" s="26" t="s">
        <v>4529</v>
      </c>
      <c r="E354" s="143">
        <v>4</v>
      </c>
      <c r="F354" s="26">
        <v>313</v>
      </c>
      <c r="G354" s="14"/>
      <c r="H354" s="8"/>
      <c r="I354" s="7"/>
      <c r="J354" s="7"/>
      <c r="K354" s="7"/>
      <c r="L354" s="3"/>
      <c r="N354" s="3"/>
    </row>
    <row r="355" spans="1:14">
      <c r="A355" s="26">
        <v>354</v>
      </c>
      <c r="B355" s="26">
        <v>26218431</v>
      </c>
      <c r="C355" s="26" t="s">
        <v>241</v>
      </c>
      <c r="D355" s="26" t="s">
        <v>4529</v>
      </c>
      <c r="E355" s="143">
        <v>4</v>
      </c>
      <c r="F355" s="26">
        <v>1058</v>
      </c>
      <c r="G355" s="14"/>
      <c r="H355" s="8"/>
      <c r="I355" s="7"/>
      <c r="J355" s="7"/>
      <c r="K355" s="7"/>
      <c r="L355" s="3"/>
      <c r="N355" s="3"/>
    </row>
    <row r="356" spans="1:14">
      <c r="A356" s="26">
        <v>355</v>
      </c>
      <c r="B356" s="26">
        <v>26258923</v>
      </c>
      <c r="C356" s="26" t="s">
        <v>592</v>
      </c>
      <c r="D356" s="26" t="s">
        <v>4529</v>
      </c>
      <c r="E356" s="143">
        <v>4</v>
      </c>
      <c r="F356" s="26">
        <v>68</v>
      </c>
      <c r="G356" s="14"/>
      <c r="H356" s="8"/>
      <c r="I356" s="7"/>
      <c r="J356" s="7"/>
      <c r="K356" s="7"/>
      <c r="L356" s="3"/>
      <c r="N356" s="3"/>
    </row>
    <row r="357" spans="1:14">
      <c r="A357" s="26">
        <v>356</v>
      </c>
      <c r="B357" s="26">
        <v>26218731</v>
      </c>
      <c r="C357" s="26" t="s">
        <v>198</v>
      </c>
      <c r="D357" s="26" t="s">
        <v>4529</v>
      </c>
      <c r="E357" s="143">
        <v>2</v>
      </c>
      <c r="F357" s="26">
        <v>644</v>
      </c>
      <c r="G357" s="14"/>
      <c r="H357" s="8"/>
      <c r="I357" s="7"/>
      <c r="J357" s="7"/>
      <c r="K357" s="7"/>
      <c r="L357" s="3"/>
      <c r="N357" s="3"/>
    </row>
    <row r="358" spans="1:14">
      <c r="A358" s="26">
        <v>357</v>
      </c>
      <c r="B358" s="26" t="s">
        <v>647</v>
      </c>
      <c r="C358" s="26" t="s">
        <v>397</v>
      </c>
      <c r="D358" s="26" t="s">
        <v>4529</v>
      </c>
      <c r="E358" s="143">
        <v>4</v>
      </c>
      <c r="F358" s="26">
        <v>361</v>
      </c>
      <c r="G358" s="14"/>
      <c r="H358" s="8"/>
      <c r="I358" s="7"/>
      <c r="J358" s="7"/>
      <c r="K358" s="7"/>
      <c r="L358" s="3"/>
      <c r="N358" s="3"/>
    </row>
    <row r="359" spans="1:14">
      <c r="A359" s="26">
        <v>358</v>
      </c>
      <c r="B359" s="26">
        <v>26218310</v>
      </c>
      <c r="C359" s="26" t="s">
        <v>325</v>
      </c>
      <c r="D359" s="26" t="s">
        <v>4529</v>
      </c>
      <c r="E359" s="143">
        <v>3</v>
      </c>
      <c r="F359" s="26">
        <v>1951</v>
      </c>
      <c r="G359" s="14"/>
      <c r="H359" s="8"/>
      <c r="I359" s="7"/>
      <c r="J359" s="7"/>
      <c r="K359" s="7"/>
      <c r="L359" s="3"/>
      <c r="N359" s="3"/>
    </row>
    <row r="360" spans="1:14">
      <c r="A360" s="26">
        <v>359</v>
      </c>
      <c r="B360" s="26">
        <v>26223103</v>
      </c>
      <c r="C360" s="26" t="s">
        <v>319</v>
      </c>
      <c r="D360" s="26" t="s">
        <v>4529</v>
      </c>
      <c r="E360" s="143">
        <v>5</v>
      </c>
      <c r="F360" s="26">
        <v>1554</v>
      </c>
      <c r="G360" s="14"/>
      <c r="H360" s="8"/>
      <c r="I360" s="7"/>
      <c r="J360" s="7"/>
      <c r="K360" s="7"/>
      <c r="L360" s="3"/>
      <c r="N360" s="3"/>
    </row>
    <row r="361" spans="1:14">
      <c r="A361" s="26">
        <v>360</v>
      </c>
      <c r="B361" s="26">
        <v>26242936</v>
      </c>
      <c r="C361" s="26" t="s">
        <v>251</v>
      </c>
      <c r="D361" s="26" t="s">
        <v>4529</v>
      </c>
      <c r="E361" s="143">
        <v>3</v>
      </c>
      <c r="F361" s="26">
        <v>1938</v>
      </c>
      <c r="G361" s="14"/>
      <c r="H361" s="8"/>
      <c r="I361" s="7"/>
      <c r="J361" s="7"/>
      <c r="K361" s="7"/>
      <c r="L361" s="3"/>
      <c r="N361" s="3"/>
    </row>
    <row r="362" spans="1:14">
      <c r="A362" s="26">
        <v>361</v>
      </c>
      <c r="B362" s="26">
        <v>26218218</v>
      </c>
      <c r="C362" s="26" t="s">
        <v>325</v>
      </c>
      <c r="D362" s="26" t="s">
        <v>4529</v>
      </c>
      <c r="E362" s="143">
        <v>4</v>
      </c>
      <c r="F362" s="26">
        <v>1779</v>
      </c>
      <c r="G362" s="14"/>
      <c r="H362" s="8"/>
      <c r="I362" s="7"/>
      <c r="J362" s="7"/>
      <c r="K362" s="7"/>
      <c r="L362" s="3"/>
      <c r="N362" s="3"/>
    </row>
    <row r="363" spans="1:14">
      <c r="A363" s="26">
        <v>362</v>
      </c>
      <c r="B363" s="26" t="s">
        <v>3575</v>
      </c>
      <c r="C363" s="26" t="s">
        <v>240</v>
      </c>
      <c r="D363" s="26" t="s">
        <v>4529</v>
      </c>
      <c r="E363" s="26">
        <v>4</v>
      </c>
      <c r="F363" s="26">
        <v>43</v>
      </c>
      <c r="G363" s="14"/>
      <c r="H363" s="8"/>
      <c r="I363" s="7"/>
      <c r="J363" s="7"/>
      <c r="K363" s="7"/>
      <c r="L363" s="3"/>
      <c r="N363" s="3"/>
    </row>
    <row r="364" spans="1:14">
      <c r="A364" s="26">
        <v>363</v>
      </c>
      <c r="B364" s="26">
        <v>26263953</v>
      </c>
      <c r="C364" s="26" t="s">
        <v>483</v>
      </c>
      <c r="D364" s="26" t="s">
        <v>4529</v>
      </c>
      <c r="E364" s="26">
        <v>4</v>
      </c>
      <c r="F364" s="26">
        <v>554</v>
      </c>
      <c r="G364" s="14"/>
      <c r="H364" s="8"/>
      <c r="I364" s="7"/>
      <c r="J364" s="7"/>
      <c r="K364" s="7"/>
      <c r="L364" s="3"/>
      <c r="N364" s="3"/>
    </row>
    <row r="365" spans="1:14">
      <c r="A365" s="26">
        <v>364</v>
      </c>
      <c r="B365" s="26">
        <v>26261422</v>
      </c>
      <c r="C365" s="26" t="s">
        <v>258</v>
      </c>
      <c r="D365" s="26" t="s">
        <v>4529</v>
      </c>
      <c r="E365" s="26">
        <v>4</v>
      </c>
      <c r="F365" s="26">
        <v>2303</v>
      </c>
      <c r="G365" s="14"/>
      <c r="H365" s="8"/>
      <c r="I365" s="7"/>
      <c r="J365" s="7"/>
      <c r="K365" s="7"/>
      <c r="L365" s="3"/>
      <c r="N365" s="3"/>
    </row>
    <row r="366" spans="1:14">
      <c r="A366" s="26">
        <v>365</v>
      </c>
      <c r="B366" s="26">
        <v>26021669</v>
      </c>
      <c r="C366" s="26" t="s">
        <v>4546</v>
      </c>
      <c r="D366" s="26" t="s">
        <v>4543</v>
      </c>
      <c r="E366" s="26">
        <v>8</v>
      </c>
      <c r="F366" s="26" t="s">
        <v>4505</v>
      </c>
      <c r="G366" s="14"/>
      <c r="H366" s="8">
        <f>VLOOKUP(B366,'[1]HSN CODE  TAX RATE'!$A$1:$E$13821,5,0)</f>
        <v>28</v>
      </c>
      <c r="I366" s="7"/>
      <c r="J366" s="7"/>
      <c r="K366" s="8"/>
      <c r="L366" s="3"/>
      <c r="N366" s="3"/>
    </row>
    <row r="367" spans="1:14">
      <c r="A367" s="26">
        <v>366</v>
      </c>
      <c r="B367" s="26">
        <v>26242763</v>
      </c>
      <c r="C367" s="26" t="s">
        <v>254</v>
      </c>
      <c r="D367" s="26" t="s">
        <v>4672</v>
      </c>
      <c r="E367" s="143">
        <v>5</v>
      </c>
      <c r="F367" s="26">
        <v>1086</v>
      </c>
      <c r="G367" s="14"/>
      <c r="H367" s="8">
        <f>VLOOKUP(B367,'[1]HSN CODE  TAX RATE'!$A$1:$E$13821,5,0)</f>
        <v>28</v>
      </c>
      <c r="I367" s="7"/>
      <c r="J367" s="7"/>
      <c r="K367" s="7"/>
      <c r="L367" s="3"/>
      <c r="N367" s="3"/>
    </row>
    <row r="368" spans="1:14">
      <c r="A368" s="26">
        <v>367</v>
      </c>
      <c r="B368" s="26">
        <v>26215430</v>
      </c>
      <c r="C368" s="26" t="s">
        <v>244</v>
      </c>
      <c r="D368" s="26" t="s">
        <v>4529</v>
      </c>
      <c r="E368" s="26">
        <v>4</v>
      </c>
      <c r="F368" s="26" t="s">
        <v>4388</v>
      </c>
      <c r="G368" s="14"/>
      <c r="H368" s="8">
        <f>VLOOKUP(B368,'[1]HSN CODE  TAX RATE'!$A$1:$E$13821,5,0)</f>
        <v>28</v>
      </c>
      <c r="I368" s="7"/>
      <c r="J368" s="7"/>
      <c r="K368" s="8"/>
      <c r="L368" s="3"/>
      <c r="N368" s="3"/>
    </row>
    <row r="369" spans="1:14">
      <c r="A369" s="26">
        <v>368</v>
      </c>
      <c r="B369" s="26">
        <v>26245155</v>
      </c>
      <c r="C369" s="26" t="s">
        <v>767</v>
      </c>
      <c r="D369" s="26" t="s">
        <v>4529</v>
      </c>
      <c r="E369" s="26">
        <v>3</v>
      </c>
      <c r="F369" s="26">
        <v>2272</v>
      </c>
      <c r="G369" s="14"/>
      <c r="H369" s="8">
        <f>VLOOKUP(B369,'[1]HSN CODE  TAX RATE'!$A$1:$E$13821,5,0)</f>
        <v>28</v>
      </c>
      <c r="I369" s="7"/>
      <c r="J369" s="7"/>
      <c r="K369" s="8"/>
      <c r="L369" s="3"/>
      <c r="N369" s="3"/>
    </row>
    <row r="370" spans="1:14">
      <c r="A370" s="26">
        <v>369</v>
      </c>
      <c r="B370" s="26" t="s">
        <v>13</v>
      </c>
      <c r="C370" s="26" t="s">
        <v>262</v>
      </c>
      <c r="D370" s="26" t="s">
        <v>4529</v>
      </c>
      <c r="E370" s="26">
        <v>5</v>
      </c>
      <c r="F370" s="26">
        <v>1567</v>
      </c>
      <c r="G370" s="14"/>
      <c r="H370" s="8">
        <f>VLOOKUP(B370,'[1]HSN CODE  TAX RATE'!$A$1:$E$13821,5,0)</f>
        <v>28</v>
      </c>
      <c r="I370" s="7"/>
      <c r="J370" s="7"/>
      <c r="K370" s="8"/>
      <c r="L370" s="3"/>
      <c r="N370" s="3"/>
    </row>
    <row r="371" spans="1:14">
      <c r="A371" s="26">
        <v>370</v>
      </c>
      <c r="B371" s="26" t="s">
        <v>235</v>
      </c>
      <c r="C371" s="26" t="s">
        <v>168</v>
      </c>
      <c r="D371" s="26" t="s">
        <v>4529</v>
      </c>
      <c r="E371" s="26">
        <v>3</v>
      </c>
      <c r="F371" s="26">
        <v>518</v>
      </c>
      <c r="G371" s="14"/>
      <c r="H371" s="8">
        <f>VLOOKUP(B371,'[1]HSN CODE  TAX RATE'!$A$1:$E$13821,5,0)</f>
        <v>28</v>
      </c>
      <c r="I371" s="7"/>
      <c r="J371" s="7"/>
      <c r="K371" s="7"/>
      <c r="L371" s="3"/>
      <c r="N371" s="3"/>
    </row>
    <row r="372" spans="1:14">
      <c r="A372" s="26">
        <v>371</v>
      </c>
      <c r="B372" s="26">
        <v>26248662</v>
      </c>
      <c r="C372" s="26" t="s">
        <v>197</v>
      </c>
      <c r="D372" s="26" t="s">
        <v>4673</v>
      </c>
      <c r="E372" s="143">
        <v>5</v>
      </c>
      <c r="F372" s="26">
        <v>1512</v>
      </c>
      <c r="G372" s="14"/>
      <c r="H372" s="8">
        <f>VLOOKUP(B372,'[1]HSN CODE  TAX RATE'!$A$1:$E$13821,5,0)</f>
        <v>28</v>
      </c>
      <c r="I372" s="7"/>
      <c r="J372" s="7"/>
      <c r="K372" s="7"/>
      <c r="L372" s="3"/>
      <c r="N372" s="3"/>
    </row>
    <row r="373" spans="1:14">
      <c r="A373" s="26">
        <v>372</v>
      </c>
      <c r="B373" s="26">
        <v>26247161</v>
      </c>
      <c r="C373" s="26" t="s">
        <v>541</v>
      </c>
      <c r="D373" s="26" t="s">
        <v>4529</v>
      </c>
      <c r="E373" s="143">
        <v>5</v>
      </c>
      <c r="F373" s="26">
        <v>148</v>
      </c>
      <c r="G373" s="14"/>
      <c r="H373" s="8"/>
      <c r="I373" s="7"/>
      <c r="J373" s="7"/>
      <c r="K373" s="7"/>
      <c r="L373" s="3"/>
      <c r="N373" s="3"/>
    </row>
    <row r="374" spans="1:14">
      <c r="A374" s="26">
        <v>373</v>
      </c>
      <c r="B374" s="26">
        <v>26711698</v>
      </c>
      <c r="C374" s="26" t="s">
        <v>1592</v>
      </c>
      <c r="D374" s="26" t="s">
        <v>4529</v>
      </c>
      <c r="E374" s="143">
        <v>5</v>
      </c>
      <c r="F374" s="26">
        <v>693</v>
      </c>
      <c r="G374" s="14"/>
      <c r="H374" s="8"/>
      <c r="I374" s="7"/>
      <c r="J374" s="7"/>
      <c r="K374" s="7"/>
      <c r="L374" s="3"/>
      <c r="N374" s="3"/>
    </row>
    <row r="375" spans="1:14">
      <c r="A375" s="26">
        <v>374</v>
      </c>
      <c r="B375" s="26">
        <v>26220656</v>
      </c>
      <c r="C375" s="26" t="s">
        <v>319</v>
      </c>
      <c r="D375" s="26" t="s">
        <v>4674</v>
      </c>
      <c r="E375" s="143">
        <v>5</v>
      </c>
      <c r="F375" s="26">
        <v>1038</v>
      </c>
      <c r="G375" s="14"/>
      <c r="H375" s="8"/>
      <c r="I375" s="7"/>
      <c r="J375" s="7"/>
      <c r="K375" s="7"/>
      <c r="N375" s="3"/>
    </row>
    <row r="376" spans="1:14">
      <c r="A376" s="26">
        <v>375</v>
      </c>
      <c r="B376" s="26">
        <v>26261113</v>
      </c>
      <c r="C376" s="26" t="s">
        <v>253</v>
      </c>
      <c r="D376" s="26" t="s">
        <v>4529</v>
      </c>
      <c r="E376" s="26">
        <v>5</v>
      </c>
      <c r="F376" s="26" t="s">
        <v>4389</v>
      </c>
      <c r="G376" s="14"/>
      <c r="H376" s="8"/>
      <c r="I376" s="7"/>
      <c r="J376" s="7"/>
      <c r="K376" s="7"/>
      <c r="N376" s="3"/>
    </row>
    <row r="377" spans="1:14">
      <c r="A377" s="26">
        <v>376</v>
      </c>
      <c r="B377" s="26">
        <v>26240790</v>
      </c>
      <c r="C377" s="26" t="s">
        <v>209</v>
      </c>
      <c r="D377" s="26" t="s">
        <v>4529</v>
      </c>
      <c r="E377" s="26">
        <v>6</v>
      </c>
      <c r="F377" s="26" t="s">
        <v>3863</v>
      </c>
      <c r="G377" s="14"/>
      <c r="H377" s="8">
        <f>VLOOKUP(B377,'[1]HSN CODE  TAX RATE'!$A$1:$E$13821,5,0)</f>
        <v>28</v>
      </c>
      <c r="I377" s="7"/>
      <c r="J377" s="7"/>
      <c r="K377" s="8"/>
      <c r="N377" s="3"/>
    </row>
    <row r="378" spans="1:14" s="3" customFormat="1">
      <c r="A378" s="26">
        <v>377</v>
      </c>
      <c r="B378" s="26">
        <v>26244149</v>
      </c>
      <c r="C378" s="26" t="s">
        <v>266</v>
      </c>
      <c r="D378" s="26" t="s">
        <v>4675</v>
      </c>
      <c r="E378" s="26">
        <v>6</v>
      </c>
      <c r="F378" s="26">
        <v>315</v>
      </c>
      <c r="G378" s="14"/>
      <c r="H378" s="8">
        <f>VLOOKUP(B378,'[1]HSN CODE  TAX RATE'!$A$1:$E$13821,5,0)</f>
        <v>28</v>
      </c>
      <c r="I378" s="7"/>
      <c r="J378" s="7"/>
      <c r="K378" s="8">
        <v>2</v>
      </c>
    </row>
    <row r="379" spans="1:14">
      <c r="A379" s="26">
        <v>378</v>
      </c>
      <c r="B379" s="26">
        <v>26024332</v>
      </c>
      <c r="C379" s="26" t="s">
        <v>116</v>
      </c>
      <c r="D379" s="26" t="s">
        <v>4529</v>
      </c>
      <c r="E379" s="26">
        <v>6</v>
      </c>
      <c r="F379" s="26">
        <v>91</v>
      </c>
      <c r="G379" s="14"/>
      <c r="H379" s="8">
        <f>VLOOKUP(B379,'[1]HSN CODE  TAX RATE'!$A$1:$E$13821,5,0)</f>
        <v>28</v>
      </c>
      <c r="I379" s="7"/>
      <c r="J379" s="7"/>
      <c r="K379" s="8"/>
      <c r="N379" s="3"/>
    </row>
    <row r="380" spans="1:14">
      <c r="A380" s="26">
        <v>379</v>
      </c>
      <c r="B380" s="26">
        <v>70050208</v>
      </c>
      <c r="C380" s="26" t="s">
        <v>319</v>
      </c>
      <c r="D380" s="26" t="s">
        <v>4676</v>
      </c>
      <c r="E380" s="143">
        <v>6</v>
      </c>
      <c r="F380" s="26">
        <v>625</v>
      </c>
      <c r="G380" s="14"/>
      <c r="H380" s="8">
        <f>VLOOKUP(B380,'[1]HSN CODE  TAX RATE'!$A$1:$E$13821,5,0)</f>
        <v>28</v>
      </c>
      <c r="I380" s="7"/>
      <c r="J380" s="7"/>
      <c r="K380" s="7"/>
      <c r="N380" s="3"/>
    </row>
    <row r="381" spans="1:14">
      <c r="A381" s="26">
        <v>380</v>
      </c>
      <c r="B381" s="26">
        <v>26211704</v>
      </c>
      <c r="C381" s="26" t="s">
        <v>741</v>
      </c>
      <c r="D381" s="26" t="s">
        <v>4529</v>
      </c>
      <c r="E381" s="26">
        <v>25</v>
      </c>
      <c r="F381" s="26">
        <v>554</v>
      </c>
      <c r="G381" s="14"/>
      <c r="H381" s="8">
        <f>VLOOKUP(B381,'[1]HSN CODE  TAX RATE'!$A$1:$E$13821,5,0)</f>
        <v>28</v>
      </c>
      <c r="I381" s="7"/>
      <c r="J381" s="7"/>
      <c r="K381" s="8"/>
      <c r="N381" s="3"/>
    </row>
    <row r="382" spans="1:14">
      <c r="A382" s="26">
        <v>381</v>
      </c>
      <c r="B382" s="143">
        <v>26249043</v>
      </c>
      <c r="C382" s="26" t="s">
        <v>236</v>
      </c>
      <c r="D382" s="26" t="s">
        <v>4529</v>
      </c>
      <c r="E382" s="143">
        <v>6</v>
      </c>
      <c r="F382" s="26">
        <v>1193</v>
      </c>
      <c r="G382" s="14"/>
      <c r="H382" s="8">
        <f>VLOOKUP(B382,'[1]HSN CODE  TAX RATE'!$A$1:$E$13821,5,0)</f>
        <v>28</v>
      </c>
      <c r="I382" s="12"/>
      <c r="J382" s="7"/>
      <c r="K382" s="7"/>
      <c r="N382" s="3"/>
    </row>
    <row r="383" spans="1:14">
      <c r="A383" s="26">
        <v>382</v>
      </c>
      <c r="B383" s="26">
        <v>26214364</v>
      </c>
      <c r="C383" s="26" t="s">
        <v>89</v>
      </c>
      <c r="D383" s="26" t="s">
        <v>4529</v>
      </c>
      <c r="E383" s="143">
        <v>6</v>
      </c>
      <c r="F383" s="26">
        <v>1224</v>
      </c>
      <c r="G383" s="14"/>
      <c r="H383" s="8">
        <f>VLOOKUP(B383,'[1]HSN CODE  TAX RATE'!$A$1:$E$13821,5,0)</f>
        <v>28</v>
      </c>
      <c r="I383" s="7"/>
      <c r="J383" s="7"/>
      <c r="K383" s="7"/>
      <c r="N383" s="3"/>
    </row>
    <row r="384" spans="1:14">
      <c r="A384" s="26">
        <v>383</v>
      </c>
      <c r="B384" s="26">
        <v>26071041</v>
      </c>
      <c r="C384" s="26" t="s">
        <v>4641</v>
      </c>
      <c r="D384" s="26" t="s">
        <v>4677</v>
      </c>
      <c r="E384" s="143">
        <v>0</v>
      </c>
      <c r="F384" s="26">
        <v>1608</v>
      </c>
      <c r="G384" s="14"/>
      <c r="H384" s="8"/>
      <c r="I384" s="7"/>
      <c r="J384" s="7"/>
      <c r="K384" s="7"/>
      <c r="N384" s="3"/>
    </row>
    <row r="385" spans="1:14">
      <c r="A385" s="26">
        <v>384</v>
      </c>
      <c r="B385" s="26">
        <v>26244992</v>
      </c>
      <c r="C385" s="26" t="s">
        <v>3320</v>
      </c>
      <c r="D385" s="26" t="s">
        <v>4529</v>
      </c>
      <c r="E385" s="143">
        <v>6</v>
      </c>
      <c r="F385" s="26">
        <v>806</v>
      </c>
      <c r="G385" s="14"/>
      <c r="H385" s="8"/>
      <c r="I385" s="7"/>
      <c r="J385" s="7"/>
      <c r="K385" s="7"/>
      <c r="N385" s="3"/>
    </row>
    <row r="386" spans="1:14">
      <c r="A386" s="26">
        <v>385</v>
      </c>
      <c r="B386" s="26">
        <v>26258562</v>
      </c>
      <c r="C386" s="26" t="s">
        <v>254</v>
      </c>
      <c r="D386" s="26" t="s">
        <v>4529</v>
      </c>
      <c r="E386" s="143">
        <v>7</v>
      </c>
      <c r="F386" s="26">
        <v>698</v>
      </c>
      <c r="G386" s="14"/>
      <c r="H386" s="8">
        <f>VLOOKUP(B386,'[1]HSN CODE  TAX RATE'!$A$1:$E$13821,5,0)</f>
        <v>28</v>
      </c>
      <c r="I386" s="7"/>
      <c r="J386" s="7"/>
      <c r="K386" s="7"/>
      <c r="N386" s="3"/>
    </row>
    <row r="387" spans="1:14">
      <c r="A387" s="26">
        <v>386</v>
      </c>
      <c r="B387" s="26">
        <v>26243222</v>
      </c>
      <c r="C387" s="26" t="s">
        <v>117</v>
      </c>
      <c r="D387" s="26" t="s">
        <v>4529</v>
      </c>
      <c r="E387" s="26">
        <v>7</v>
      </c>
      <c r="F387" s="26">
        <v>218</v>
      </c>
      <c r="G387" s="14"/>
      <c r="H387" s="8">
        <f>VLOOKUP(B387,'[1]HSN CODE  TAX RATE'!$A$1:$E$13821,5,0)</f>
        <v>28</v>
      </c>
      <c r="I387" s="7"/>
      <c r="J387" s="7"/>
      <c r="K387" s="8"/>
      <c r="N387" s="3"/>
    </row>
    <row r="388" spans="1:14">
      <c r="A388" s="26">
        <v>387</v>
      </c>
      <c r="B388" s="26">
        <v>26260096</v>
      </c>
      <c r="C388" s="26" t="s">
        <v>483</v>
      </c>
      <c r="D388" s="26" t="s">
        <v>4529</v>
      </c>
      <c r="E388" s="143">
        <v>5</v>
      </c>
      <c r="F388" s="26">
        <v>690</v>
      </c>
      <c r="G388" s="14"/>
      <c r="H388" s="8">
        <f>VLOOKUP(B388,'[1]HSN CODE  TAX RATE'!$A$1:$E$13821,5,0)</f>
        <v>28</v>
      </c>
      <c r="I388" s="7"/>
      <c r="J388" s="7"/>
      <c r="K388" s="7"/>
      <c r="N388" s="3"/>
    </row>
    <row r="389" spans="1:14">
      <c r="A389" s="26">
        <v>388</v>
      </c>
      <c r="B389" s="26">
        <v>26241638</v>
      </c>
      <c r="C389" s="26" t="s">
        <v>4678</v>
      </c>
      <c r="D389" s="26" t="s">
        <v>4538</v>
      </c>
      <c r="E389" s="26">
        <v>22</v>
      </c>
      <c r="F389" s="26">
        <v>923</v>
      </c>
      <c r="G389" s="14"/>
      <c r="H389" s="8">
        <f>VLOOKUP(B389,'[1]HSN CODE  TAX RATE'!$A$1:$E$13821,5,0)</f>
        <v>28</v>
      </c>
      <c r="I389" s="7"/>
      <c r="J389" s="7"/>
      <c r="K389" s="8">
        <v>2</v>
      </c>
      <c r="N389" s="3"/>
    </row>
    <row r="390" spans="1:14">
      <c r="A390" s="26">
        <v>389</v>
      </c>
      <c r="B390" s="26">
        <v>26412860</v>
      </c>
      <c r="C390" s="26" t="s">
        <v>491</v>
      </c>
      <c r="D390" s="26" t="s">
        <v>4529</v>
      </c>
      <c r="E390" s="143">
        <v>7</v>
      </c>
      <c r="F390" s="26">
        <v>349</v>
      </c>
      <c r="G390" s="14"/>
      <c r="H390" s="8"/>
      <c r="I390" s="7"/>
      <c r="J390" s="7"/>
      <c r="K390" s="7"/>
      <c r="N390" s="3"/>
    </row>
    <row r="391" spans="1:14">
      <c r="A391" s="26">
        <v>390</v>
      </c>
      <c r="B391" s="26">
        <v>26218968</v>
      </c>
      <c r="C391" s="26" t="s">
        <v>319</v>
      </c>
      <c r="D391" s="26" t="s">
        <v>4529</v>
      </c>
      <c r="E391" s="143">
        <v>5</v>
      </c>
      <c r="F391" s="26" t="s">
        <v>4271</v>
      </c>
      <c r="G391" s="14"/>
      <c r="H391" s="8"/>
      <c r="I391" s="7"/>
      <c r="J391" s="7"/>
      <c r="K391" s="7"/>
      <c r="N391" s="3"/>
    </row>
    <row r="392" spans="1:14">
      <c r="A392" s="26">
        <v>391</v>
      </c>
      <c r="B392" s="26" t="s">
        <v>20</v>
      </c>
      <c r="C392" s="26" t="s">
        <v>4679</v>
      </c>
      <c r="D392" s="26" t="s">
        <v>4680</v>
      </c>
      <c r="E392" s="26">
        <v>8</v>
      </c>
      <c r="F392" s="26">
        <v>925</v>
      </c>
      <c r="G392" s="14"/>
      <c r="H392" s="8">
        <f>VLOOKUP(B392,'[1]HSN CODE  TAX RATE'!$A$1:$E$13821,5,0)</f>
        <v>28</v>
      </c>
      <c r="I392" s="7"/>
      <c r="J392" s="7"/>
      <c r="K392" s="8"/>
      <c r="N392" s="3"/>
    </row>
    <row r="393" spans="1:14">
      <c r="A393" s="26">
        <v>392</v>
      </c>
      <c r="B393" s="26" t="s">
        <v>185</v>
      </c>
      <c r="C393" s="26" t="s">
        <v>174</v>
      </c>
      <c r="D393" s="26" t="s">
        <v>4529</v>
      </c>
      <c r="E393" s="26">
        <v>7</v>
      </c>
      <c r="F393" s="26">
        <v>1571</v>
      </c>
      <c r="G393" s="14"/>
      <c r="H393" s="8">
        <f>VLOOKUP(B393,'[1]HSN CODE  TAX RATE'!$A$1:$E$13821,5,0)</f>
        <v>28</v>
      </c>
      <c r="I393" s="7"/>
      <c r="J393" s="7"/>
      <c r="K393" s="8"/>
      <c r="N393" s="3"/>
    </row>
    <row r="394" spans="1:14">
      <c r="A394" s="26">
        <v>393</v>
      </c>
      <c r="B394" s="26">
        <v>26215168</v>
      </c>
      <c r="C394" s="26" t="s">
        <v>243</v>
      </c>
      <c r="D394" s="26" t="s">
        <v>4654</v>
      </c>
      <c r="E394" s="26">
        <v>8</v>
      </c>
      <c r="F394" s="26" t="s">
        <v>4387</v>
      </c>
      <c r="G394" s="14"/>
      <c r="H394" s="8">
        <f>VLOOKUP(B394,'[1]HSN CODE  TAX RATE'!$A$1:$E$13821,5,0)</f>
        <v>28</v>
      </c>
      <c r="I394" s="7"/>
      <c r="J394" s="7"/>
      <c r="K394" s="8"/>
      <c r="N394" s="3"/>
    </row>
    <row r="395" spans="1:14">
      <c r="A395" s="26">
        <v>394</v>
      </c>
      <c r="B395" s="26">
        <v>26021668</v>
      </c>
      <c r="C395" s="26" t="s">
        <v>4546</v>
      </c>
      <c r="D395" s="26" t="s">
        <v>2056</v>
      </c>
      <c r="E395" s="26">
        <v>9</v>
      </c>
      <c r="F395" s="26" t="s">
        <v>4441</v>
      </c>
      <c r="G395" s="14"/>
      <c r="H395" s="8">
        <f>VLOOKUP(B395,'[1]HSN CODE  TAX RATE'!$A$1:$E$13821,5,0)</f>
        <v>28</v>
      </c>
      <c r="I395" s="12"/>
      <c r="J395" s="12"/>
      <c r="K395" s="8"/>
      <c r="N395" s="3"/>
    </row>
    <row r="396" spans="1:14">
      <c r="A396" s="26">
        <v>395</v>
      </c>
      <c r="B396" s="26">
        <v>26247141</v>
      </c>
      <c r="C396" s="26" t="s">
        <v>4681</v>
      </c>
      <c r="D396" s="26" t="s">
        <v>4682</v>
      </c>
      <c r="E396" s="26">
        <v>8</v>
      </c>
      <c r="F396" s="26">
        <v>1713</v>
      </c>
      <c r="G396" s="14"/>
      <c r="H396" s="8">
        <f>VLOOKUP(B396,'[1]HSN CODE  TAX RATE'!$A$1:$E$13821,5,0)</f>
        <v>28</v>
      </c>
      <c r="I396" s="12"/>
      <c r="J396" s="12"/>
      <c r="K396" s="8"/>
      <c r="N396" s="3"/>
    </row>
    <row r="397" spans="1:14">
      <c r="A397" s="26">
        <v>396</v>
      </c>
      <c r="B397" s="26">
        <v>26216033</v>
      </c>
      <c r="C397" s="26" t="s">
        <v>4683</v>
      </c>
      <c r="D397" s="26" t="s">
        <v>4684</v>
      </c>
      <c r="E397" s="26">
        <v>34</v>
      </c>
      <c r="F397" s="26">
        <v>1066</v>
      </c>
      <c r="G397" s="14"/>
      <c r="H397" s="8">
        <f>VLOOKUP(B397,'[1]HSN CODE  TAX RATE'!$A$1:$E$13821,5,0)</f>
        <v>28</v>
      </c>
      <c r="I397" s="12"/>
      <c r="J397" s="12"/>
      <c r="K397" s="8"/>
      <c r="N397" s="3"/>
    </row>
    <row r="398" spans="1:14">
      <c r="A398" s="26">
        <v>397</v>
      </c>
      <c r="B398" s="26">
        <v>26253668</v>
      </c>
      <c r="C398" s="26" t="s">
        <v>246</v>
      </c>
      <c r="D398" s="26" t="s">
        <v>4529</v>
      </c>
      <c r="E398" s="26">
        <v>5</v>
      </c>
      <c r="F398" s="26">
        <v>375</v>
      </c>
      <c r="G398" s="14"/>
      <c r="H398" s="8">
        <f>VLOOKUP(B398,'[1]HSN CODE  TAX RATE'!$A$1:$E$13821,5,0)</f>
        <v>18</v>
      </c>
      <c r="I398" s="7"/>
      <c r="J398" s="7"/>
      <c r="K398" s="8">
        <v>4</v>
      </c>
      <c r="N398" s="3"/>
    </row>
    <row r="399" spans="1:14">
      <c r="A399" s="26">
        <v>398</v>
      </c>
      <c r="B399" s="26" t="s">
        <v>28</v>
      </c>
      <c r="C399" s="26" t="s">
        <v>264</v>
      </c>
      <c r="D399" s="26" t="s">
        <v>4529</v>
      </c>
      <c r="E399" s="26">
        <v>8</v>
      </c>
      <c r="F399" s="26">
        <v>437</v>
      </c>
      <c r="G399" s="14"/>
      <c r="H399" s="8">
        <f>VLOOKUP(B399,'[1]HSN CODE  TAX RATE'!$A$1:$E$13821,5,0)</f>
        <v>18</v>
      </c>
      <c r="I399" s="7"/>
      <c r="J399" s="7"/>
      <c r="K399" s="8">
        <v>4</v>
      </c>
      <c r="N399" s="3"/>
    </row>
    <row r="400" spans="1:14">
      <c r="A400" s="26">
        <v>399</v>
      </c>
      <c r="B400" s="26">
        <v>26248657</v>
      </c>
      <c r="C400" s="26" t="s">
        <v>152</v>
      </c>
      <c r="D400" s="26" t="s">
        <v>4529</v>
      </c>
      <c r="E400" s="26">
        <v>8</v>
      </c>
      <c r="F400" s="26">
        <v>581</v>
      </c>
      <c r="G400" s="14"/>
      <c r="H400" s="8">
        <f>VLOOKUP(B400,'[1]HSN CODE  TAX RATE'!$A$1:$E$13821,5,0)</f>
        <v>28</v>
      </c>
      <c r="I400" s="7"/>
      <c r="J400" s="7"/>
      <c r="K400" s="8"/>
      <c r="N400" s="3"/>
    </row>
    <row r="401" spans="1:14">
      <c r="A401" s="26">
        <v>400</v>
      </c>
      <c r="B401" s="26">
        <v>26244646</v>
      </c>
      <c r="C401" s="26" t="s">
        <v>116</v>
      </c>
      <c r="D401" s="26" t="s">
        <v>4529</v>
      </c>
      <c r="E401" s="26">
        <v>8</v>
      </c>
      <c r="F401" s="26">
        <v>38</v>
      </c>
      <c r="G401" s="14"/>
      <c r="H401" s="8">
        <f>VLOOKUP(B401,'[1]HSN CODE  TAX RATE'!$A$1:$E$13821,5,0)</f>
        <v>28</v>
      </c>
      <c r="I401" s="7"/>
      <c r="J401" s="7"/>
      <c r="K401" s="8"/>
      <c r="N401" s="3"/>
    </row>
    <row r="402" spans="1:14">
      <c r="A402" s="26">
        <v>401</v>
      </c>
      <c r="B402" s="26" t="s">
        <v>27</v>
      </c>
      <c r="C402" s="26" t="s">
        <v>743</v>
      </c>
      <c r="D402" s="26" t="s">
        <v>4529</v>
      </c>
      <c r="E402" s="26">
        <v>8</v>
      </c>
      <c r="F402" s="26">
        <v>1919</v>
      </c>
      <c r="G402" s="35"/>
      <c r="H402" s="8">
        <f>VLOOKUP(B402,'[1]HSN CODE  TAX RATE'!$A$1:$E$13821,5,0)</f>
        <v>28</v>
      </c>
      <c r="I402" s="7"/>
      <c r="J402" s="7"/>
      <c r="K402" s="7"/>
      <c r="N402" s="3"/>
    </row>
    <row r="403" spans="1:14">
      <c r="A403" s="26">
        <v>402</v>
      </c>
      <c r="B403" s="26">
        <v>26218989</v>
      </c>
      <c r="C403" s="26" t="s">
        <v>198</v>
      </c>
      <c r="D403" s="26" t="s">
        <v>4685</v>
      </c>
      <c r="E403" s="26">
        <v>8</v>
      </c>
      <c r="F403" s="26">
        <v>665</v>
      </c>
      <c r="G403" s="14"/>
      <c r="H403" s="8">
        <f>VLOOKUP(B403,'[1]HSN CODE  TAX RATE'!$A$1:$E$13821,5,0)</f>
        <v>28</v>
      </c>
      <c r="I403" s="7"/>
      <c r="J403" s="7"/>
      <c r="K403" s="8"/>
      <c r="N403" s="3"/>
    </row>
    <row r="404" spans="1:14">
      <c r="A404" s="26">
        <v>403</v>
      </c>
      <c r="B404" s="26">
        <v>26215780</v>
      </c>
      <c r="C404" s="26" t="s">
        <v>1163</v>
      </c>
      <c r="D404" s="26" t="s">
        <v>4529</v>
      </c>
      <c r="E404" s="26">
        <v>8</v>
      </c>
      <c r="F404" s="26">
        <v>1030</v>
      </c>
      <c r="G404" s="14"/>
      <c r="H404" s="8">
        <f>VLOOKUP(B404,'[1]HSN CODE  TAX RATE'!$A$1:$E$13821,5,0)</f>
        <v>28</v>
      </c>
      <c r="I404" s="7"/>
      <c r="J404" s="7"/>
      <c r="K404" s="8"/>
      <c r="N404" s="3"/>
    </row>
    <row r="405" spans="1:14">
      <c r="A405" s="26">
        <v>404</v>
      </c>
      <c r="B405" s="26">
        <v>26218220</v>
      </c>
      <c r="C405" s="26" t="s">
        <v>244</v>
      </c>
      <c r="D405" s="26" t="s">
        <v>4529</v>
      </c>
      <c r="E405" s="26">
        <v>9</v>
      </c>
      <c r="F405" s="26">
        <v>1054</v>
      </c>
      <c r="G405" s="14"/>
      <c r="H405" s="8">
        <f>VLOOKUP(B405,'[1]HSN CODE  TAX RATE'!$A$1:$E$13821,5,0)</f>
        <v>28</v>
      </c>
      <c r="I405" s="7"/>
      <c r="J405" s="7"/>
      <c r="K405" s="8"/>
    </row>
    <row r="406" spans="1:14">
      <c r="A406" s="26">
        <v>405</v>
      </c>
      <c r="B406" s="26">
        <v>26216400</v>
      </c>
      <c r="C406" s="26" t="s">
        <v>6</v>
      </c>
      <c r="D406" s="26" t="s">
        <v>4529</v>
      </c>
      <c r="E406" s="26">
        <v>9</v>
      </c>
      <c r="F406" s="26">
        <v>1160</v>
      </c>
      <c r="G406" s="14"/>
      <c r="H406" s="8">
        <f>VLOOKUP(B406,'[1]HSN CODE  TAX RATE'!$A$1:$E$13821,5,0)</f>
        <v>28</v>
      </c>
      <c r="I406" s="7"/>
      <c r="J406" s="7"/>
      <c r="K406" s="8"/>
    </row>
    <row r="407" spans="1:14">
      <c r="A407" s="26">
        <v>406</v>
      </c>
      <c r="B407" s="26">
        <v>26247140</v>
      </c>
      <c r="C407" s="26" t="s">
        <v>4686</v>
      </c>
      <c r="D407" s="26" t="s">
        <v>4687</v>
      </c>
      <c r="E407" s="26">
        <v>4</v>
      </c>
      <c r="F407" s="26" t="s">
        <v>4108</v>
      </c>
      <c r="G407" s="14"/>
      <c r="H407" s="8">
        <f>VLOOKUP(B407,'[1]HSN CODE  TAX RATE'!$A$1:$E$13821,5,0)</f>
        <v>28</v>
      </c>
      <c r="I407" s="7"/>
      <c r="J407" s="7"/>
      <c r="K407" s="8"/>
    </row>
    <row r="408" spans="1:14">
      <c r="A408" s="26">
        <v>407</v>
      </c>
      <c r="B408" s="26" t="s">
        <v>19</v>
      </c>
      <c r="C408" s="26" t="s">
        <v>4688</v>
      </c>
      <c r="D408" s="26" t="s">
        <v>4689</v>
      </c>
      <c r="E408" s="26">
        <v>9</v>
      </c>
      <c r="F408" s="26">
        <v>410</v>
      </c>
      <c r="G408" s="14"/>
      <c r="H408" s="8">
        <f>VLOOKUP(B408,'[1]HSN CODE  TAX RATE'!$A$1:$E$13821,5,0)</f>
        <v>28</v>
      </c>
      <c r="I408" s="7"/>
      <c r="J408" s="7"/>
      <c r="K408" s="8"/>
    </row>
    <row r="409" spans="1:14">
      <c r="A409" s="26">
        <v>408</v>
      </c>
      <c r="B409" s="26">
        <v>26240792</v>
      </c>
      <c r="C409" s="26" t="s">
        <v>1360</v>
      </c>
      <c r="D409" s="26" t="s">
        <v>4529</v>
      </c>
      <c r="E409" s="26">
        <v>8</v>
      </c>
      <c r="F409" s="26">
        <v>2521</v>
      </c>
      <c r="G409" s="14"/>
      <c r="H409" s="8">
        <f>VLOOKUP(B409,'[1]HSN CODE  TAX RATE'!$A$1:$E$13821,5,0)</f>
        <v>28</v>
      </c>
      <c r="I409" s="7"/>
      <c r="J409" s="7"/>
      <c r="K409" s="8"/>
    </row>
    <row r="410" spans="1:14">
      <c r="A410" s="26">
        <v>409</v>
      </c>
      <c r="B410" s="26">
        <v>26711783</v>
      </c>
      <c r="C410" s="26" t="s">
        <v>435</v>
      </c>
      <c r="D410" s="26" t="s">
        <v>4529</v>
      </c>
      <c r="E410" s="143">
        <v>10</v>
      </c>
      <c r="F410" s="26">
        <v>155</v>
      </c>
      <c r="G410" s="14"/>
      <c r="H410" s="8">
        <f>VLOOKUP(B410,'[1]HSN CODE  TAX RATE'!$A$1:$E$13821,5,0)</f>
        <v>18</v>
      </c>
      <c r="I410" s="7"/>
      <c r="J410" s="7"/>
      <c r="K410" s="7"/>
    </row>
    <row r="411" spans="1:14">
      <c r="A411" s="26">
        <v>410</v>
      </c>
      <c r="B411" s="26">
        <v>26219210</v>
      </c>
      <c r="C411" s="26" t="s">
        <v>319</v>
      </c>
      <c r="D411" s="26" t="s">
        <v>1197</v>
      </c>
      <c r="E411" s="143">
        <v>10</v>
      </c>
      <c r="F411" s="26">
        <v>737</v>
      </c>
      <c r="G411" s="14"/>
      <c r="H411" s="8"/>
      <c r="I411" s="7"/>
      <c r="J411" s="7"/>
      <c r="K411" s="7"/>
    </row>
    <row r="412" spans="1:14">
      <c r="A412" s="26">
        <v>411</v>
      </c>
      <c r="B412" s="26">
        <v>26258634</v>
      </c>
      <c r="C412" s="26" t="s">
        <v>266</v>
      </c>
      <c r="D412" s="26" t="s">
        <v>4529</v>
      </c>
      <c r="E412" s="143">
        <v>10</v>
      </c>
      <c r="F412" s="26">
        <v>90</v>
      </c>
      <c r="G412" s="14"/>
      <c r="H412" s="8"/>
      <c r="I412" s="7"/>
      <c r="J412" s="7"/>
      <c r="K412" s="7"/>
    </row>
    <row r="413" spans="1:14">
      <c r="A413" s="26">
        <v>412</v>
      </c>
      <c r="B413" s="26">
        <v>26021467</v>
      </c>
      <c r="C413" s="26" t="s">
        <v>588</v>
      </c>
      <c r="D413" s="26" t="s">
        <v>4529</v>
      </c>
      <c r="E413" s="26">
        <v>9</v>
      </c>
      <c r="F413" s="26">
        <v>3912</v>
      </c>
      <c r="G413" s="14"/>
      <c r="H413" s="8"/>
      <c r="I413" s="7"/>
      <c r="J413" s="7"/>
      <c r="K413" s="7"/>
    </row>
    <row r="414" spans="1:14">
      <c r="A414" s="26">
        <v>413</v>
      </c>
      <c r="B414" s="26">
        <v>26245186</v>
      </c>
      <c r="C414" s="26" t="s">
        <v>766</v>
      </c>
      <c r="D414" s="26" t="s">
        <v>4529</v>
      </c>
      <c r="E414" s="26">
        <v>9</v>
      </c>
      <c r="F414" s="26">
        <v>2071</v>
      </c>
      <c r="G414" s="14"/>
      <c r="H414" s="8">
        <f>VLOOKUP(B414,'[1]HSN CODE  TAX RATE'!$A$1:$E$13821,5,0)</f>
        <v>28</v>
      </c>
      <c r="I414" s="7"/>
      <c r="J414" s="7"/>
      <c r="K414" s="8"/>
    </row>
    <row r="415" spans="1:14">
      <c r="A415" s="26">
        <v>414</v>
      </c>
      <c r="B415" s="26" t="s">
        <v>17</v>
      </c>
      <c r="C415" s="26" t="s">
        <v>263</v>
      </c>
      <c r="D415" s="26" t="s">
        <v>4529</v>
      </c>
      <c r="E415" s="26">
        <v>11</v>
      </c>
      <c r="F415" s="26">
        <v>582</v>
      </c>
      <c r="G415" s="14"/>
      <c r="H415" s="8">
        <f>VLOOKUP(B415,'[1]HSN CODE  TAX RATE'!$A$1:$E$13821,5,0)</f>
        <v>18</v>
      </c>
      <c r="I415" s="7"/>
      <c r="J415" s="7"/>
      <c r="K415" s="8"/>
    </row>
    <row r="416" spans="1:14">
      <c r="A416" s="26">
        <v>415</v>
      </c>
      <c r="B416" s="26" t="s">
        <v>18</v>
      </c>
      <c r="C416" s="26" t="s">
        <v>4690</v>
      </c>
      <c r="D416" s="26" t="s">
        <v>4691</v>
      </c>
      <c r="E416" s="26">
        <v>11</v>
      </c>
      <c r="F416" s="26">
        <v>981</v>
      </c>
      <c r="G416" s="14"/>
      <c r="H416" s="8">
        <f>VLOOKUP(B416,'[1]HSN CODE  TAX RATE'!$A$1:$E$13821,5,0)</f>
        <v>28</v>
      </c>
      <c r="I416" s="7"/>
      <c r="J416" s="7"/>
      <c r="K416" s="8"/>
    </row>
    <row r="417" spans="1:11">
      <c r="A417" s="26">
        <v>416</v>
      </c>
      <c r="B417" s="26">
        <v>26257356</v>
      </c>
      <c r="C417" s="26" t="s">
        <v>254</v>
      </c>
      <c r="D417" s="26" t="s">
        <v>1504</v>
      </c>
      <c r="E417" s="26">
        <v>11</v>
      </c>
      <c r="F417" s="26">
        <v>615</v>
      </c>
      <c r="G417" s="14"/>
      <c r="H417" s="8">
        <f>VLOOKUP(B417,'[1]HSN CODE  TAX RATE'!$A$1:$E$13821,5,0)</f>
        <v>28</v>
      </c>
      <c r="I417" s="7"/>
      <c r="J417" s="7"/>
      <c r="K417" s="8"/>
    </row>
    <row r="418" spans="1:11">
      <c r="A418" s="26">
        <v>417</v>
      </c>
      <c r="B418" s="26">
        <v>26241546</v>
      </c>
      <c r="C418" s="26" t="s">
        <v>4576</v>
      </c>
      <c r="D418" s="26" t="s">
        <v>4635</v>
      </c>
      <c r="E418" s="143">
        <v>11</v>
      </c>
      <c r="F418" s="26">
        <v>99</v>
      </c>
      <c r="G418" s="14"/>
      <c r="H418" s="8">
        <f>VLOOKUP(B418,'[1]HSN CODE  TAX RATE'!$A$1:$E$13821,5,0)</f>
        <v>28</v>
      </c>
      <c r="I418" s="7"/>
      <c r="J418" s="7"/>
      <c r="K418" s="7"/>
    </row>
    <row r="419" spans="1:11">
      <c r="A419" s="26">
        <v>418</v>
      </c>
      <c r="B419" s="26">
        <v>26218432</v>
      </c>
      <c r="C419" s="26" t="s">
        <v>319</v>
      </c>
      <c r="D419" s="26" t="s">
        <v>4544</v>
      </c>
      <c r="E419" s="143">
        <v>3</v>
      </c>
      <c r="F419" s="26">
        <v>1661</v>
      </c>
      <c r="G419" s="14"/>
      <c r="H419" s="8"/>
      <c r="I419" s="7"/>
      <c r="J419" s="7"/>
      <c r="K419" s="7"/>
    </row>
    <row r="420" spans="1:11">
      <c r="A420" s="26">
        <v>419</v>
      </c>
      <c r="B420" s="26">
        <v>26252007</v>
      </c>
      <c r="C420" s="26" t="s">
        <v>4692</v>
      </c>
      <c r="D420" s="26" t="s">
        <v>4693</v>
      </c>
      <c r="E420" s="26">
        <v>21</v>
      </c>
      <c r="F420" s="26">
        <v>98</v>
      </c>
      <c r="G420" s="14"/>
      <c r="H420" s="8"/>
      <c r="I420" s="7"/>
      <c r="J420" s="7"/>
      <c r="K420" s="7"/>
    </row>
    <row r="421" spans="1:11">
      <c r="A421" s="26">
        <v>420</v>
      </c>
      <c r="B421" s="26">
        <v>26223157</v>
      </c>
      <c r="C421" s="26" t="s">
        <v>319</v>
      </c>
      <c r="D421" s="26" t="s">
        <v>4529</v>
      </c>
      <c r="E421" s="26">
        <v>8</v>
      </c>
      <c r="F421" s="26">
        <v>1802</v>
      </c>
      <c r="G421" s="14"/>
      <c r="H421" s="8"/>
      <c r="I421" s="7"/>
      <c r="J421" s="7"/>
      <c r="K421" s="7"/>
    </row>
    <row r="422" spans="1:11">
      <c r="A422" s="26">
        <v>421</v>
      </c>
      <c r="B422" s="26">
        <v>26249708</v>
      </c>
      <c r="C422" s="26" t="s">
        <v>209</v>
      </c>
      <c r="D422" s="26" t="s">
        <v>4694</v>
      </c>
      <c r="E422" s="26">
        <v>12</v>
      </c>
      <c r="F422" s="26">
        <v>747</v>
      </c>
      <c r="G422" s="14"/>
      <c r="H422" s="8">
        <f>VLOOKUP(B422,'[1]HSN CODE  TAX RATE'!$A$1:$E$13821,5,0)</f>
        <v>28</v>
      </c>
      <c r="I422" s="7"/>
      <c r="J422" s="12"/>
      <c r="K422" s="8"/>
    </row>
    <row r="423" spans="1:11">
      <c r="A423" s="26">
        <v>422</v>
      </c>
      <c r="B423" s="26">
        <v>26263319</v>
      </c>
      <c r="C423" s="26" t="s">
        <v>3250</v>
      </c>
      <c r="D423" s="26" t="s">
        <v>4529</v>
      </c>
      <c r="E423" s="143">
        <v>11</v>
      </c>
      <c r="F423" s="26">
        <v>743</v>
      </c>
      <c r="G423" s="14"/>
      <c r="H423" s="8"/>
      <c r="I423" s="7"/>
      <c r="J423" s="7"/>
      <c r="K423" s="7"/>
    </row>
    <row r="424" spans="1:11">
      <c r="A424" s="26">
        <v>423</v>
      </c>
      <c r="B424" s="26">
        <v>26712888</v>
      </c>
      <c r="C424" s="26" t="s">
        <v>642</v>
      </c>
      <c r="D424" s="26" t="s">
        <v>4529</v>
      </c>
      <c r="E424" s="143">
        <v>14</v>
      </c>
      <c r="F424" s="26">
        <v>400</v>
      </c>
      <c r="G424" s="14"/>
      <c r="H424" s="8"/>
      <c r="I424" s="7"/>
      <c r="J424" s="7"/>
      <c r="K424" s="7"/>
    </row>
    <row r="425" spans="1:11">
      <c r="A425" s="26">
        <v>424</v>
      </c>
      <c r="B425" s="26">
        <v>26242723</v>
      </c>
      <c r="C425" s="26" t="s">
        <v>769</v>
      </c>
      <c r="D425" s="26" t="s">
        <v>4529</v>
      </c>
      <c r="E425" s="26">
        <v>43</v>
      </c>
      <c r="F425" s="26">
        <v>715</v>
      </c>
      <c r="G425" s="14"/>
      <c r="H425" s="8">
        <f>VLOOKUP(B425,'[1]HSN CODE  TAX RATE'!$A$1:$E$13821,5,0)</f>
        <v>28</v>
      </c>
      <c r="I425" s="7"/>
      <c r="J425" s="7"/>
      <c r="K425" s="8"/>
    </row>
    <row r="426" spans="1:11">
      <c r="A426" s="26">
        <v>425</v>
      </c>
      <c r="B426" s="26">
        <v>26244696</v>
      </c>
      <c r="C426" s="26" t="s">
        <v>253</v>
      </c>
      <c r="D426" s="26" t="s">
        <v>4529</v>
      </c>
      <c r="E426" s="26">
        <v>14</v>
      </c>
      <c r="F426" s="26">
        <v>2017</v>
      </c>
      <c r="G426" s="14"/>
      <c r="H426" s="8">
        <f>VLOOKUP(B426,'[1]HSN CODE  TAX RATE'!$A$1:$E$13821,5,0)</f>
        <v>28</v>
      </c>
      <c r="I426" s="12"/>
      <c r="J426" s="12"/>
      <c r="K426" s="8"/>
    </row>
    <row r="427" spans="1:11">
      <c r="A427" s="26">
        <v>426</v>
      </c>
      <c r="B427" s="26">
        <v>26253149</v>
      </c>
      <c r="C427" s="26" t="s">
        <v>246</v>
      </c>
      <c r="D427" s="26" t="s">
        <v>4695</v>
      </c>
      <c r="E427" s="26">
        <v>16</v>
      </c>
      <c r="F427" s="26">
        <v>133</v>
      </c>
      <c r="G427" s="14"/>
      <c r="H427" s="8">
        <f>VLOOKUP(B427,'[1]HSN CODE  TAX RATE'!$A$1:$E$13821,5,0)</f>
        <v>18</v>
      </c>
      <c r="I427" s="7"/>
      <c r="J427" s="7"/>
      <c r="K427" s="8">
        <v>5</v>
      </c>
    </row>
    <row r="428" spans="1:11">
      <c r="A428" s="26">
        <v>427</v>
      </c>
      <c r="B428" s="26">
        <v>26218362</v>
      </c>
      <c r="C428" s="26" t="s">
        <v>4696</v>
      </c>
      <c r="D428" s="26" t="s">
        <v>4697</v>
      </c>
      <c r="E428" s="26">
        <v>11</v>
      </c>
      <c r="F428" s="26">
        <v>949</v>
      </c>
      <c r="G428" s="14"/>
      <c r="H428" s="8">
        <f>VLOOKUP(B428,'[1]HSN CODE  TAX RATE'!$A$1:$E$13821,5,0)</f>
        <v>28</v>
      </c>
      <c r="I428" s="7"/>
      <c r="J428" s="7"/>
      <c r="K428" s="8"/>
    </row>
    <row r="429" spans="1:11">
      <c r="A429" s="26">
        <v>428</v>
      </c>
      <c r="B429" s="26">
        <v>26071135</v>
      </c>
      <c r="C429" s="26" t="s">
        <v>4590</v>
      </c>
      <c r="D429" s="26" t="s">
        <v>4698</v>
      </c>
      <c r="E429" s="143">
        <v>16</v>
      </c>
      <c r="F429" s="26">
        <v>2209</v>
      </c>
      <c r="G429" s="14"/>
      <c r="H429" s="8"/>
      <c r="I429" s="7"/>
      <c r="J429" s="7"/>
      <c r="K429" s="7"/>
    </row>
    <row r="430" spans="1:11">
      <c r="A430" s="26">
        <v>429</v>
      </c>
      <c r="B430" s="26">
        <v>26214783</v>
      </c>
      <c r="C430" s="26" t="s">
        <v>770</v>
      </c>
      <c r="D430" s="26" t="s">
        <v>4529</v>
      </c>
      <c r="E430" s="26">
        <v>17</v>
      </c>
      <c r="F430" s="26">
        <v>284</v>
      </c>
      <c r="G430" s="14"/>
      <c r="H430" s="8">
        <f>VLOOKUP(B430,'[1]HSN CODE  TAX RATE'!$A$1:$E$13821,5,0)</f>
        <v>28</v>
      </c>
      <c r="I430" s="7"/>
      <c r="J430" s="12"/>
      <c r="K430" s="8">
        <v>3</v>
      </c>
    </row>
    <row r="431" spans="1:11">
      <c r="A431" s="26">
        <v>430</v>
      </c>
      <c r="B431" s="26">
        <v>26244619</v>
      </c>
      <c r="C431" s="26" t="s">
        <v>4699</v>
      </c>
      <c r="D431" s="26" t="s">
        <v>4700</v>
      </c>
      <c r="E431" s="26">
        <v>17</v>
      </c>
      <c r="F431" s="26">
        <v>573</v>
      </c>
      <c r="G431" s="14"/>
      <c r="H431" s="8">
        <v>18</v>
      </c>
      <c r="I431" s="12"/>
      <c r="J431" s="12"/>
      <c r="K431" s="8"/>
    </row>
    <row r="432" spans="1:11">
      <c r="A432" s="26">
        <v>431</v>
      </c>
      <c r="B432" s="26">
        <v>26710626</v>
      </c>
      <c r="C432" s="26" t="s">
        <v>642</v>
      </c>
      <c r="D432" s="26" t="s">
        <v>4529</v>
      </c>
      <c r="E432" s="143">
        <v>20</v>
      </c>
      <c r="F432" s="26">
        <v>158</v>
      </c>
      <c r="G432" s="14"/>
      <c r="H432" s="8"/>
      <c r="I432" s="7"/>
      <c r="J432" s="7"/>
      <c r="K432" s="7"/>
    </row>
    <row r="433" spans="1:11">
      <c r="A433" s="26">
        <v>432</v>
      </c>
      <c r="B433" s="26">
        <v>26211204</v>
      </c>
      <c r="C433" s="26" t="s">
        <v>4701</v>
      </c>
      <c r="D433" s="26" t="s">
        <v>4675</v>
      </c>
      <c r="E433" s="26">
        <v>22</v>
      </c>
      <c r="F433" s="26">
        <v>114</v>
      </c>
      <c r="G433" s="14"/>
      <c r="H433" s="8">
        <f>VLOOKUP(B433,'[1]HSN CODE  TAX RATE'!$A$1:$E$13821,5,0)</f>
        <v>28</v>
      </c>
      <c r="I433" s="7"/>
      <c r="J433" s="7"/>
      <c r="K433" s="8">
        <v>6</v>
      </c>
    </row>
    <row r="434" spans="1:11">
      <c r="A434" s="26">
        <v>433</v>
      </c>
      <c r="B434" s="26">
        <v>26710548</v>
      </c>
      <c r="C434" s="26" t="s">
        <v>639</v>
      </c>
      <c r="D434" s="26" t="s">
        <v>4529</v>
      </c>
      <c r="E434" s="143">
        <v>23</v>
      </c>
      <c r="F434" s="26">
        <v>232</v>
      </c>
      <c r="G434" s="14"/>
      <c r="H434" s="8"/>
      <c r="I434" s="7"/>
      <c r="J434" s="7"/>
      <c r="K434" s="7"/>
    </row>
    <row r="435" spans="1:11">
      <c r="A435" s="26">
        <v>434</v>
      </c>
      <c r="B435" s="26">
        <v>26024332</v>
      </c>
      <c r="C435" s="26" t="s">
        <v>232</v>
      </c>
      <c r="D435" s="26" t="s">
        <v>4529</v>
      </c>
      <c r="E435" s="143">
        <v>27</v>
      </c>
      <c r="F435" s="26" t="s">
        <v>3753</v>
      </c>
      <c r="G435" s="14" t="s">
        <v>3754</v>
      </c>
      <c r="H435" s="8"/>
      <c r="I435" s="7"/>
      <c r="J435" s="7"/>
      <c r="K435" s="7"/>
    </row>
    <row r="436" spans="1:11">
      <c r="A436" s="26">
        <v>435</v>
      </c>
      <c r="B436" s="26">
        <v>26261619</v>
      </c>
      <c r="C436" s="26" t="s">
        <v>253</v>
      </c>
      <c r="D436" s="26" t="s">
        <v>4529</v>
      </c>
      <c r="E436" s="26">
        <v>24</v>
      </c>
      <c r="F436" s="26">
        <v>1328</v>
      </c>
      <c r="G436" s="14"/>
      <c r="H436" s="8"/>
      <c r="I436" s="7"/>
      <c r="J436" s="7"/>
      <c r="K436" s="7"/>
    </row>
    <row r="437" spans="1:11">
      <c r="A437" s="26">
        <v>436</v>
      </c>
      <c r="B437" s="26">
        <v>26215686</v>
      </c>
      <c r="C437" s="26" t="s">
        <v>319</v>
      </c>
      <c r="D437" s="26" t="s">
        <v>4529</v>
      </c>
      <c r="E437" s="26">
        <v>21</v>
      </c>
      <c r="F437" s="26">
        <v>801</v>
      </c>
      <c r="G437" s="14"/>
      <c r="H437" s="8">
        <f>VLOOKUP(B437,'[1]HSN CODE  TAX RATE'!$A$1:$E$13821,5,0)</f>
        <v>28</v>
      </c>
      <c r="I437" s="7"/>
      <c r="J437" s="7"/>
      <c r="K437" s="8"/>
    </row>
    <row r="438" spans="1:11">
      <c r="A438" s="26">
        <v>437</v>
      </c>
      <c r="B438" s="26">
        <v>26254073</v>
      </c>
      <c r="C438" s="26" t="s">
        <v>4702</v>
      </c>
      <c r="D438" s="26" t="s">
        <v>4703</v>
      </c>
      <c r="E438" s="26">
        <v>32</v>
      </c>
      <c r="F438" s="26" t="s">
        <v>4391</v>
      </c>
      <c r="G438" s="14"/>
      <c r="H438" s="8">
        <f>VLOOKUP(B438,'[1]HSN CODE  TAX RATE'!$A$1:$E$13821,5,0)</f>
        <v>28</v>
      </c>
      <c r="I438" s="7"/>
      <c r="J438" s="7"/>
      <c r="K438" s="8">
        <v>5</v>
      </c>
    </row>
    <row r="439" spans="1:11">
      <c r="A439" s="26">
        <v>438</v>
      </c>
      <c r="B439" s="26">
        <v>26211637</v>
      </c>
      <c r="C439" s="26" t="s">
        <v>4548</v>
      </c>
      <c r="D439" s="26" t="s">
        <v>4529</v>
      </c>
      <c r="E439" s="26">
        <v>60</v>
      </c>
      <c r="F439" s="26">
        <v>228</v>
      </c>
      <c r="G439" s="14"/>
      <c r="H439" s="8">
        <f>VLOOKUP(B439,'[1]HSN CODE  TAX RATE'!$A$1:$E$13821,5,0)</f>
        <v>28</v>
      </c>
      <c r="I439" s="7"/>
      <c r="J439" s="7"/>
      <c r="K439" s="8">
        <v>3</v>
      </c>
    </row>
    <row r="440" spans="1:11">
      <c r="A440" s="26">
        <v>439</v>
      </c>
      <c r="B440" s="26">
        <v>26215478</v>
      </c>
      <c r="C440" s="26" t="s">
        <v>246</v>
      </c>
      <c r="D440" s="26" t="s">
        <v>4704</v>
      </c>
      <c r="E440" s="26">
        <v>120</v>
      </c>
      <c r="F440" s="26">
        <v>318</v>
      </c>
      <c r="G440" s="14"/>
      <c r="H440" s="8">
        <f>VLOOKUP(B440,'[1]HSN CODE  TAX RATE'!$A$1:$E$13821,5,0)</f>
        <v>28</v>
      </c>
      <c r="I440" s="7"/>
      <c r="J440" s="7"/>
      <c r="K440" s="8">
        <v>3</v>
      </c>
    </row>
    <row r="441" spans="1:11">
      <c r="A441" s="26">
        <v>440</v>
      </c>
      <c r="B441" s="26">
        <v>26244982</v>
      </c>
      <c r="C441" s="26" t="s">
        <v>148</v>
      </c>
      <c r="D441" s="26" t="s">
        <v>4529</v>
      </c>
      <c r="E441" s="26" t="s">
        <v>497</v>
      </c>
      <c r="F441" s="26">
        <v>1165</v>
      </c>
      <c r="G441" s="14"/>
      <c r="H441" s="8">
        <f>VLOOKUP(B441,'[1]HSN CODE  TAX RATE'!$A$1:$E$13821,5,0)</f>
        <v>28</v>
      </c>
      <c r="I441" s="7"/>
      <c r="J441" s="7"/>
      <c r="K441" s="8"/>
    </row>
    <row r="442" spans="1:11">
      <c r="A442" s="26">
        <v>441</v>
      </c>
      <c r="B442" s="26">
        <v>26244228</v>
      </c>
      <c r="C442" s="26" t="s">
        <v>374</v>
      </c>
      <c r="D442" s="26" t="s">
        <v>4529</v>
      </c>
      <c r="E442" s="143" t="s">
        <v>1354</v>
      </c>
      <c r="F442" s="26">
        <v>250</v>
      </c>
      <c r="G442" s="14"/>
      <c r="H442" s="8">
        <f>VLOOKUP('LUCAS BULB'!B42,'[1]HSN CODE  TAX RATE'!$A$1:$E$13821,5,0)</f>
        <v>18</v>
      </c>
      <c r="I442" s="7"/>
      <c r="J442" s="7"/>
      <c r="K442" s="8"/>
    </row>
    <row r="443" spans="1:11">
      <c r="A443" s="26">
        <v>442</v>
      </c>
      <c r="B443" s="26">
        <v>26246719</v>
      </c>
      <c r="C443" s="26" t="s">
        <v>4303</v>
      </c>
      <c r="D443" s="26" t="s">
        <v>4529</v>
      </c>
      <c r="E443" s="26" t="s">
        <v>4318</v>
      </c>
      <c r="F443" s="26"/>
      <c r="G443" s="14"/>
      <c r="H443" s="8"/>
      <c r="I443" s="7"/>
      <c r="J443" s="7"/>
      <c r="K443" s="7"/>
    </row>
    <row r="444" spans="1:11">
      <c r="A444" s="26">
        <v>443</v>
      </c>
      <c r="B444" s="26">
        <v>26240480</v>
      </c>
      <c r="C444" s="26" t="s">
        <v>250</v>
      </c>
      <c r="D444" s="26" t="s">
        <v>4529</v>
      </c>
      <c r="E444" s="26" t="s">
        <v>737</v>
      </c>
      <c r="F444" s="26">
        <v>188</v>
      </c>
      <c r="G444" s="14"/>
      <c r="H444" s="8">
        <f>VLOOKUP(B444,'[1]HSN CODE  TAX RATE'!$A$1:$E$13821,5,0)</f>
        <v>28</v>
      </c>
      <c r="I444" s="7"/>
      <c r="J444" s="7"/>
      <c r="K444" s="8">
        <v>5</v>
      </c>
    </row>
    <row r="445" spans="1:11">
      <c r="A445" s="26">
        <v>444</v>
      </c>
      <c r="B445" s="26">
        <v>26240490</v>
      </c>
      <c r="C445" s="26" t="s">
        <v>1591</v>
      </c>
      <c r="D445" s="26" t="s">
        <v>4529</v>
      </c>
      <c r="E445" s="26" t="s">
        <v>2866</v>
      </c>
      <c r="F445" s="26">
        <v>196</v>
      </c>
      <c r="G445" s="14"/>
      <c r="H445" s="8">
        <f>VLOOKUP(B445,'[1]HSN CODE  TAX RATE'!$A$1:$E$13821,5,0)</f>
        <v>28</v>
      </c>
      <c r="I445" s="7"/>
      <c r="J445" s="7"/>
      <c r="K445" s="8">
        <v>5</v>
      </c>
    </row>
    <row r="446" spans="1:11">
      <c r="A446" s="26">
        <v>445</v>
      </c>
      <c r="B446" s="26">
        <v>26219632</v>
      </c>
      <c r="C446" s="26" t="s">
        <v>319</v>
      </c>
      <c r="D446" s="26" t="s">
        <v>4529</v>
      </c>
      <c r="E446" s="26">
        <v>0</v>
      </c>
      <c r="F446" s="26"/>
      <c r="G446" s="14"/>
      <c r="H446" s="8"/>
      <c r="I446" s="7"/>
      <c r="J446" s="7"/>
      <c r="K446" s="7"/>
    </row>
    <row r="447" spans="1:11">
      <c r="A447" s="26">
        <v>446</v>
      </c>
      <c r="B447" s="26">
        <v>26222358</v>
      </c>
      <c r="C447" s="26">
        <v>0</v>
      </c>
      <c r="D447" s="26" t="s">
        <v>4529</v>
      </c>
      <c r="E447" s="26">
        <v>0</v>
      </c>
      <c r="F447" s="26"/>
      <c r="G447" s="14"/>
      <c r="H447" s="8"/>
      <c r="I447" s="7"/>
      <c r="J447" s="7"/>
      <c r="K447" s="7"/>
    </row>
    <row r="448" spans="1:11">
      <c r="A448" s="26">
        <v>447</v>
      </c>
      <c r="B448" s="144" t="s">
        <v>3516</v>
      </c>
      <c r="C448" s="26" t="s">
        <v>3517</v>
      </c>
      <c r="D448" s="26" t="s">
        <v>4529</v>
      </c>
      <c r="E448" s="26">
        <v>0</v>
      </c>
      <c r="F448" s="148">
        <v>20575</v>
      </c>
      <c r="G448" s="150"/>
      <c r="H448" s="8"/>
      <c r="I448" s="7"/>
      <c r="J448" s="7"/>
      <c r="K448" s="7"/>
    </row>
    <row r="449" spans="1:11">
      <c r="A449" s="26">
        <v>448</v>
      </c>
      <c r="B449" s="26">
        <v>4853</v>
      </c>
      <c r="C449" s="26" t="s">
        <v>3975</v>
      </c>
      <c r="D449" s="26" t="s">
        <v>4529</v>
      </c>
      <c r="E449" s="26">
        <v>0</v>
      </c>
      <c r="F449" s="26"/>
      <c r="G449" s="14"/>
      <c r="H449" s="8"/>
      <c r="I449" s="7"/>
      <c r="J449" s="7"/>
      <c r="K449" s="7"/>
    </row>
    <row r="450" spans="1:11">
      <c r="A450" s="26">
        <v>449</v>
      </c>
      <c r="B450" s="26">
        <v>26260345</v>
      </c>
      <c r="C450" s="26" t="s">
        <v>253</v>
      </c>
      <c r="D450" s="26" t="s">
        <v>4529</v>
      </c>
      <c r="E450" s="26">
        <v>0</v>
      </c>
      <c r="F450" s="26"/>
      <c r="G450" s="14"/>
      <c r="H450" s="8"/>
      <c r="I450" s="7"/>
      <c r="J450" s="7"/>
      <c r="K450" s="7"/>
    </row>
    <row r="451" spans="1:11">
      <c r="A451" s="26">
        <v>450</v>
      </c>
      <c r="B451" s="26">
        <v>26246262</v>
      </c>
      <c r="C451" s="26" t="s">
        <v>610</v>
      </c>
      <c r="D451" s="26" t="s">
        <v>4529</v>
      </c>
      <c r="E451" s="26">
        <v>0</v>
      </c>
      <c r="F451" s="26"/>
      <c r="G451" s="14"/>
      <c r="H451" s="8"/>
      <c r="I451" s="7"/>
      <c r="J451" s="7"/>
      <c r="K451" s="7"/>
    </row>
    <row r="452" spans="1:11">
      <c r="A452" s="26"/>
      <c r="B452" s="26">
        <v>26021529</v>
      </c>
      <c r="C452" s="26" t="s">
        <v>588</v>
      </c>
      <c r="D452" s="26" t="s">
        <v>4529</v>
      </c>
      <c r="E452" s="143">
        <v>1</v>
      </c>
      <c r="F452" s="26">
        <v>14446</v>
      </c>
      <c r="H452" s="4"/>
    </row>
    <row r="453" spans="1:11">
      <c r="A453" s="26"/>
      <c r="B453" s="26">
        <v>26263995</v>
      </c>
      <c r="C453" s="26" t="s">
        <v>4430</v>
      </c>
      <c r="D453" s="26" t="s">
        <v>4529</v>
      </c>
      <c r="E453" s="26">
        <v>1</v>
      </c>
      <c r="F453" s="26">
        <v>1208</v>
      </c>
    </row>
    <row r="454" spans="1:11">
      <c r="A454" s="26"/>
      <c r="B454" s="26">
        <v>26265500</v>
      </c>
      <c r="C454" s="26" t="s">
        <v>620</v>
      </c>
      <c r="D454" s="26" t="s">
        <v>4529</v>
      </c>
      <c r="E454" s="26">
        <v>1</v>
      </c>
      <c r="F454" s="26">
        <v>542</v>
      </c>
    </row>
  </sheetData>
  <sheetProtection password="CF21" sheet="1" objects="1" scenarios="1"/>
  <autoFilter ref="A1:O454">
    <sortState ref="A2:O451">
      <sortCondition ref="D1"/>
    </sortState>
  </autoFilter>
  <conditionalFormatting sqref="B209">
    <cfRule type="duplicateValues" dxfId="7" priority="1" stopIfTrue="1"/>
    <cfRule type="duplicateValues" dxfId="6" priority="2" stopIfTrue="1"/>
    <cfRule type="duplicateValues" dxfId="5" priority="3" stopIfTrue="1"/>
    <cfRule type="duplicateValues" dxfId="4" priority="4" stopIfTrue="1"/>
    <cfRule type="duplicateValues" dxfId="3" priority="5" stopIfTrue="1"/>
    <cfRule type="duplicateValues" dxfId="2" priority="6" stopIfTrue="1"/>
    <cfRule type="duplicateValues" dxfId="1" priority="7"/>
  </conditionalFormatting>
  <conditionalFormatting sqref="I126">
    <cfRule type="duplicateValues" dxfId="0" priority="8" stopIfTrue="1"/>
  </conditionalFormatting>
  <printOptions horizontalCentered="1"/>
  <pageMargins left="0" right="0" top="0" bottom="0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P103"/>
  <sheetViews>
    <sheetView topLeftCell="A23" zoomScale="110" zoomScaleNormal="110" workbookViewId="0">
      <selection activeCell="C30" sqref="C30"/>
    </sheetView>
  </sheetViews>
  <sheetFormatPr defaultRowHeight="15"/>
  <cols>
    <col min="1" max="1" width="6.7109375" bestFit="1" customWidth="1"/>
    <col min="2" max="2" width="14" style="4" customWidth="1"/>
    <col min="3" max="3" width="34.140625" style="10" bestFit="1" customWidth="1"/>
    <col min="4" max="4" width="4.42578125" style="10" customWidth="1"/>
    <col min="5" max="5" width="7.7109375" customWidth="1"/>
    <col min="6" max="6" width="14.140625" customWidth="1"/>
    <col min="7" max="7" width="16.42578125" style="4" customWidth="1"/>
    <col min="8" max="8" width="5.7109375" style="3" bestFit="1" customWidth="1"/>
    <col min="9" max="9" width="1.5703125" style="3" customWidth="1"/>
    <col min="10" max="10" width="17.28515625" customWidth="1"/>
    <col min="15" max="15" width="10.85546875" customWidth="1"/>
    <col min="17" max="17" width="9" bestFit="1" customWidth="1"/>
  </cols>
  <sheetData>
    <row r="1" spans="1:16" ht="21">
      <c r="A1" s="72" t="s">
        <v>545</v>
      </c>
      <c r="B1" s="72" t="s">
        <v>419</v>
      </c>
      <c r="C1" s="72" t="s">
        <v>4501</v>
      </c>
      <c r="D1" s="72" t="s">
        <v>546</v>
      </c>
      <c r="E1" s="73" t="s">
        <v>547</v>
      </c>
      <c r="F1" s="72" t="s">
        <v>548</v>
      </c>
      <c r="G1" s="17" t="s">
        <v>62</v>
      </c>
      <c r="H1" s="17" t="s">
        <v>337</v>
      </c>
      <c r="I1" s="17" t="s">
        <v>338</v>
      </c>
      <c r="J1" s="5" t="s">
        <v>220</v>
      </c>
      <c r="K1" s="5" t="s">
        <v>221</v>
      </c>
    </row>
    <row r="2" spans="1:16">
      <c r="A2" s="18">
        <v>1</v>
      </c>
      <c r="B2" s="18" t="s">
        <v>21</v>
      </c>
      <c r="C2" s="23" t="s">
        <v>1571</v>
      </c>
      <c r="D2" s="23"/>
      <c r="E2" s="18">
        <v>3</v>
      </c>
      <c r="F2" s="18">
        <v>1445</v>
      </c>
      <c r="G2" s="18">
        <v>1201</v>
      </c>
      <c r="H2" s="18">
        <f>VLOOKUP(B2,'[1]HSN CODE  TAX RATE'!$A$1:$E$13821,5,0)</f>
        <v>28</v>
      </c>
      <c r="I2" s="18">
        <f>VLOOKUP(B2,'[1]HSN CODE  TAX RATE'!$A$1:$E$13823,2,0)</f>
        <v>84139190</v>
      </c>
      <c r="J2" s="14"/>
      <c r="M2" s="3"/>
      <c r="N2" s="3"/>
    </row>
    <row r="3" spans="1:16">
      <c r="A3" s="18">
        <v>2</v>
      </c>
      <c r="B3" s="18" t="s">
        <v>22</v>
      </c>
      <c r="C3" s="18" t="s">
        <v>1689</v>
      </c>
      <c r="D3" s="18"/>
      <c r="E3" s="18">
        <v>19</v>
      </c>
      <c r="F3" s="18">
        <v>772</v>
      </c>
      <c r="G3" s="18">
        <v>641</v>
      </c>
      <c r="H3" s="18">
        <f>VLOOKUP(B3,'[1]HSN CODE  TAX RATE'!$A$1:$E$13821,5,0)</f>
        <v>28</v>
      </c>
      <c r="I3" s="18">
        <f>VLOOKUP(B3,'[1]HSN CODE  TAX RATE'!$A$1:$E$13823,2,0)</f>
        <v>84139190</v>
      </c>
      <c r="J3" s="25"/>
      <c r="K3" s="3"/>
      <c r="L3" s="3"/>
      <c r="M3" s="3"/>
      <c r="N3" s="3"/>
      <c r="O3" s="3"/>
      <c r="P3" s="3"/>
    </row>
    <row r="4" spans="1:16">
      <c r="A4" s="18">
        <v>3</v>
      </c>
      <c r="B4" s="18" t="s">
        <v>23</v>
      </c>
      <c r="C4" s="18" t="s">
        <v>1572</v>
      </c>
      <c r="D4" s="18"/>
      <c r="E4" s="18">
        <v>12</v>
      </c>
      <c r="F4" s="18">
        <v>154</v>
      </c>
      <c r="G4" s="18">
        <v>118</v>
      </c>
      <c r="H4" s="18">
        <f>VLOOKUP(B4,'[1]HSN CODE  TAX RATE'!$A$1:$E$13821,5,0)</f>
        <v>28</v>
      </c>
      <c r="I4" s="18">
        <f>VLOOKUP(B4,'[1]HSN CODE  TAX RATE'!$A$1:$E$13823,2,0)</f>
        <v>84139190</v>
      </c>
      <c r="K4" s="3"/>
      <c r="L4" s="3"/>
      <c r="M4" s="3"/>
      <c r="N4" s="3"/>
      <c r="O4" s="3"/>
      <c r="P4" s="3"/>
    </row>
    <row r="5" spans="1:16">
      <c r="A5" s="18">
        <v>4</v>
      </c>
      <c r="B5" s="18" t="s">
        <v>2648</v>
      </c>
      <c r="C5" s="23" t="s">
        <v>495</v>
      </c>
      <c r="D5" s="23"/>
      <c r="E5" s="18">
        <v>4</v>
      </c>
      <c r="F5" s="18">
        <v>1210</v>
      </c>
      <c r="G5" s="18">
        <v>1005</v>
      </c>
      <c r="H5" s="18" t="e">
        <f>VLOOKUP(B5,'[1]HSN CODE  TAX RATE'!$A$1:$E$13821,5,0)</f>
        <v>#N/A</v>
      </c>
      <c r="I5" s="18" t="e">
        <f>VLOOKUP(B5,'[1]HSN CODE  TAX RATE'!$A$1:$E$13823,2,0)</f>
        <v>#N/A</v>
      </c>
      <c r="K5" s="3"/>
      <c r="L5" s="3"/>
      <c r="M5" s="3"/>
      <c r="N5" s="3"/>
      <c r="O5" s="3"/>
      <c r="P5" s="3"/>
    </row>
    <row r="6" spans="1:16">
      <c r="A6" s="18">
        <v>5</v>
      </c>
      <c r="B6" s="27" t="s">
        <v>24</v>
      </c>
      <c r="C6" s="23" t="s">
        <v>1575</v>
      </c>
      <c r="D6" s="23"/>
      <c r="E6" s="18">
        <v>4</v>
      </c>
      <c r="F6" s="18" t="s">
        <v>2640</v>
      </c>
      <c r="G6" s="18" t="s">
        <v>3030</v>
      </c>
      <c r="H6" s="18">
        <f>VLOOKUP(B6,'[1]HSN CODE  TAX RATE'!$A$1:$E$13821,5,0)</f>
        <v>28</v>
      </c>
      <c r="I6" s="18">
        <f>VLOOKUP(B6,'[1]HSN CODE  TAX RATE'!$A$1:$E$13823,2,0)</f>
        <v>84139190</v>
      </c>
      <c r="K6" s="3"/>
      <c r="L6" s="3"/>
      <c r="M6" s="3"/>
      <c r="N6" s="3"/>
      <c r="O6" s="3"/>
      <c r="P6" s="3"/>
    </row>
    <row r="7" spans="1:16">
      <c r="A7" s="18">
        <v>6</v>
      </c>
      <c r="B7" s="18" t="s">
        <v>25</v>
      </c>
      <c r="C7" s="18" t="s">
        <v>1576</v>
      </c>
      <c r="D7" s="18"/>
      <c r="E7" s="18">
        <v>1</v>
      </c>
      <c r="F7" s="18" t="s">
        <v>2640</v>
      </c>
      <c r="G7" s="18" t="s">
        <v>2641</v>
      </c>
      <c r="H7" s="18">
        <f>VLOOKUP(B7,'[1]HSN CODE  TAX RATE'!$A$1:$E$13821,5,0)</f>
        <v>28</v>
      </c>
      <c r="I7" s="18">
        <f>VLOOKUP(B7,'[1]HSN CODE  TAX RATE'!$A$1:$E$13823,2,0)</f>
        <v>84139190</v>
      </c>
      <c r="K7" s="3"/>
      <c r="L7" s="3"/>
      <c r="M7" s="3"/>
      <c r="N7" s="3"/>
      <c r="O7" s="3"/>
      <c r="P7" s="3"/>
    </row>
    <row r="8" spans="1:16">
      <c r="A8" s="18">
        <v>7</v>
      </c>
      <c r="B8" s="18" t="s">
        <v>396</v>
      </c>
      <c r="C8" s="18" t="s">
        <v>496</v>
      </c>
      <c r="D8" s="18"/>
      <c r="E8" s="18">
        <v>6</v>
      </c>
      <c r="F8" s="18">
        <v>532</v>
      </c>
      <c r="G8" s="18">
        <v>420</v>
      </c>
      <c r="H8" s="18">
        <f>VLOOKUP(B8,'[1]HSN CODE  TAX RATE'!$A$1:$E$13821,5,0)</f>
        <v>28</v>
      </c>
      <c r="I8" s="18">
        <f>VLOOKUP(B8,'[1]HSN CODE  TAX RATE'!$A$1:$E$13823,2,0)</f>
        <v>84139190</v>
      </c>
      <c r="K8" s="3"/>
      <c r="L8" s="3"/>
      <c r="M8" s="3"/>
      <c r="N8" s="3"/>
      <c r="O8" s="3"/>
      <c r="P8" s="3"/>
    </row>
    <row r="9" spans="1:16">
      <c r="A9" s="18">
        <v>8</v>
      </c>
      <c r="B9" s="18" t="s">
        <v>30</v>
      </c>
      <c r="C9" s="18" t="s">
        <v>31</v>
      </c>
      <c r="D9" s="18"/>
      <c r="E9" s="18">
        <v>0</v>
      </c>
      <c r="F9" s="18">
        <v>913</v>
      </c>
      <c r="G9" s="18">
        <v>760</v>
      </c>
      <c r="H9" s="18">
        <f>VLOOKUP(B9,'[1]HSN CODE  TAX RATE'!$A$1:$E$13821,5,0)</f>
        <v>28</v>
      </c>
      <c r="I9" s="18">
        <f>VLOOKUP(B9,'[1]HSN CODE  TAX RATE'!$A$1:$E$13823,2,0)</f>
        <v>84139190</v>
      </c>
      <c r="K9" s="3"/>
      <c r="L9" s="3"/>
      <c r="M9" s="3"/>
      <c r="N9" s="3"/>
      <c r="O9" s="3"/>
      <c r="P9" s="3"/>
    </row>
    <row r="10" spans="1:16">
      <c r="A10" s="18">
        <v>9</v>
      </c>
      <c r="B10" s="18" t="s">
        <v>32</v>
      </c>
      <c r="C10" s="18" t="s">
        <v>1570</v>
      </c>
      <c r="D10" s="18"/>
      <c r="E10" s="18">
        <v>10</v>
      </c>
      <c r="F10" s="18">
        <v>519</v>
      </c>
      <c r="G10" s="18">
        <v>431</v>
      </c>
      <c r="H10" s="18">
        <f>VLOOKUP(B10,'[1]HSN CODE  TAX RATE'!$A$1:$E$13821,5,0)</f>
        <v>28</v>
      </c>
      <c r="I10" s="18">
        <f>VLOOKUP(B10,'[1]HSN CODE  TAX RATE'!$A$1:$E$13823,2,0)</f>
        <v>84139190</v>
      </c>
      <c r="J10" s="25"/>
      <c r="K10" s="3"/>
      <c r="L10" s="3"/>
      <c r="M10" s="3"/>
      <c r="N10" s="3"/>
      <c r="O10" s="3"/>
      <c r="P10" s="3"/>
    </row>
    <row r="11" spans="1:16">
      <c r="A11" s="18">
        <v>10</v>
      </c>
      <c r="B11" s="18" t="s">
        <v>33</v>
      </c>
      <c r="C11" s="18" t="s">
        <v>504</v>
      </c>
      <c r="D11" s="18"/>
      <c r="E11" s="18">
        <v>20</v>
      </c>
      <c r="F11" s="18">
        <v>114</v>
      </c>
      <c r="G11" s="18">
        <v>87</v>
      </c>
      <c r="H11" s="18">
        <f>VLOOKUP(B11,'[1]HSN CODE  TAX RATE'!$A$1:$E$13821,5,0)</f>
        <v>28</v>
      </c>
      <c r="I11" s="18">
        <f>VLOOKUP(B11,'[1]HSN CODE  TAX RATE'!$A$1:$E$13823,2,0)</f>
        <v>84139190</v>
      </c>
      <c r="K11" s="3"/>
      <c r="L11" s="3"/>
      <c r="M11" s="3"/>
      <c r="N11" s="3"/>
      <c r="O11" s="3"/>
      <c r="P11" s="3"/>
    </row>
    <row r="12" spans="1:16">
      <c r="A12" s="18">
        <v>11</v>
      </c>
      <c r="B12" s="18" t="s">
        <v>34</v>
      </c>
      <c r="C12" s="23" t="s">
        <v>1577</v>
      </c>
      <c r="D12" s="23"/>
      <c r="E12" s="18">
        <v>6</v>
      </c>
      <c r="F12" s="18">
        <v>1038</v>
      </c>
      <c r="G12" s="18">
        <v>862</v>
      </c>
      <c r="H12" s="18">
        <f>VLOOKUP(B12,'[1]HSN CODE  TAX RATE'!$A$1:$E$13821,5,0)</f>
        <v>28</v>
      </c>
      <c r="I12" s="18">
        <f>VLOOKUP(B12,'[1]HSN CODE  TAX RATE'!$A$1:$E$13823,2,0)</f>
        <v>84139190</v>
      </c>
      <c r="K12" s="3"/>
      <c r="L12" s="3"/>
      <c r="M12" s="3"/>
      <c r="N12" s="3"/>
      <c r="O12" s="3"/>
      <c r="P12" s="3"/>
    </row>
    <row r="13" spans="1:16">
      <c r="A13" s="18">
        <v>12</v>
      </c>
      <c r="B13" s="18" t="s">
        <v>35</v>
      </c>
      <c r="C13" s="23" t="s">
        <v>1578</v>
      </c>
      <c r="D13" s="23"/>
      <c r="E13" s="18">
        <v>8</v>
      </c>
      <c r="F13" s="18" t="s">
        <v>3091</v>
      </c>
      <c r="G13" s="18" t="s">
        <v>3092</v>
      </c>
      <c r="H13" s="18">
        <f>VLOOKUP(B13,'[1]HSN CODE  TAX RATE'!$A$1:$E$13821,5,0)</f>
        <v>28</v>
      </c>
      <c r="I13" s="18">
        <f>VLOOKUP(B13,'[1]HSN CODE  TAX RATE'!$A$1:$E$13823,2,0)</f>
        <v>84139190</v>
      </c>
      <c r="K13" s="3"/>
      <c r="L13" s="3"/>
      <c r="M13" s="3"/>
      <c r="N13" s="3"/>
      <c r="O13" s="3"/>
      <c r="P13" s="3"/>
    </row>
    <row r="14" spans="1:16">
      <c r="A14" s="18">
        <v>13</v>
      </c>
      <c r="B14" s="18" t="s">
        <v>36</v>
      </c>
      <c r="C14" s="23" t="s">
        <v>37</v>
      </c>
      <c r="D14" s="23"/>
      <c r="E14" s="18">
        <v>0</v>
      </c>
      <c r="F14" s="18">
        <v>1971</v>
      </c>
      <c r="G14" s="18">
        <v>1701</v>
      </c>
      <c r="H14" s="18">
        <f>VLOOKUP(B14,'[1]HSN CODE  TAX RATE'!$A$1:$E$13821,5,0)</f>
        <v>28</v>
      </c>
      <c r="I14" s="18">
        <f>VLOOKUP(B14,'[1]HSN CODE  TAX RATE'!$A$1:$E$13823,2,0)</f>
        <v>84139190</v>
      </c>
      <c r="K14" s="3"/>
      <c r="L14" s="3"/>
      <c r="M14" s="3"/>
      <c r="N14" s="3"/>
      <c r="O14" s="3"/>
      <c r="P14" s="3"/>
    </row>
    <row r="15" spans="1:16">
      <c r="A15" s="18">
        <v>14</v>
      </c>
      <c r="B15" s="18" t="s">
        <v>38</v>
      </c>
      <c r="C15" s="18" t="s">
        <v>395</v>
      </c>
      <c r="D15" s="18"/>
      <c r="E15" s="18">
        <v>5</v>
      </c>
      <c r="F15" s="18">
        <v>790</v>
      </c>
      <c r="G15" s="18">
        <v>605</v>
      </c>
      <c r="H15" s="18">
        <f>VLOOKUP(B15,'[1]HSN CODE  TAX RATE'!$A$1:$E$13821,5,0)</f>
        <v>18</v>
      </c>
      <c r="I15" s="18">
        <f>VLOOKUP(B15,'[1]HSN CODE  TAX RATE'!$A$1:$E$13823,2,0)</f>
        <v>84219900</v>
      </c>
      <c r="K15" s="3"/>
      <c r="L15" s="3"/>
      <c r="M15" s="3"/>
      <c r="N15" s="3"/>
      <c r="O15" s="3"/>
      <c r="P15" s="3"/>
    </row>
    <row r="16" spans="1:16">
      <c r="A16" s="18">
        <v>15</v>
      </c>
      <c r="B16" s="18" t="s">
        <v>40</v>
      </c>
      <c r="C16" s="18" t="s">
        <v>395</v>
      </c>
      <c r="D16" s="18"/>
      <c r="E16" s="18">
        <v>4</v>
      </c>
      <c r="F16" s="18">
        <v>788</v>
      </c>
      <c r="G16" s="18">
        <v>605</v>
      </c>
      <c r="H16" s="18">
        <f>VLOOKUP(B16,'[1]HSN CODE  TAX RATE'!$A$1:$E$13821,5,0)</f>
        <v>18</v>
      </c>
      <c r="I16" s="18">
        <f>VLOOKUP(B16,'[1]HSN CODE  TAX RATE'!$A$1:$E$13823,2,0)</f>
        <v>84219900</v>
      </c>
      <c r="K16" s="3"/>
      <c r="L16" s="3"/>
      <c r="M16" s="3"/>
      <c r="N16" s="3"/>
      <c r="O16" s="3"/>
      <c r="P16" s="3"/>
    </row>
    <row r="17" spans="1:16">
      <c r="A17" s="18">
        <v>16</v>
      </c>
      <c r="B17" s="18" t="s">
        <v>41</v>
      </c>
      <c r="C17" s="27" t="s">
        <v>1631</v>
      </c>
      <c r="D17" s="27"/>
      <c r="E17" s="18">
        <v>5</v>
      </c>
      <c r="F17" s="18">
        <v>3377</v>
      </c>
      <c r="G17" s="18">
        <v>2640</v>
      </c>
      <c r="H17" s="18">
        <f>VLOOKUP(B17,'[1]HSN CODE  TAX RATE'!$A$1:$E$13821,5,0)</f>
        <v>28</v>
      </c>
      <c r="I17" s="18">
        <f>VLOOKUP(B17,'[1]HSN CODE  TAX RATE'!$A$1:$E$13823,2,0)</f>
        <v>84099920</v>
      </c>
      <c r="K17" s="3"/>
      <c r="L17" s="3"/>
      <c r="M17" s="3"/>
      <c r="N17" s="3"/>
      <c r="O17" s="3"/>
      <c r="P17" s="3"/>
    </row>
    <row r="18" spans="1:16">
      <c r="A18" s="18">
        <v>17</v>
      </c>
      <c r="B18" s="18" t="s">
        <v>42</v>
      </c>
      <c r="C18" s="27" t="s">
        <v>1579</v>
      </c>
      <c r="D18" s="27"/>
      <c r="E18" s="18">
        <v>3</v>
      </c>
      <c r="F18" s="18">
        <v>5298</v>
      </c>
      <c r="G18" s="18">
        <v>4400</v>
      </c>
      <c r="H18" s="18">
        <f>VLOOKUP(B18,'[1]HSN CODE  TAX RATE'!$A$1:$E$13821,5,0)</f>
        <v>28</v>
      </c>
      <c r="I18" s="18">
        <f>VLOOKUP(B18,'[1]HSN CODE  TAX RATE'!$A$1:$E$13823,2,0)</f>
        <v>84139190</v>
      </c>
      <c r="J18" s="3"/>
      <c r="K18" s="3"/>
      <c r="L18" s="3"/>
      <c r="M18" s="3"/>
      <c r="N18" s="3"/>
      <c r="O18" s="3"/>
      <c r="P18" s="3"/>
    </row>
    <row r="19" spans="1:16">
      <c r="A19" s="18">
        <v>18</v>
      </c>
      <c r="B19" s="18" t="s">
        <v>43</v>
      </c>
      <c r="C19" s="27" t="s">
        <v>44</v>
      </c>
      <c r="D19" s="27"/>
      <c r="E19" s="18">
        <v>0</v>
      </c>
      <c r="F19" s="18" t="s">
        <v>3022</v>
      </c>
      <c r="G19" s="18" t="s">
        <v>3023</v>
      </c>
      <c r="H19" s="18">
        <f>VLOOKUP(B19,'[1]HSN CODE  TAX RATE'!$A$1:$E$13821,5,0)</f>
        <v>28</v>
      </c>
      <c r="I19" s="18">
        <f>VLOOKUP(B19,'[1]HSN CODE  TAX RATE'!$A$1:$E$13823,2,0)</f>
        <v>84139190</v>
      </c>
      <c r="K19" s="3"/>
      <c r="L19" s="3"/>
      <c r="M19" s="3"/>
      <c r="N19" s="3"/>
      <c r="O19" s="3"/>
      <c r="P19" s="3"/>
    </row>
    <row r="20" spans="1:16">
      <c r="A20" s="18">
        <v>19</v>
      </c>
      <c r="B20" s="18" t="s">
        <v>45</v>
      </c>
      <c r="C20" s="18" t="s">
        <v>46</v>
      </c>
      <c r="D20" s="18"/>
      <c r="E20" s="18">
        <v>5</v>
      </c>
      <c r="F20" s="18">
        <v>1340</v>
      </c>
      <c r="G20" s="18">
        <v>1114</v>
      </c>
      <c r="H20" s="18">
        <f>VLOOKUP(B20,'[1]HSN CODE  TAX RATE'!$A$1:$E$13821,5,0)</f>
        <v>28</v>
      </c>
      <c r="I20" s="18">
        <f>VLOOKUP(B20,'[1]HSN CODE  TAX RATE'!$A$1:$E$13823,2,0)</f>
        <v>84139190</v>
      </c>
      <c r="K20" s="3"/>
      <c r="L20" s="3"/>
      <c r="M20" s="3"/>
      <c r="N20" s="3"/>
      <c r="O20" s="3"/>
      <c r="P20" s="3"/>
    </row>
    <row r="21" spans="1:16">
      <c r="A21" s="18">
        <v>20</v>
      </c>
      <c r="B21" s="18" t="s">
        <v>53</v>
      </c>
      <c r="C21" s="18" t="s">
        <v>744</v>
      </c>
      <c r="D21" s="18"/>
      <c r="E21" s="18">
        <v>5</v>
      </c>
      <c r="F21" s="18" t="s">
        <v>3469</v>
      </c>
      <c r="G21" s="18" t="s">
        <v>3470</v>
      </c>
      <c r="H21" s="18">
        <f>VLOOKUP(B21,'[1]HSN CODE  TAX RATE'!$A$1:$E$13821,5,0)</f>
        <v>28</v>
      </c>
      <c r="I21" s="18">
        <f>VLOOKUP(B21,'[1]HSN CODE  TAX RATE'!$A$1:$E$13823,2,0)</f>
        <v>84099920</v>
      </c>
      <c r="J21" s="3" t="s">
        <v>118</v>
      </c>
      <c r="K21" s="3"/>
      <c r="L21" s="3"/>
      <c r="M21" s="3"/>
      <c r="N21" s="3"/>
      <c r="O21" s="3"/>
      <c r="P21" s="3"/>
    </row>
    <row r="22" spans="1:16">
      <c r="A22" s="18">
        <v>21</v>
      </c>
      <c r="B22" s="19" t="s">
        <v>54</v>
      </c>
      <c r="C22" s="34" t="s">
        <v>1573</v>
      </c>
      <c r="D22" s="34"/>
      <c r="E22" s="19">
        <v>10</v>
      </c>
      <c r="F22" s="18">
        <v>292</v>
      </c>
      <c r="G22" s="18">
        <v>225</v>
      </c>
      <c r="H22" s="18">
        <f>VLOOKUP(B22,'[1]HSN CODE  TAX RATE'!$A$1:$E$13821,5,0)</f>
        <v>18</v>
      </c>
      <c r="I22" s="18">
        <f>VLOOKUP(B22,'[1]HSN CODE  TAX RATE'!$A$1:$E$13823,2,0)</f>
        <v>84219900</v>
      </c>
      <c r="K22" s="3"/>
      <c r="L22" s="3"/>
      <c r="M22" s="3"/>
      <c r="N22" s="3"/>
      <c r="O22" s="3"/>
      <c r="P22" s="3"/>
    </row>
    <row r="23" spans="1:16">
      <c r="A23" s="18">
        <v>22</v>
      </c>
      <c r="B23" s="18" t="s">
        <v>629</v>
      </c>
      <c r="C23" s="20" t="s">
        <v>55</v>
      </c>
      <c r="D23" s="20"/>
      <c r="E23" s="20">
        <v>0</v>
      </c>
      <c r="F23" s="18">
        <v>8649</v>
      </c>
      <c r="G23" s="18">
        <v>10257</v>
      </c>
      <c r="H23" s="18">
        <f>VLOOKUP(B23,'[1]HSN CODE  TAX RATE'!$A$1:$E$13821,5,0)</f>
        <v>28</v>
      </c>
      <c r="I23" s="18">
        <f>VLOOKUP(B23,'[1]HSN CODE  TAX RATE'!$A$1:$E$13823,2,0)</f>
        <v>84139190</v>
      </c>
      <c r="J23" s="15" t="s">
        <v>195</v>
      </c>
      <c r="K23" s="3"/>
      <c r="L23" s="3"/>
      <c r="M23" s="3"/>
      <c r="N23" s="3"/>
      <c r="O23" s="3"/>
      <c r="P23" s="3"/>
    </row>
    <row r="24" spans="1:16">
      <c r="A24" s="18">
        <v>23</v>
      </c>
      <c r="B24" s="19" t="s">
        <v>56</v>
      </c>
      <c r="C24" s="20" t="s">
        <v>57</v>
      </c>
      <c r="D24" s="20"/>
      <c r="E24" s="20">
        <v>0</v>
      </c>
      <c r="F24" s="18">
        <v>594</v>
      </c>
      <c r="G24" s="18">
        <v>460</v>
      </c>
      <c r="H24" s="18">
        <f>VLOOKUP(B24,'[1]HSN CODE  TAX RATE'!$A$1:$E$13821,5,0)</f>
        <v>28</v>
      </c>
      <c r="I24" s="18">
        <f>VLOOKUP(B24,'[1]HSN CODE  TAX RATE'!$A$1:$E$13823,2,0)</f>
        <v>84139190</v>
      </c>
      <c r="J24" s="25"/>
      <c r="K24" s="3"/>
      <c r="L24" s="3"/>
      <c r="M24" s="3"/>
      <c r="N24" s="3"/>
      <c r="O24" s="3"/>
      <c r="P24" s="3"/>
    </row>
    <row r="25" spans="1:16">
      <c r="A25" s="18">
        <v>24</v>
      </c>
      <c r="B25" s="20" t="s">
        <v>58</v>
      </c>
      <c r="C25" s="18" t="s">
        <v>764</v>
      </c>
      <c r="D25" s="18"/>
      <c r="E25" s="20">
        <v>2</v>
      </c>
      <c r="F25" s="18" t="s">
        <v>4354</v>
      </c>
      <c r="G25" s="18" t="s">
        <v>4355</v>
      </c>
      <c r="H25" s="18">
        <f>VLOOKUP(B25,'[1]HSN CODE  TAX RATE'!$A$1:$E$13821,5,0)</f>
        <v>28</v>
      </c>
      <c r="I25" s="18">
        <f>VLOOKUP(B25,'[1]HSN CODE  TAX RATE'!$A$1:$E$13823,2,0)</f>
        <v>84139190</v>
      </c>
      <c r="J25" s="3" t="s">
        <v>208</v>
      </c>
      <c r="K25" s="3"/>
      <c r="L25" s="3"/>
      <c r="M25" s="3"/>
      <c r="N25" s="3"/>
      <c r="O25" s="3"/>
      <c r="P25" s="3"/>
    </row>
    <row r="26" spans="1:16">
      <c r="A26" s="18">
        <v>25</v>
      </c>
      <c r="B26" s="18" t="s">
        <v>510</v>
      </c>
      <c r="C26" s="18" t="s">
        <v>1117</v>
      </c>
      <c r="D26" s="18"/>
      <c r="E26" s="18">
        <v>4</v>
      </c>
      <c r="F26" s="18">
        <v>4490</v>
      </c>
      <c r="G26" s="18">
        <v>3730</v>
      </c>
      <c r="H26" s="18" t="e">
        <f>VLOOKUP(B26,'[1]HSN CODE  TAX RATE'!$A$1:$E$13821,5,0)</f>
        <v>#N/A</v>
      </c>
      <c r="I26" s="18" t="e">
        <f>VLOOKUP(B26,'[1]HSN CODE  TAX RATE'!$A$1:$E$13823,2,0)</f>
        <v>#N/A</v>
      </c>
      <c r="J26" s="33" t="s">
        <v>668</v>
      </c>
      <c r="K26" s="3"/>
      <c r="L26" s="3"/>
      <c r="M26" s="3"/>
      <c r="N26" s="3"/>
      <c r="O26" s="3"/>
      <c r="P26" s="3"/>
    </row>
    <row r="27" spans="1:16">
      <c r="A27" s="18">
        <v>26</v>
      </c>
      <c r="B27" s="18">
        <v>28298372</v>
      </c>
      <c r="C27" s="18" t="s">
        <v>745</v>
      </c>
      <c r="D27" s="18"/>
      <c r="E27" s="20">
        <v>4</v>
      </c>
      <c r="F27" s="18">
        <v>2861</v>
      </c>
      <c r="G27" s="18" t="s">
        <v>2238</v>
      </c>
      <c r="H27" s="18">
        <f>VLOOKUP(B27,'[1]HSN CODE  TAX RATE'!$A$1:$E$13821,5,0)</f>
        <v>28</v>
      </c>
      <c r="I27" s="18">
        <f>VLOOKUP(B27,'[1]HSN CODE  TAX RATE'!$A$1:$E$13823,2,0)</f>
        <v>84099920</v>
      </c>
      <c r="L27" s="3"/>
      <c r="M27" s="3"/>
      <c r="N27" s="3"/>
      <c r="O27" s="3"/>
      <c r="P27" s="3"/>
    </row>
    <row r="28" spans="1:16">
      <c r="A28" s="18">
        <v>27</v>
      </c>
      <c r="B28" s="18" t="s">
        <v>86</v>
      </c>
      <c r="C28" s="18" t="s">
        <v>1574</v>
      </c>
      <c r="D28" s="18"/>
      <c r="E28" s="20">
        <v>9</v>
      </c>
      <c r="F28" s="18">
        <v>365</v>
      </c>
      <c r="G28" s="18">
        <v>310</v>
      </c>
      <c r="H28" s="18">
        <f>VLOOKUP(B28,'[1]HSN CODE  TAX RATE'!$A$1:$E$13821,5,0)</f>
        <v>28</v>
      </c>
      <c r="I28" s="18">
        <f>VLOOKUP(B28,'[1]HSN CODE  TAX RATE'!$A$1:$E$13823,2,0)</f>
        <v>84139190</v>
      </c>
      <c r="L28" s="3"/>
      <c r="M28" s="3"/>
      <c r="N28" s="3"/>
      <c r="O28" s="3"/>
      <c r="P28" s="3"/>
    </row>
    <row r="29" spans="1:16">
      <c r="A29" s="18">
        <v>28</v>
      </c>
      <c r="B29" s="20" t="s">
        <v>87</v>
      </c>
      <c r="C29" s="18" t="s">
        <v>1208</v>
      </c>
      <c r="D29" s="18"/>
      <c r="E29" s="20">
        <v>1</v>
      </c>
      <c r="F29" s="18">
        <v>3377</v>
      </c>
      <c r="G29" s="18">
        <v>2640</v>
      </c>
      <c r="H29" s="18">
        <f>VLOOKUP(B29,'[1]HSN CODE  TAX RATE'!$A$1:$E$13821,5,0)</f>
        <v>28</v>
      </c>
      <c r="I29" s="18">
        <f>VLOOKUP(B29,'[1]HSN CODE  TAX RATE'!$A$1:$E$13823,2,0)</f>
        <v>84099920</v>
      </c>
      <c r="L29" s="3"/>
      <c r="M29" s="3"/>
      <c r="N29" s="3"/>
      <c r="O29" s="3"/>
      <c r="P29" s="3"/>
    </row>
    <row r="30" spans="1:16">
      <c r="A30" s="18">
        <v>29</v>
      </c>
      <c r="B30" s="18" t="s">
        <v>90</v>
      </c>
      <c r="C30" s="18" t="s">
        <v>636</v>
      </c>
      <c r="D30" s="18"/>
      <c r="E30" s="20">
        <v>19</v>
      </c>
      <c r="F30" s="18">
        <v>862</v>
      </c>
      <c r="G30" s="18">
        <v>660</v>
      </c>
      <c r="H30" s="18">
        <f>VLOOKUP(B30,'[1]HSN CODE  TAX RATE'!$A$1:$E$13821,5,0)</f>
        <v>28</v>
      </c>
      <c r="I30" s="18">
        <f>VLOOKUP(B30,'[1]HSN CODE  TAX RATE'!$A$1:$E$13823,2,0)</f>
        <v>84139190</v>
      </c>
      <c r="L30" s="3"/>
      <c r="M30" s="3"/>
      <c r="N30" s="3"/>
      <c r="O30" s="3"/>
      <c r="P30" s="3"/>
    </row>
    <row r="31" spans="1:16">
      <c r="A31" s="18">
        <v>30</v>
      </c>
      <c r="B31" s="20" t="s">
        <v>106</v>
      </c>
      <c r="C31" s="20" t="s">
        <v>39</v>
      </c>
      <c r="D31" s="20"/>
      <c r="E31" s="20">
        <v>6</v>
      </c>
      <c r="F31" s="18">
        <v>1490</v>
      </c>
      <c r="G31" s="18">
        <v>1140</v>
      </c>
      <c r="H31" s="18">
        <f>VLOOKUP(B31,'[1]HSN CODE  TAX RATE'!$A$1:$E$13821,5,0)</f>
        <v>18</v>
      </c>
      <c r="I31" s="18">
        <f>VLOOKUP(B31,'[1]HSN CODE  TAX RATE'!$A$1:$E$13823,2,0)</f>
        <v>84219900</v>
      </c>
      <c r="L31" s="3"/>
      <c r="M31" s="3"/>
      <c r="N31" s="3"/>
      <c r="O31" s="3"/>
      <c r="P31" s="3"/>
    </row>
    <row r="32" spans="1:16">
      <c r="A32" s="18">
        <v>31</v>
      </c>
      <c r="B32" s="20" t="s">
        <v>112</v>
      </c>
      <c r="C32" s="18" t="s">
        <v>192</v>
      </c>
      <c r="D32" s="18"/>
      <c r="E32" s="20">
        <v>1</v>
      </c>
      <c r="F32" s="18">
        <v>12245</v>
      </c>
      <c r="G32" s="18">
        <v>10173</v>
      </c>
      <c r="H32" s="18">
        <f>VLOOKUP(B32,'[1]HSN CODE  TAX RATE'!$A$1:$E$13821,5,0)</f>
        <v>28</v>
      </c>
      <c r="I32" s="18">
        <f>VLOOKUP(B32,'[1]HSN CODE  TAX RATE'!$A$1:$E$13823,2,0)</f>
        <v>84139190</v>
      </c>
      <c r="J32" t="s">
        <v>193</v>
      </c>
      <c r="L32" s="3"/>
      <c r="M32" s="3"/>
      <c r="N32" s="3"/>
      <c r="O32" s="3"/>
      <c r="P32" s="3"/>
    </row>
    <row r="33" spans="1:16">
      <c r="A33" s="18">
        <v>32</v>
      </c>
      <c r="B33" s="18" t="s">
        <v>113</v>
      </c>
      <c r="C33" s="18" t="s">
        <v>1355</v>
      </c>
      <c r="D33" s="18"/>
      <c r="E33" s="20">
        <v>3</v>
      </c>
      <c r="F33" s="18" t="s">
        <v>4219</v>
      </c>
      <c r="G33" s="18" t="s">
        <v>4339</v>
      </c>
      <c r="H33" s="18">
        <f>VLOOKUP(B33,'[1]HSN CODE  TAX RATE'!$A$1:$E$13821,5,0)</f>
        <v>28</v>
      </c>
      <c r="I33" s="18">
        <f>VLOOKUP(B33,'[1]HSN CODE  TAX RATE'!$A$1:$E$13823,2,0)</f>
        <v>84139190</v>
      </c>
      <c r="L33" s="3"/>
      <c r="M33" s="3"/>
      <c r="N33" s="3"/>
      <c r="O33" s="3"/>
      <c r="P33" s="3"/>
    </row>
    <row r="34" spans="1:16">
      <c r="A34" s="18">
        <v>33</v>
      </c>
      <c r="B34" s="18" t="s">
        <v>402</v>
      </c>
      <c r="C34" s="20" t="s">
        <v>114</v>
      </c>
      <c r="D34" s="20"/>
      <c r="E34" s="20">
        <v>24</v>
      </c>
      <c r="F34" s="18">
        <v>261</v>
      </c>
      <c r="G34" s="18">
        <v>217</v>
      </c>
      <c r="H34" s="18">
        <f>VLOOKUP(B34,'[1]HSN CODE  TAX RATE'!$A$1:$E$13821,5,0)</f>
        <v>28</v>
      </c>
      <c r="I34" s="18">
        <f>VLOOKUP(B34,'[1]HSN CODE  TAX RATE'!$A$1:$E$13823,2,0)</f>
        <v>84139190</v>
      </c>
      <c r="L34" s="3"/>
      <c r="M34" s="3"/>
      <c r="N34" s="3"/>
      <c r="O34" s="3"/>
      <c r="P34" s="3"/>
    </row>
    <row r="35" spans="1:16">
      <c r="A35" s="18">
        <v>34</v>
      </c>
      <c r="B35" s="18" t="s">
        <v>145</v>
      </c>
      <c r="C35" s="18" t="s">
        <v>746</v>
      </c>
      <c r="D35" s="18"/>
      <c r="E35" s="20">
        <v>1</v>
      </c>
      <c r="F35" s="18">
        <v>12124</v>
      </c>
      <c r="G35" s="18">
        <v>10072</v>
      </c>
      <c r="H35" s="18">
        <f>VLOOKUP(B35,'[1]HSN CODE  TAX RATE'!$A$1:$E$13821,5,0)</f>
        <v>28</v>
      </c>
      <c r="I35" s="18">
        <f>VLOOKUP(B35,'[1]HSN CODE  TAX RATE'!$A$1:$E$13823,2,0)</f>
        <v>84139190</v>
      </c>
      <c r="J35" s="16" t="s">
        <v>226</v>
      </c>
      <c r="L35" s="3"/>
      <c r="M35" s="3"/>
      <c r="N35" s="3"/>
      <c r="O35" s="3"/>
      <c r="P35" s="3"/>
    </row>
    <row r="36" spans="1:16">
      <c r="A36" s="18">
        <v>35</v>
      </c>
      <c r="B36" s="21" t="s">
        <v>160</v>
      </c>
      <c r="C36" s="18" t="s">
        <v>161</v>
      </c>
      <c r="D36" s="18"/>
      <c r="E36" s="18">
        <v>3</v>
      </c>
      <c r="F36" s="18" t="s">
        <v>705</v>
      </c>
      <c r="G36" s="18">
        <v>473</v>
      </c>
      <c r="H36" s="18">
        <f>VLOOKUP(B36,'[1]HSN CODE  TAX RATE'!$A$1:$E$13821,5,0)</f>
        <v>28</v>
      </c>
      <c r="I36" s="18">
        <f>VLOOKUP(B36,'[1]HSN CODE  TAX RATE'!$A$1:$E$13823,2,0)</f>
        <v>84139190</v>
      </c>
      <c r="L36" s="3"/>
      <c r="M36" s="3"/>
      <c r="N36" s="3"/>
      <c r="O36" s="3"/>
      <c r="P36" s="3"/>
    </row>
    <row r="37" spans="1:16">
      <c r="A37" s="18">
        <v>36</v>
      </c>
      <c r="B37" s="18" t="s">
        <v>162</v>
      </c>
      <c r="C37" s="18" t="s">
        <v>1162</v>
      </c>
      <c r="D37" s="18"/>
      <c r="E37" s="18">
        <v>2</v>
      </c>
      <c r="F37" s="18">
        <v>13059</v>
      </c>
      <c r="G37" s="18">
        <v>10850</v>
      </c>
      <c r="H37" s="18">
        <f>VLOOKUP(B37,'[1]HSN CODE  TAX RATE'!$A$1:$E$13821,5,0)</f>
        <v>28</v>
      </c>
      <c r="I37" s="18">
        <f>VLOOKUP(B37,'[1]HSN CODE  TAX RATE'!$A$1:$E$13823,2,0)</f>
        <v>84139190</v>
      </c>
      <c r="J37" s="16" t="s">
        <v>194</v>
      </c>
      <c r="L37" s="3"/>
      <c r="M37" s="3"/>
      <c r="N37" s="3"/>
      <c r="O37" s="3"/>
      <c r="P37" s="3"/>
    </row>
    <row r="38" spans="1:16">
      <c r="A38" s="18">
        <v>37</v>
      </c>
      <c r="B38" s="18" t="s">
        <v>166</v>
      </c>
      <c r="C38" s="18" t="s">
        <v>277</v>
      </c>
      <c r="D38" s="18"/>
      <c r="E38" s="18">
        <v>7</v>
      </c>
      <c r="F38" s="18">
        <v>862</v>
      </c>
      <c r="G38" s="18">
        <v>660</v>
      </c>
      <c r="H38" s="18">
        <f>VLOOKUP(B38,'[1]HSN CODE  TAX RATE'!$A$1:$E$13821,5,0)</f>
        <v>28</v>
      </c>
      <c r="I38" s="18">
        <f>VLOOKUP(B38,'[1]HSN CODE  TAX RATE'!$A$1:$E$13823,2,0)</f>
        <v>84139190</v>
      </c>
      <c r="L38" s="3"/>
      <c r="M38" s="3"/>
      <c r="N38" s="3"/>
      <c r="O38" s="3"/>
      <c r="P38" s="3"/>
    </row>
    <row r="39" spans="1:16">
      <c r="A39" s="18">
        <v>38</v>
      </c>
      <c r="B39" s="18" t="s">
        <v>183</v>
      </c>
      <c r="C39" s="18" t="s">
        <v>184</v>
      </c>
      <c r="D39" s="18"/>
      <c r="E39" s="18">
        <v>14</v>
      </c>
      <c r="F39" s="18">
        <v>207</v>
      </c>
      <c r="G39" s="18">
        <v>140</v>
      </c>
      <c r="H39" s="18">
        <f>VLOOKUP(B39,'[1]HSN CODE  TAX RATE'!$A$1:$E$13821,5,0)</f>
        <v>18</v>
      </c>
      <c r="I39" s="18">
        <f>VLOOKUP(B39,'[1]HSN CODE  TAX RATE'!$A$1:$E$13823,2,0)</f>
        <v>84811000</v>
      </c>
      <c r="L39" s="3"/>
      <c r="M39" s="3"/>
      <c r="N39" s="3"/>
      <c r="O39" s="3"/>
      <c r="P39" s="3"/>
    </row>
    <row r="40" spans="1:16">
      <c r="A40" s="18">
        <v>39</v>
      </c>
      <c r="B40" s="18" t="s">
        <v>103</v>
      </c>
      <c r="C40" s="18" t="s">
        <v>747</v>
      </c>
      <c r="D40" s="18"/>
      <c r="E40" s="18">
        <v>6</v>
      </c>
      <c r="F40" s="18">
        <v>687</v>
      </c>
      <c r="G40" s="18">
        <v>530</v>
      </c>
      <c r="H40" s="18">
        <f>VLOOKUP(B40,'[1]HSN CODE  TAX RATE'!$A$1:$E$13821,5,0)</f>
        <v>18</v>
      </c>
      <c r="I40" s="18">
        <f>VLOOKUP(B40,'[1]HSN CODE  TAX RATE'!$A$1:$E$13823,2,0)</f>
        <v>84219900</v>
      </c>
      <c r="L40" s="3"/>
      <c r="M40" s="3"/>
      <c r="N40" s="3"/>
      <c r="O40" s="3"/>
      <c r="P40" s="3"/>
    </row>
    <row r="41" spans="1:16">
      <c r="A41" s="18">
        <v>40</v>
      </c>
      <c r="B41" s="18" t="s">
        <v>210</v>
      </c>
      <c r="C41" s="18" t="s">
        <v>748</v>
      </c>
      <c r="D41" s="18"/>
      <c r="E41" s="18">
        <v>0</v>
      </c>
      <c r="F41" s="18">
        <v>497</v>
      </c>
      <c r="G41" s="18">
        <v>430</v>
      </c>
      <c r="H41" s="18">
        <f>VLOOKUP(B41,'[1]HSN CODE  TAX RATE'!$A$1:$E$13821,5,0)</f>
        <v>18</v>
      </c>
      <c r="I41" s="18">
        <f>VLOOKUP(B41,'[1]HSN CODE  TAX RATE'!$A$1:$E$13823,2,0)</f>
        <v>84219900</v>
      </c>
      <c r="L41" s="3"/>
      <c r="M41" s="3"/>
      <c r="N41" s="3"/>
      <c r="O41" s="3"/>
      <c r="P41" s="3"/>
    </row>
    <row r="42" spans="1:16">
      <c r="A42" s="18">
        <v>41</v>
      </c>
      <c r="B42" s="18" t="s">
        <v>215</v>
      </c>
      <c r="C42" s="27" t="s">
        <v>1630</v>
      </c>
      <c r="D42" s="27"/>
      <c r="E42" s="18">
        <v>59</v>
      </c>
      <c r="F42" s="18">
        <v>99</v>
      </c>
      <c r="G42" s="18">
        <v>77</v>
      </c>
      <c r="H42" s="18">
        <f>VLOOKUP(B42,'[1]HSN CODE  TAX RATE'!$A$1:$E$13821,5,0)</f>
        <v>18</v>
      </c>
      <c r="I42" s="18">
        <f>VLOOKUP(B42,'[1]HSN CODE  TAX RATE'!$A$1:$E$13823,2,0)</f>
        <v>84219900</v>
      </c>
      <c r="L42" s="3"/>
      <c r="M42" s="3"/>
      <c r="N42" s="3"/>
      <c r="O42" s="3"/>
      <c r="P42" s="3"/>
    </row>
    <row r="43" spans="1:16">
      <c r="A43" s="18">
        <v>42</v>
      </c>
      <c r="B43" s="18" t="s">
        <v>224</v>
      </c>
      <c r="C43" s="18" t="s">
        <v>225</v>
      </c>
      <c r="D43" s="18"/>
      <c r="E43" s="18">
        <v>0</v>
      </c>
      <c r="F43" s="18">
        <v>75</v>
      </c>
      <c r="G43" s="18">
        <v>59</v>
      </c>
      <c r="H43" s="18">
        <f>VLOOKUP(B43,'[1]HSN CODE  TAX RATE'!$A$1:$E$13821,5,0)</f>
        <v>28</v>
      </c>
      <c r="I43" s="18">
        <f>VLOOKUP(B43,'[1]HSN CODE  TAX RATE'!$A$1:$E$13823,2,0)</f>
        <v>84818030</v>
      </c>
      <c r="L43" s="3"/>
      <c r="M43" s="3"/>
      <c r="N43" s="3"/>
      <c r="O43" s="3"/>
      <c r="P43" s="3"/>
    </row>
    <row r="44" spans="1:16">
      <c r="A44" s="18">
        <v>43</v>
      </c>
      <c r="B44" s="18" t="s">
        <v>271</v>
      </c>
      <c r="C44" s="18" t="s">
        <v>55</v>
      </c>
      <c r="D44" s="18"/>
      <c r="E44" s="18">
        <v>0</v>
      </c>
      <c r="F44" s="18">
        <v>9756</v>
      </c>
      <c r="G44" s="18">
        <v>8419</v>
      </c>
      <c r="H44" s="18" t="e">
        <f>VLOOKUP(B44,'[1]HSN CODE  TAX RATE'!$A$1:$E$13821,5,0)</f>
        <v>#N/A</v>
      </c>
      <c r="I44" s="18" t="e">
        <f>VLOOKUP(B44,'[1]HSN CODE  TAX RATE'!$A$1:$E$13823,2,0)</f>
        <v>#N/A</v>
      </c>
      <c r="L44" s="3"/>
      <c r="M44" s="3"/>
      <c r="N44" s="3"/>
      <c r="O44" s="3"/>
      <c r="P44" s="3"/>
    </row>
    <row r="45" spans="1:16">
      <c r="A45" s="18">
        <v>44</v>
      </c>
      <c r="B45" s="18" t="s">
        <v>273</v>
      </c>
      <c r="C45" s="18" t="s">
        <v>749</v>
      </c>
      <c r="D45" s="18"/>
      <c r="E45" s="18">
        <v>0</v>
      </c>
      <c r="F45" s="18">
        <v>2162</v>
      </c>
      <c r="G45" s="18">
        <v>1796</v>
      </c>
      <c r="H45" s="18">
        <f>VLOOKUP(B45,'[1]HSN CODE  TAX RATE'!$A$1:$E$13821,5,0)</f>
        <v>28</v>
      </c>
      <c r="I45" s="18">
        <f>VLOOKUP(B45,'[1]HSN CODE  TAX RATE'!$A$1:$E$13823,2,0)</f>
        <v>84099920</v>
      </c>
      <c r="L45" s="3"/>
      <c r="M45" s="3"/>
      <c r="N45" s="3"/>
      <c r="O45" s="3"/>
      <c r="P45" s="3"/>
    </row>
    <row r="46" spans="1:16">
      <c r="A46" s="18">
        <v>45</v>
      </c>
      <c r="B46" s="18" t="s">
        <v>275</v>
      </c>
      <c r="C46" s="18" t="s">
        <v>276</v>
      </c>
      <c r="D46" s="18"/>
      <c r="E46" s="18">
        <v>0</v>
      </c>
      <c r="F46" s="18">
        <v>5356</v>
      </c>
      <c r="G46" s="18">
        <v>5263</v>
      </c>
      <c r="H46" s="18">
        <f>VLOOKUP(B46,'[1]HSN CODE  TAX RATE'!$A$1:$E$13821,5,0)</f>
        <v>28</v>
      </c>
      <c r="I46" s="18">
        <f>VLOOKUP(B46,'[1]HSN CODE  TAX RATE'!$A$1:$E$13823,2,0)</f>
        <v>84139190</v>
      </c>
      <c r="J46" s="3"/>
      <c r="L46" s="3"/>
      <c r="M46" s="3"/>
      <c r="N46" s="3"/>
      <c r="O46" s="3"/>
      <c r="P46" s="3"/>
    </row>
    <row r="47" spans="1:16">
      <c r="A47" s="18">
        <v>46</v>
      </c>
      <c r="B47" s="18" t="s">
        <v>280</v>
      </c>
      <c r="C47" s="18" t="s">
        <v>281</v>
      </c>
      <c r="D47" s="18"/>
      <c r="E47" s="18">
        <v>0</v>
      </c>
      <c r="F47" s="18" t="s">
        <v>637</v>
      </c>
      <c r="G47" s="18">
        <v>1476</v>
      </c>
      <c r="H47" s="18">
        <f>VLOOKUP(B47,'[1]HSN CODE  TAX RATE'!$A$1:$E$13821,5,0)</f>
        <v>28</v>
      </c>
      <c r="I47" s="18">
        <f>VLOOKUP(B47,'[1]HSN CODE  TAX RATE'!$A$1:$E$13823,2,0)</f>
        <v>84139190</v>
      </c>
      <c r="L47" s="3"/>
      <c r="M47" s="3"/>
      <c r="N47" s="3"/>
      <c r="O47" s="3"/>
      <c r="P47" s="3"/>
    </row>
    <row r="48" spans="1:16">
      <c r="A48" s="18">
        <v>47</v>
      </c>
      <c r="B48" s="18" t="s">
        <v>282</v>
      </c>
      <c r="C48" s="18" t="s">
        <v>283</v>
      </c>
      <c r="D48" s="18"/>
      <c r="E48" s="18">
        <v>10</v>
      </c>
      <c r="F48" s="18">
        <v>29</v>
      </c>
      <c r="G48" s="18">
        <v>24</v>
      </c>
      <c r="H48" s="18">
        <f>VLOOKUP(B48,'[1]HSN CODE  TAX RATE'!$A$1:$E$13821,5,0)</f>
        <v>28</v>
      </c>
      <c r="I48" s="18">
        <f>VLOOKUP(B48,'[1]HSN CODE  TAX RATE'!$A$1:$E$13823,2,0)</f>
        <v>84099920</v>
      </c>
      <c r="L48" s="3"/>
      <c r="M48" s="3"/>
      <c r="N48" s="3"/>
      <c r="O48" s="3"/>
      <c r="P48" s="3"/>
    </row>
    <row r="49" spans="1:16">
      <c r="A49" s="18">
        <v>48</v>
      </c>
      <c r="B49" s="18" t="s">
        <v>284</v>
      </c>
      <c r="C49" s="18" t="s">
        <v>285</v>
      </c>
      <c r="D49" s="18"/>
      <c r="E49" s="18">
        <v>20</v>
      </c>
      <c r="F49" s="18">
        <v>11.2</v>
      </c>
      <c r="G49" s="18">
        <v>9.3000000000000007</v>
      </c>
      <c r="H49" s="18">
        <f>VLOOKUP(B49,'[1]HSN CODE  TAX RATE'!$A$1:$E$13821,5,0)</f>
        <v>28</v>
      </c>
      <c r="I49" s="18">
        <f>VLOOKUP(B49,'[1]HSN CODE  TAX RATE'!$A$1:$E$13823,2,0)</f>
        <v>84099920</v>
      </c>
      <c r="L49" s="3"/>
      <c r="M49" s="3"/>
      <c r="N49" s="3"/>
      <c r="O49" s="3"/>
      <c r="P49" s="3"/>
    </row>
    <row r="50" spans="1:16">
      <c r="A50" s="18">
        <v>49</v>
      </c>
      <c r="B50" s="18" t="s">
        <v>286</v>
      </c>
      <c r="C50" s="18" t="s">
        <v>287</v>
      </c>
      <c r="D50" s="18"/>
      <c r="E50" s="18">
        <v>3</v>
      </c>
      <c r="F50" s="18">
        <v>415</v>
      </c>
      <c r="G50" s="18">
        <v>358</v>
      </c>
      <c r="H50" s="18">
        <f>VLOOKUP(B50,'[1]HSN CODE  TAX RATE'!$A$1:$E$13821,5,0)</f>
        <v>28</v>
      </c>
      <c r="I50" s="18">
        <f>VLOOKUP(B50,'[1]HSN CODE  TAX RATE'!$A$1:$E$13823,2,0)</f>
        <v>84139190</v>
      </c>
      <c r="L50" s="3"/>
      <c r="M50" s="3"/>
      <c r="N50" s="3"/>
      <c r="O50" s="3"/>
      <c r="P50" s="3"/>
    </row>
    <row r="51" spans="1:16">
      <c r="A51" s="18">
        <v>50</v>
      </c>
      <c r="B51" s="18" t="s">
        <v>288</v>
      </c>
      <c r="C51" s="18" t="s">
        <v>287</v>
      </c>
      <c r="D51" s="18"/>
      <c r="E51" s="18">
        <v>0</v>
      </c>
      <c r="F51" s="18">
        <v>415</v>
      </c>
      <c r="G51" s="18">
        <v>358</v>
      </c>
      <c r="H51" s="18">
        <f>VLOOKUP(B51,'[1]HSN CODE  TAX RATE'!$A$1:$E$13821,5,0)</f>
        <v>28</v>
      </c>
      <c r="I51" s="18">
        <f>VLOOKUP(B51,'[1]HSN CODE  TAX RATE'!$A$1:$E$13823,2,0)</f>
        <v>84139190</v>
      </c>
      <c r="L51" s="3"/>
      <c r="M51" s="3"/>
      <c r="N51" s="3"/>
      <c r="O51" s="3"/>
      <c r="P51" s="3"/>
    </row>
    <row r="52" spans="1:16">
      <c r="A52" s="18">
        <v>51</v>
      </c>
      <c r="B52" s="18" t="s">
        <v>301</v>
      </c>
      <c r="C52" s="18" t="s">
        <v>289</v>
      </c>
      <c r="D52" s="18"/>
      <c r="E52" s="18">
        <v>3</v>
      </c>
      <c r="F52" s="18">
        <v>144</v>
      </c>
      <c r="G52" s="18">
        <v>128</v>
      </c>
      <c r="H52" s="18">
        <f>VLOOKUP(B52,'[1]HSN CODE  TAX RATE'!$A$1:$E$13821,5,0)</f>
        <v>28</v>
      </c>
      <c r="I52" s="18">
        <f>VLOOKUP(B52,'[1]HSN CODE  TAX RATE'!$A$1:$E$13823,2,0)</f>
        <v>84139190</v>
      </c>
      <c r="L52" s="3"/>
      <c r="M52" s="3"/>
      <c r="N52" s="3"/>
      <c r="O52" s="3"/>
      <c r="P52" s="3"/>
    </row>
    <row r="53" spans="1:16">
      <c r="A53" s="18">
        <v>52</v>
      </c>
      <c r="B53" s="18" t="s">
        <v>290</v>
      </c>
      <c r="C53" s="18" t="s">
        <v>291</v>
      </c>
      <c r="D53" s="18"/>
      <c r="E53" s="18">
        <v>0</v>
      </c>
      <c r="F53" s="18"/>
      <c r="G53" s="18">
        <v>110</v>
      </c>
      <c r="H53" s="18" t="e">
        <f>VLOOKUP(B53,'[1]HSN CODE  TAX RATE'!$A$1:$E$13821,5,0)</f>
        <v>#N/A</v>
      </c>
      <c r="I53" s="18" t="e">
        <f>VLOOKUP(B53,'[1]HSN CODE  TAX RATE'!$A$1:$E$13823,2,0)</f>
        <v>#N/A</v>
      </c>
      <c r="L53" s="3"/>
      <c r="M53" s="3"/>
      <c r="N53" s="3"/>
      <c r="O53" s="3"/>
      <c r="P53" s="3"/>
    </row>
    <row r="54" spans="1:16">
      <c r="A54" s="18">
        <v>53</v>
      </c>
      <c r="B54" s="18" t="s">
        <v>302</v>
      </c>
      <c r="C54" s="18" t="s">
        <v>292</v>
      </c>
      <c r="D54" s="18"/>
      <c r="E54" s="18">
        <v>0</v>
      </c>
      <c r="F54" s="18">
        <v>149</v>
      </c>
      <c r="G54" s="18">
        <v>129</v>
      </c>
      <c r="H54" s="18">
        <f>VLOOKUP(B54,'[1]HSN CODE  TAX RATE'!$A$1:$E$13821,5,0)</f>
        <v>28</v>
      </c>
      <c r="I54" s="18">
        <f>VLOOKUP(B54,'[1]HSN CODE  TAX RATE'!$A$1:$E$13823,2,0)</f>
        <v>84139190</v>
      </c>
      <c r="L54" s="3"/>
      <c r="M54" s="3"/>
      <c r="N54" s="3"/>
      <c r="O54" s="3"/>
      <c r="P54" s="3"/>
    </row>
    <row r="55" spans="1:16">
      <c r="A55" s="18">
        <v>54</v>
      </c>
      <c r="B55" s="18" t="s">
        <v>293</v>
      </c>
      <c r="C55" s="18" t="s">
        <v>294</v>
      </c>
      <c r="D55" s="18"/>
      <c r="E55" s="18">
        <v>1</v>
      </c>
      <c r="F55" s="18">
        <v>95</v>
      </c>
      <c r="G55" s="18">
        <v>67</v>
      </c>
      <c r="H55" s="18">
        <f>VLOOKUP(B55,'[1]HSN CODE  TAX RATE'!$A$1:$E$13821,5,0)</f>
        <v>28</v>
      </c>
      <c r="I55" s="18">
        <f>VLOOKUP(B55,'[1]HSN CODE  TAX RATE'!$A$1:$E$13823,2,0)</f>
        <v>84139190</v>
      </c>
      <c r="L55" s="3"/>
      <c r="M55" s="3"/>
      <c r="N55" s="3"/>
      <c r="O55" s="3"/>
      <c r="P55" s="3"/>
    </row>
    <row r="56" spans="1:16">
      <c r="A56" s="18">
        <v>55</v>
      </c>
      <c r="B56" s="18" t="s">
        <v>295</v>
      </c>
      <c r="C56" s="18" t="s">
        <v>296</v>
      </c>
      <c r="D56" s="18"/>
      <c r="E56" s="18">
        <v>2</v>
      </c>
      <c r="F56" s="18">
        <v>878</v>
      </c>
      <c r="G56" s="18">
        <v>730</v>
      </c>
      <c r="H56" s="18">
        <f>VLOOKUP(B56,'[1]HSN CODE  TAX RATE'!$A$1:$E$13821,5,0)</f>
        <v>28</v>
      </c>
      <c r="I56" s="18">
        <f>VLOOKUP(B56,'[1]HSN CODE  TAX RATE'!$A$1:$E$13823,2,0)</f>
        <v>84139190</v>
      </c>
      <c r="L56" s="3"/>
      <c r="M56" s="3"/>
      <c r="N56" s="3"/>
      <c r="O56" s="3"/>
      <c r="P56" s="3"/>
    </row>
    <row r="57" spans="1:16">
      <c r="A57" s="18">
        <v>56</v>
      </c>
      <c r="B57" s="18" t="s">
        <v>297</v>
      </c>
      <c r="C57" s="18" t="s">
        <v>298</v>
      </c>
      <c r="D57" s="18"/>
      <c r="E57" s="18">
        <v>0</v>
      </c>
      <c r="F57" s="18"/>
      <c r="G57" s="18">
        <v>367</v>
      </c>
      <c r="H57" s="18">
        <f>VLOOKUP(B57,'[1]HSN CODE  TAX RATE'!$A$1:$E$13821,5,0)</f>
        <v>28</v>
      </c>
      <c r="I57" s="18">
        <f>VLOOKUP(B57,'[1]HSN CODE  TAX RATE'!$A$1:$E$13823,2,0)</f>
        <v>84139190</v>
      </c>
      <c r="L57" s="3"/>
      <c r="M57" s="3"/>
      <c r="N57" s="3"/>
      <c r="O57" s="3"/>
      <c r="P57" s="3"/>
    </row>
    <row r="58" spans="1:16">
      <c r="A58" s="18">
        <v>57</v>
      </c>
      <c r="B58" s="18" t="s">
        <v>299</v>
      </c>
      <c r="C58" s="18" t="s">
        <v>362</v>
      </c>
      <c r="D58" s="18"/>
      <c r="E58" s="18">
        <v>2</v>
      </c>
      <c r="F58" s="18">
        <v>1206</v>
      </c>
      <c r="G58" s="18">
        <v>995</v>
      </c>
      <c r="H58" s="18">
        <f>VLOOKUP(B58,'[1]HSN CODE  TAX RATE'!$A$1:$E$13821,5,0)</f>
        <v>28</v>
      </c>
      <c r="I58" s="18">
        <f>VLOOKUP(B58,'[1]HSN CODE  TAX RATE'!$A$1:$E$13823,2,0)</f>
        <v>84099920</v>
      </c>
      <c r="L58" s="3"/>
      <c r="M58" s="3"/>
      <c r="N58" s="3"/>
      <c r="O58" s="3"/>
      <c r="P58" s="3"/>
    </row>
    <row r="59" spans="1:16">
      <c r="A59" s="18">
        <v>58</v>
      </c>
      <c r="B59" s="18" t="s">
        <v>311</v>
      </c>
      <c r="C59" s="18" t="s">
        <v>312</v>
      </c>
      <c r="D59" s="18"/>
      <c r="E59" s="18">
        <v>10</v>
      </c>
      <c r="F59" s="18">
        <v>68</v>
      </c>
      <c r="G59" s="18">
        <v>59</v>
      </c>
      <c r="H59" s="18">
        <f>VLOOKUP(B59,'[1]HSN CODE  TAX RATE'!$A$1:$E$13821,5,0)</f>
        <v>28</v>
      </c>
      <c r="I59" s="18">
        <f>VLOOKUP(B59,'[1]HSN CODE  TAX RATE'!$A$1:$E$13823,2,0)</f>
        <v>84139190</v>
      </c>
      <c r="L59" s="3"/>
      <c r="M59" s="3"/>
      <c r="N59" s="3"/>
      <c r="O59" s="3"/>
      <c r="P59" s="3"/>
    </row>
    <row r="60" spans="1:16">
      <c r="A60" s="18">
        <v>59</v>
      </c>
      <c r="B60" s="18" t="s">
        <v>313</v>
      </c>
      <c r="C60" s="18" t="s">
        <v>314</v>
      </c>
      <c r="D60" s="18"/>
      <c r="E60" s="18">
        <v>10</v>
      </c>
      <c r="F60" s="18">
        <v>90</v>
      </c>
      <c r="G60" s="18">
        <v>78</v>
      </c>
      <c r="H60" s="18">
        <f>VLOOKUP(B60,'[1]HSN CODE  TAX RATE'!$A$1:$E$13821,5,0)</f>
        <v>28</v>
      </c>
      <c r="I60" s="18">
        <f>VLOOKUP(B60,'[1]HSN CODE  TAX RATE'!$A$1:$E$13823,2,0)</f>
        <v>84139190</v>
      </c>
      <c r="L60" s="3"/>
      <c r="M60" s="3"/>
      <c r="N60" s="3"/>
      <c r="O60" s="3"/>
      <c r="P60" s="3"/>
    </row>
    <row r="61" spans="1:16">
      <c r="A61" s="18">
        <v>60</v>
      </c>
      <c r="B61" s="18" t="s">
        <v>165</v>
      </c>
      <c r="C61" s="18" t="s">
        <v>750</v>
      </c>
      <c r="D61" s="18"/>
      <c r="E61" s="18">
        <v>0</v>
      </c>
      <c r="F61" s="18" t="s">
        <v>650</v>
      </c>
      <c r="G61" s="18">
        <v>3072</v>
      </c>
      <c r="H61" s="18">
        <f>VLOOKUP(B61,'[1]HSN CODE  TAX RATE'!$A$1:$E$13821,5,0)</f>
        <v>28</v>
      </c>
      <c r="I61" s="18">
        <f>VLOOKUP(B61,'[1]HSN CODE  TAX RATE'!$A$1:$E$13823,2,0)</f>
        <v>84139190</v>
      </c>
      <c r="J61" s="14"/>
      <c r="K61" s="7"/>
      <c r="L61" s="3"/>
      <c r="M61" s="3"/>
      <c r="N61" s="3"/>
      <c r="O61" s="3"/>
      <c r="P61" s="3"/>
    </row>
    <row r="62" spans="1:16">
      <c r="A62" s="18">
        <v>61</v>
      </c>
      <c r="B62" s="18" t="s">
        <v>326</v>
      </c>
      <c r="C62" s="18" t="s">
        <v>327</v>
      </c>
      <c r="D62" s="18"/>
      <c r="E62" s="22">
        <v>4</v>
      </c>
      <c r="F62" s="18">
        <v>444</v>
      </c>
      <c r="G62" s="18">
        <v>270</v>
      </c>
      <c r="H62" s="18">
        <f>VLOOKUP(B62,'[1]HSN CODE  TAX RATE'!$A$1:$E$13821,5,0)</f>
        <v>18</v>
      </c>
      <c r="I62" s="18">
        <f>VLOOKUP(B62,'[1]HSN CODE  TAX RATE'!$A$1:$E$13823,2,0)</f>
        <v>84139100</v>
      </c>
      <c r="L62" s="3"/>
      <c r="M62" s="3"/>
      <c r="N62" s="3"/>
      <c r="O62" s="3"/>
      <c r="P62" s="3"/>
    </row>
    <row r="63" spans="1:16">
      <c r="A63" s="18">
        <v>62</v>
      </c>
      <c r="B63" s="8" t="s">
        <v>363</v>
      </c>
      <c r="C63" s="26" t="s">
        <v>364</v>
      </c>
      <c r="D63" s="26"/>
      <c r="E63" s="22">
        <v>6</v>
      </c>
      <c r="F63" s="22">
        <v>145</v>
      </c>
      <c r="G63" s="22">
        <v>96</v>
      </c>
      <c r="H63" s="18" t="e">
        <f>VLOOKUP(B63,'[1]HSN CODE  TAX RATE'!$A$1:$E$13821,5,0)</f>
        <v>#N/A</v>
      </c>
      <c r="I63" s="18" t="e">
        <f>VLOOKUP(B63,'[1]HSN CODE  TAX RATE'!$A$1:$E$13823,2,0)</f>
        <v>#N/A</v>
      </c>
      <c r="L63" s="3"/>
      <c r="M63" s="3"/>
      <c r="N63" s="3"/>
      <c r="O63" s="3"/>
      <c r="P63" s="3"/>
    </row>
    <row r="64" spans="1:16">
      <c r="A64" s="18">
        <v>63</v>
      </c>
      <c r="B64" s="8" t="s">
        <v>398</v>
      </c>
      <c r="C64" s="26" t="s">
        <v>399</v>
      </c>
      <c r="D64" s="26"/>
      <c r="E64" s="22">
        <v>3</v>
      </c>
      <c r="F64" s="22">
        <v>9987</v>
      </c>
      <c r="G64" s="22">
        <v>8296</v>
      </c>
      <c r="H64" s="18">
        <f>VLOOKUP(B64,'[1]HSN CODE  TAX RATE'!$A$1:$E$13821,5,0)</f>
        <v>28</v>
      </c>
      <c r="I64" s="18">
        <f>VLOOKUP(B64,'[1]HSN CODE  TAX RATE'!$A$1:$E$13823,2,0)</f>
        <v>84099930</v>
      </c>
      <c r="L64" s="3"/>
      <c r="M64" s="3"/>
      <c r="N64" s="3"/>
      <c r="O64" s="3"/>
      <c r="P64" s="3"/>
    </row>
    <row r="65" spans="1:16">
      <c r="A65" s="18">
        <v>64</v>
      </c>
      <c r="B65" s="8" t="s">
        <v>400</v>
      </c>
      <c r="C65" s="26" t="s">
        <v>401</v>
      </c>
      <c r="D65" s="26"/>
      <c r="E65" s="22">
        <v>0</v>
      </c>
      <c r="F65" s="22" t="s">
        <v>1525</v>
      </c>
      <c r="G65" s="22" t="s">
        <v>1524</v>
      </c>
      <c r="L65" s="3"/>
      <c r="M65" s="3"/>
      <c r="N65" s="3"/>
      <c r="O65" s="3"/>
      <c r="P65" s="3"/>
    </row>
    <row r="66" spans="1:16">
      <c r="A66" s="18">
        <v>65</v>
      </c>
      <c r="B66" s="8" t="s">
        <v>404</v>
      </c>
      <c r="C66" s="26" t="s">
        <v>405</v>
      </c>
      <c r="D66" s="26"/>
      <c r="E66" s="22">
        <v>0</v>
      </c>
      <c r="F66" s="22">
        <v>2180</v>
      </c>
      <c r="G66" s="22">
        <v>1964</v>
      </c>
      <c r="L66" s="3"/>
      <c r="M66" s="3"/>
      <c r="N66" s="3"/>
      <c r="O66" s="3"/>
      <c r="P66" s="3"/>
    </row>
    <row r="67" spans="1:16">
      <c r="A67" s="18">
        <v>66</v>
      </c>
      <c r="B67" s="8" t="s">
        <v>424</v>
      </c>
      <c r="C67" s="26" t="s">
        <v>425</v>
      </c>
      <c r="D67" s="26"/>
      <c r="E67" s="22">
        <v>10</v>
      </c>
      <c r="F67" s="22">
        <v>10.7</v>
      </c>
      <c r="G67" s="22">
        <v>9.1999999999999993</v>
      </c>
      <c r="L67" s="3"/>
      <c r="M67" s="3"/>
      <c r="N67" s="3"/>
      <c r="O67" s="3"/>
      <c r="P67" s="3"/>
    </row>
    <row r="68" spans="1:16">
      <c r="A68" s="18">
        <v>67</v>
      </c>
      <c r="B68" s="8" t="s">
        <v>438</v>
      </c>
      <c r="C68" s="26" t="s">
        <v>439</v>
      </c>
      <c r="D68" s="26"/>
      <c r="E68" s="22">
        <v>0</v>
      </c>
      <c r="F68" s="22">
        <v>6792</v>
      </c>
      <c r="G68" s="22">
        <v>5788</v>
      </c>
      <c r="L68" s="3"/>
      <c r="M68" s="3"/>
      <c r="N68" s="3"/>
      <c r="O68" s="3"/>
      <c r="P68" s="3"/>
    </row>
    <row r="69" spans="1:16">
      <c r="A69" s="18">
        <v>68</v>
      </c>
      <c r="B69" s="8" t="s">
        <v>480</v>
      </c>
      <c r="C69" s="26" t="s">
        <v>481</v>
      </c>
      <c r="D69" s="26"/>
      <c r="E69" s="22">
        <v>0</v>
      </c>
      <c r="F69" s="22">
        <v>3527</v>
      </c>
      <c r="G69" s="22">
        <v>2930</v>
      </c>
      <c r="L69" s="3"/>
      <c r="M69" s="3"/>
      <c r="N69" s="3"/>
      <c r="O69" s="3"/>
      <c r="P69" s="3"/>
    </row>
    <row r="70" spans="1:16">
      <c r="A70" s="18">
        <v>69</v>
      </c>
      <c r="B70" s="8" t="s">
        <v>498</v>
      </c>
      <c r="C70" s="26" t="s">
        <v>499</v>
      </c>
      <c r="D70" s="26"/>
      <c r="E70" s="22">
        <v>1</v>
      </c>
      <c r="F70" s="22">
        <v>528</v>
      </c>
      <c r="G70" s="22">
        <v>563</v>
      </c>
      <c r="L70" s="3"/>
      <c r="M70" s="3"/>
      <c r="N70" s="3"/>
      <c r="O70" s="3"/>
    </row>
    <row r="71" spans="1:16">
      <c r="A71" s="18">
        <v>70</v>
      </c>
      <c r="B71" s="8" t="s">
        <v>500</v>
      </c>
      <c r="C71" s="26" t="s">
        <v>501</v>
      </c>
      <c r="D71" s="26"/>
      <c r="E71" s="22">
        <v>1</v>
      </c>
      <c r="F71" s="22">
        <v>1036</v>
      </c>
      <c r="G71" s="22">
        <v>929</v>
      </c>
      <c r="L71" s="3"/>
      <c r="M71" s="3"/>
      <c r="N71" s="3"/>
      <c r="O71" s="3"/>
    </row>
    <row r="72" spans="1:16">
      <c r="A72" s="18">
        <v>71</v>
      </c>
      <c r="B72" s="8" t="s">
        <v>502</v>
      </c>
      <c r="C72" s="26" t="s">
        <v>503</v>
      </c>
      <c r="D72" s="26"/>
      <c r="E72" s="22">
        <v>2</v>
      </c>
      <c r="F72" s="22" t="s">
        <v>618</v>
      </c>
      <c r="G72" s="22">
        <v>3200</v>
      </c>
      <c r="L72" s="3"/>
      <c r="M72" s="3"/>
      <c r="N72" s="3"/>
      <c r="O72" s="3"/>
    </row>
    <row r="73" spans="1:16">
      <c r="A73" s="18">
        <v>72</v>
      </c>
      <c r="B73" s="8" t="s">
        <v>507</v>
      </c>
      <c r="C73" s="26" t="s">
        <v>508</v>
      </c>
      <c r="D73" s="26"/>
      <c r="E73" s="22">
        <v>0</v>
      </c>
      <c r="F73" s="22">
        <v>7780</v>
      </c>
      <c r="G73" s="22">
        <v>6502</v>
      </c>
      <c r="L73" s="3"/>
      <c r="M73" s="3"/>
      <c r="N73" s="3"/>
      <c r="O73" s="3"/>
    </row>
    <row r="74" spans="1:16">
      <c r="A74" s="18">
        <v>73</v>
      </c>
      <c r="B74" s="8">
        <v>28363769</v>
      </c>
      <c r="C74" s="26" t="s">
        <v>522</v>
      </c>
      <c r="D74" s="26"/>
      <c r="E74" s="22">
        <v>0</v>
      </c>
      <c r="F74" s="22">
        <v>1030</v>
      </c>
      <c r="G74" s="22">
        <v>790</v>
      </c>
      <c r="L74" s="3"/>
      <c r="M74" s="3"/>
      <c r="N74" s="3"/>
      <c r="O74" s="3"/>
    </row>
    <row r="75" spans="1:16">
      <c r="A75" s="18">
        <v>74</v>
      </c>
      <c r="B75" s="8" t="s">
        <v>523</v>
      </c>
      <c r="C75" s="26" t="s">
        <v>662</v>
      </c>
      <c r="D75" s="26"/>
      <c r="E75" s="22">
        <v>0</v>
      </c>
      <c r="F75" s="22">
        <v>4372</v>
      </c>
      <c r="G75" s="22">
        <v>4087</v>
      </c>
      <c r="L75" s="3"/>
      <c r="M75" s="3"/>
      <c r="N75" s="3"/>
      <c r="O75" s="3"/>
    </row>
    <row r="76" spans="1:16">
      <c r="A76" s="18">
        <v>75</v>
      </c>
      <c r="B76" s="4" t="s">
        <v>599</v>
      </c>
      <c r="C76" s="10" t="s">
        <v>600</v>
      </c>
      <c r="E76" s="25">
        <v>3</v>
      </c>
      <c r="F76" s="25">
        <v>1151</v>
      </c>
      <c r="G76" s="25">
        <v>960</v>
      </c>
      <c r="L76" s="3"/>
      <c r="M76" s="3"/>
      <c r="N76" s="3"/>
      <c r="O76" s="3"/>
    </row>
    <row r="77" spans="1:16">
      <c r="A77" s="18">
        <v>76</v>
      </c>
      <c r="B77" s="4">
        <v>28277347</v>
      </c>
      <c r="C77" s="10" t="s">
        <v>612</v>
      </c>
      <c r="E77" s="25">
        <v>1</v>
      </c>
      <c r="F77" s="25">
        <v>11277</v>
      </c>
      <c r="G77" s="25">
        <v>9370</v>
      </c>
      <c r="L77" s="3"/>
      <c r="M77" s="3"/>
      <c r="N77" s="3"/>
      <c r="O77" s="3"/>
    </row>
    <row r="78" spans="1:16">
      <c r="A78" s="18">
        <v>77</v>
      </c>
      <c r="B78" s="4" t="s">
        <v>626</v>
      </c>
      <c r="C78" s="10" t="s">
        <v>627</v>
      </c>
      <c r="E78" s="25">
        <v>2</v>
      </c>
      <c r="F78" s="25">
        <v>6379</v>
      </c>
      <c r="G78" s="25">
        <v>5300</v>
      </c>
      <c r="H78" s="3" t="s">
        <v>628</v>
      </c>
      <c r="L78" s="3"/>
      <c r="M78" s="3"/>
      <c r="N78" s="3"/>
      <c r="O78" s="3"/>
    </row>
    <row r="79" spans="1:16">
      <c r="A79" s="18">
        <v>78</v>
      </c>
      <c r="B79" s="4" t="s">
        <v>630</v>
      </c>
      <c r="C79" s="10" t="s">
        <v>631</v>
      </c>
      <c r="E79" s="25">
        <v>3</v>
      </c>
      <c r="F79" s="25">
        <v>528</v>
      </c>
      <c r="G79" s="25">
        <v>440</v>
      </c>
      <c r="L79" s="3"/>
      <c r="M79" s="3"/>
      <c r="N79" s="3"/>
      <c r="O79" s="3"/>
    </row>
    <row r="80" spans="1:16">
      <c r="A80" s="18">
        <v>79</v>
      </c>
      <c r="B80" s="4" t="s">
        <v>632</v>
      </c>
      <c r="C80" s="10" t="s">
        <v>3080</v>
      </c>
      <c r="E80" s="25">
        <v>0</v>
      </c>
      <c r="F80" s="25" t="s">
        <v>2126</v>
      </c>
      <c r="G80" s="25" t="s">
        <v>2212</v>
      </c>
      <c r="L80" s="3"/>
      <c r="M80" s="3"/>
      <c r="N80" s="3"/>
      <c r="O80" s="3"/>
    </row>
    <row r="81" spans="1:15">
      <c r="A81" s="18">
        <v>80</v>
      </c>
      <c r="B81" s="4" t="s">
        <v>633</v>
      </c>
      <c r="C81" s="10" t="s">
        <v>761</v>
      </c>
      <c r="E81" s="25">
        <v>9</v>
      </c>
      <c r="F81" s="25" t="s">
        <v>2127</v>
      </c>
      <c r="G81" s="25" t="s">
        <v>2148</v>
      </c>
      <c r="L81" s="3"/>
      <c r="M81" s="3"/>
      <c r="N81" s="3"/>
      <c r="O81" s="3"/>
    </row>
    <row r="82" spans="1:15">
      <c r="A82" s="18">
        <v>81</v>
      </c>
      <c r="B82" s="4" t="s">
        <v>663</v>
      </c>
      <c r="C82" s="10" t="s">
        <v>751</v>
      </c>
      <c r="E82" s="25">
        <v>3</v>
      </c>
      <c r="F82" s="25">
        <v>1542</v>
      </c>
      <c r="G82" s="25">
        <v>1180</v>
      </c>
      <c r="L82" s="3"/>
      <c r="M82" s="3"/>
      <c r="N82" s="3"/>
    </row>
    <row r="83" spans="1:15">
      <c r="A83" s="18">
        <v>82</v>
      </c>
      <c r="B83" s="4" t="s">
        <v>708</v>
      </c>
      <c r="C83" s="10" t="s">
        <v>752</v>
      </c>
      <c r="E83" s="25">
        <v>0</v>
      </c>
      <c r="F83" s="25">
        <v>415</v>
      </c>
      <c r="G83" s="25">
        <v>345</v>
      </c>
      <c r="L83" s="3"/>
      <c r="M83" s="3"/>
    </row>
    <row r="84" spans="1:15">
      <c r="A84" s="18">
        <v>83</v>
      </c>
      <c r="B84" s="4" t="s">
        <v>709</v>
      </c>
      <c r="C84" s="10" t="s">
        <v>753</v>
      </c>
      <c r="E84" s="25">
        <v>0</v>
      </c>
      <c r="F84" s="25">
        <v>358</v>
      </c>
      <c r="G84" s="25">
        <v>297</v>
      </c>
      <c r="L84" s="3"/>
      <c r="M84" s="3"/>
    </row>
    <row r="85" spans="1:15">
      <c r="A85" s="18">
        <v>84</v>
      </c>
      <c r="B85" s="4" t="s">
        <v>726</v>
      </c>
      <c r="E85" s="18">
        <v>0</v>
      </c>
      <c r="L85" s="3"/>
    </row>
    <row r="86" spans="1:15">
      <c r="A86" s="18">
        <v>85</v>
      </c>
      <c r="B86" s="4">
        <v>28239752</v>
      </c>
      <c r="C86" s="10" t="s">
        <v>740</v>
      </c>
      <c r="E86" s="32">
        <v>1</v>
      </c>
      <c r="F86" s="32">
        <v>560</v>
      </c>
      <c r="G86" s="32">
        <v>436</v>
      </c>
      <c r="L86" s="3"/>
    </row>
    <row r="87" spans="1:15">
      <c r="A87" s="18">
        <v>86</v>
      </c>
      <c r="B87" s="4">
        <v>28292808</v>
      </c>
      <c r="C87" s="10" t="s">
        <v>763</v>
      </c>
      <c r="E87" s="32">
        <v>1</v>
      </c>
      <c r="F87" s="32" t="s">
        <v>4102</v>
      </c>
      <c r="G87" s="32" t="s">
        <v>4103</v>
      </c>
      <c r="L87" s="3"/>
    </row>
    <row r="88" spans="1:15">
      <c r="A88" s="18">
        <v>87</v>
      </c>
      <c r="B88" s="4" t="s">
        <v>1807</v>
      </c>
      <c r="C88" s="10" t="s">
        <v>1808</v>
      </c>
      <c r="E88" s="32">
        <v>5</v>
      </c>
      <c r="F88" s="32">
        <v>711</v>
      </c>
      <c r="G88" s="32">
        <v>545</v>
      </c>
    </row>
    <row r="89" spans="1:15">
      <c r="A89" s="18">
        <v>88</v>
      </c>
      <c r="B89" s="4" t="s">
        <v>2722</v>
      </c>
      <c r="C89" s="10" t="s">
        <v>422</v>
      </c>
      <c r="E89" s="32">
        <v>1</v>
      </c>
      <c r="F89" s="32">
        <v>9914</v>
      </c>
      <c r="G89" s="32">
        <v>8500</v>
      </c>
    </row>
    <row r="90" spans="1:15">
      <c r="A90" s="18">
        <v>89</v>
      </c>
      <c r="B90" s="4">
        <v>28278897</v>
      </c>
      <c r="C90" s="10" t="s">
        <v>3086</v>
      </c>
      <c r="E90" s="32">
        <v>5</v>
      </c>
      <c r="F90" s="32" t="s">
        <v>4202</v>
      </c>
      <c r="G90" s="32" t="s">
        <v>3700</v>
      </c>
    </row>
    <row r="91" spans="1:15">
      <c r="A91" s="18">
        <v>90</v>
      </c>
      <c r="B91" s="4">
        <v>28470464</v>
      </c>
      <c r="C91" s="10" t="s">
        <v>3085</v>
      </c>
      <c r="E91" s="32">
        <v>4</v>
      </c>
      <c r="F91" s="32">
        <v>4262</v>
      </c>
      <c r="G91" s="32" t="s">
        <v>4338</v>
      </c>
    </row>
    <row r="92" spans="1:15">
      <c r="A92" s="18">
        <v>91</v>
      </c>
      <c r="B92" s="4">
        <v>28460145</v>
      </c>
      <c r="E92" s="18">
        <v>0</v>
      </c>
    </row>
    <row r="93" spans="1:15">
      <c r="A93" s="18">
        <v>92</v>
      </c>
      <c r="B93" s="4">
        <v>28405789</v>
      </c>
      <c r="C93" s="10" t="s">
        <v>3417</v>
      </c>
      <c r="E93" s="32">
        <v>4</v>
      </c>
      <c r="F93" s="32">
        <v>4853</v>
      </c>
      <c r="G93" s="32">
        <v>3870</v>
      </c>
    </row>
    <row r="94" spans="1:15">
      <c r="A94" s="18">
        <v>93</v>
      </c>
      <c r="B94" s="4">
        <v>28538389</v>
      </c>
      <c r="E94" s="32">
        <v>1</v>
      </c>
      <c r="F94" s="32">
        <v>4172</v>
      </c>
      <c r="G94" s="32">
        <v>3200</v>
      </c>
    </row>
    <row r="95" spans="1:15" ht="15.75" thickBot="1">
      <c r="A95" s="18">
        <v>94</v>
      </c>
      <c r="B95" s="4" t="s">
        <v>3229</v>
      </c>
      <c r="E95" s="32">
        <v>3</v>
      </c>
      <c r="F95" s="32">
        <v>7060</v>
      </c>
      <c r="G95" s="4">
        <v>5870</v>
      </c>
    </row>
    <row r="96" spans="1:15" ht="15.75" thickBot="1">
      <c r="A96" s="18">
        <v>95</v>
      </c>
      <c r="B96" s="63" t="s">
        <v>507</v>
      </c>
      <c r="C96" s="63" t="s">
        <v>3482</v>
      </c>
      <c r="D96" s="77"/>
      <c r="E96" s="18">
        <v>0</v>
      </c>
      <c r="F96" s="32">
        <v>9987</v>
      </c>
      <c r="G96" s="4">
        <v>8304</v>
      </c>
    </row>
    <row r="97" spans="1:7">
      <c r="A97" s="18">
        <v>96</v>
      </c>
      <c r="B97" s="4">
        <v>28591272</v>
      </c>
      <c r="C97" s="10" t="s">
        <v>3772</v>
      </c>
      <c r="E97">
        <v>4</v>
      </c>
      <c r="F97" s="69">
        <v>4087</v>
      </c>
      <c r="G97" s="4">
        <v>3325</v>
      </c>
    </row>
    <row r="98" spans="1:7">
      <c r="A98" s="18">
        <v>97</v>
      </c>
      <c r="B98" s="4">
        <v>5594</v>
      </c>
      <c r="C98" s="10" t="s">
        <v>3772</v>
      </c>
      <c r="E98">
        <v>5</v>
      </c>
      <c r="F98">
        <v>4006</v>
      </c>
      <c r="G98" s="4">
        <v>3330</v>
      </c>
    </row>
    <row r="99" spans="1:7">
      <c r="A99" s="18">
        <v>98</v>
      </c>
      <c r="B99" s="4">
        <v>28645902</v>
      </c>
      <c r="C99" s="10" t="s">
        <v>3772</v>
      </c>
      <c r="E99">
        <v>4</v>
      </c>
      <c r="F99">
        <v>5565</v>
      </c>
      <c r="G99" s="4">
        <v>4261</v>
      </c>
    </row>
    <row r="100" spans="1:7">
      <c r="A100" s="18">
        <v>99</v>
      </c>
      <c r="B100" s="4">
        <v>28244634</v>
      </c>
      <c r="C100" s="10" t="s">
        <v>3869</v>
      </c>
      <c r="E100">
        <v>0</v>
      </c>
      <c r="F100">
        <v>1544</v>
      </c>
      <c r="G100" s="4">
        <v>1283</v>
      </c>
    </row>
    <row r="101" spans="1:7">
      <c r="A101" s="18">
        <v>100</v>
      </c>
      <c r="B101" s="4">
        <v>668</v>
      </c>
      <c r="C101" s="10" t="s">
        <v>3957</v>
      </c>
      <c r="E101" s="18">
        <v>0</v>
      </c>
    </row>
    <row r="102" spans="1:7">
      <c r="A102" s="18">
        <v>101</v>
      </c>
      <c r="B102" s="4" t="s">
        <v>4272</v>
      </c>
      <c r="C102" s="10" t="s">
        <v>4273</v>
      </c>
      <c r="E102">
        <v>4</v>
      </c>
      <c r="F102">
        <v>873</v>
      </c>
      <c r="G102" s="4">
        <v>725</v>
      </c>
    </row>
    <row r="103" spans="1:7">
      <c r="A103" s="18">
        <v>102</v>
      </c>
      <c r="B103" s="4">
        <v>28520715</v>
      </c>
      <c r="C103" s="10" t="s">
        <v>4287</v>
      </c>
      <c r="E103">
        <v>4</v>
      </c>
      <c r="F103">
        <v>1907</v>
      </c>
      <c r="G103" s="4">
        <v>1460</v>
      </c>
    </row>
  </sheetData>
  <sheetProtection password="CF21" sheet="1" objects="1" scenarios="1"/>
  <autoFilter ref="A1:P103"/>
  <printOptions horizontalCentered="1"/>
  <pageMargins left="0" right="0" top="0" bottom="0" header="0.3" footer="0.3"/>
  <pageSetup scale="10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N54"/>
  <sheetViews>
    <sheetView topLeftCell="A34" zoomScale="120" zoomScaleNormal="120" workbookViewId="0">
      <selection activeCell="D39" sqref="D39"/>
    </sheetView>
  </sheetViews>
  <sheetFormatPr defaultRowHeight="15"/>
  <cols>
    <col min="1" max="1" width="5.7109375" bestFit="1" customWidth="1"/>
    <col min="2" max="2" width="14.140625" style="4" customWidth="1"/>
    <col min="3" max="3" width="28.5703125" style="4" customWidth="1"/>
    <col min="4" max="4" width="8" bestFit="1" customWidth="1"/>
    <col min="5" max="5" width="11" customWidth="1"/>
    <col min="6" max="6" width="10" customWidth="1"/>
    <col min="7" max="7" width="6.140625" style="3" customWidth="1"/>
    <col min="8" max="8" width="0.140625" style="3" customWidth="1"/>
    <col min="9" max="9" width="8.42578125" customWidth="1"/>
  </cols>
  <sheetData>
    <row r="1" spans="1:11" ht="21">
      <c r="A1" s="72" t="s">
        <v>545</v>
      </c>
      <c r="B1" s="72" t="s">
        <v>419</v>
      </c>
      <c r="C1" s="72" t="s">
        <v>4501</v>
      </c>
      <c r="D1" s="72" t="s">
        <v>546</v>
      </c>
      <c r="E1" s="73" t="s">
        <v>547</v>
      </c>
      <c r="F1" s="72" t="s">
        <v>548</v>
      </c>
      <c r="G1" s="6" t="s">
        <v>666</v>
      </c>
      <c r="H1" s="36"/>
      <c r="K1" s="1"/>
    </row>
    <row r="2" spans="1:11">
      <c r="A2" s="7">
        <v>1</v>
      </c>
      <c r="B2" s="8" t="s">
        <v>48</v>
      </c>
      <c r="C2" s="8" t="s">
        <v>142</v>
      </c>
      <c r="D2" s="7"/>
      <c r="E2" s="7">
        <v>14</v>
      </c>
      <c r="F2" s="7">
        <v>12.6</v>
      </c>
      <c r="G2" s="7">
        <v>8.6999999999999993</v>
      </c>
      <c r="H2" s="35">
        <f>VLOOKUP(B2,'[1]HSN CODE  TAX RATE'!$A$1:$E$13823,2,0)</f>
        <v>85392910</v>
      </c>
    </row>
    <row r="3" spans="1:11">
      <c r="A3" s="7">
        <v>2</v>
      </c>
      <c r="B3" s="8" t="s">
        <v>49</v>
      </c>
      <c r="C3" s="8" t="s">
        <v>143</v>
      </c>
      <c r="D3" s="7"/>
      <c r="E3" s="7">
        <v>10</v>
      </c>
      <c r="F3" s="7">
        <v>12.6</v>
      </c>
      <c r="G3" s="7">
        <v>8.4</v>
      </c>
      <c r="H3" s="35">
        <f>VLOOKUP(B3,'[1]HSN CODE  TAX RATE'!$A$1:$E$13823,2,0)</f>
        <v>85392910</v>
      </c>
      <c r="I3" s="3"/>
      <c r="J3" s="3"/>
      <c r="K3" s="3"/>
    </row>
    <row r="4" spans="1:11">
      <c r="A4" s="7">
        <v>3</v>
      </c>
      <c r="B4" s="8" t="s">
        <v>50</v>
      </c>
      <c r="C4" s="8" t="s">
        <v>144</v>
      </c>
      <c r="D4" s="7"/>
      <c r="E4" s="7">
        <v>50</v>
      </c>
      <c r="F4" s="7">
        <v>12.6</v>
      </c>
      <c r="G4" s="7">
        <v>7</v>
      </c>
      <c r="H4" s="35">
        <f>VLOOKUP(B4,'[1]HSN CODE  TAX RATE'!$A$1:$E$13823,2,0)</f>
        <v>85392910</v>
      </c>
      <c r="I4" s="3"/>
      <c r="J4" s="3"/>
      <c r="K4" s="3"/>
    </row>
    <row r="5" spans="1:11" s="3" customFormat="1">
      <c r="A5" s="7">
        <v>4</v>
      </c>
      <c r="B5" s="8" t="s">
        <v>303</v>
      </c>
      <c r="C5" s="8" t="s">
        <v>142</v>
      </c>
      <c r="D5" s="7"/>
      <c r="E5" s="7">
        <v>0</v>
      </c>
      <c r="F5" s="7">
        <v>11</v>
      </c>
      <c r="G5" s="7">
        <v>7.1</v>
      </c>
      <c r="H5" s="35">
        <f>VLOOKUP(B5,'[1]HSN CODE  TAX RATE'!$A$1:$E$13823,2,0)</f>
        <v>85392910</v>
      </c>
    </row>
    <row r="6" spans="1:11" s="3" customFormat="1">
      <c r="A6" s="7">
        <v>5</v>
      </c>
      <c r="B6" s="8" t="s">
        <v>304</v>
      </c>
      <c r="C6" s="8" t="s">
        <v>143</v>
      </c>
      <c r="D6" s="7"/>
      <c r="E6" s="7">
        <v>0</v>
      </c>
      <c r="F6" s="7">
        <v>11</v>
      </c>
      <c r="G6" s="7">
        <v>7.1</v>
      </c>
      <c r="H6" s="35">
        <f>VLOOKUP(B6,'[1]HSN CODE  TAX RATE'!$A$1:$E$13823,2,0)</f>
        <v>85392910</v>
      </c>
    </row>
    <row r="7" spans="1:11" s="3" customFormat="1">
      <c r="A7" s="7">
        <v>6</v>
      </c>
      <c r="B7" s="8" t="s">
        <v>360</v>
      </c>
      <c r="C7" s="8" t="s">
        <v>272</v>
      </c>
      <c r="D7" s="7"/>
      <c r="E7" s="7">
        <v>0</v>
      </c>
      <c r="F7" s="7"/>
      <c r="G7" s="7">
        <v>6.6</v>
      </c>
      <c r="H7" s="35"/>
    </row>
    <row r="8" spans="1:11" s="3" customFormat="1">
      <c r="A8" s="7">
        <v>7</v>
      </c>
      <c r="B8" s="8" t="s">
        <v>603</v>
      </c>
      <c r="C8" s="8" t="s">
        <v>141</v>
      </c>
      <c r="D8" s="7"/>
      <c r="E8" s="7">
        <v>0</v>
      </c>
      <c r="F8" s="7">
        <v>12.2</v>
      </c>
      <c r="G8" s="7">
        <v>8</v>
      </c>
      <c r="H8" s="35" t="e">
        <f>VLOOKUP(B8,'[1]HSN CODE  TAX RATE'!$A$1:$E$13823,2,0)</f>
        <v>#N/A</v>
      </c>
    </row>
    <row r="9" spans="1:11" s="3" customFormat="1">
      <c r="A9" s="7">
        <v>8</v>
      </c>
      <c r="B9" s="8">
        <v>9683</v>
      </c>
      <c r="C9" s="8" t="s">
        <v>159</v>
      </c>
      <c r="D9" s="7"/>
      <c r="E9" s="7">
        <v>0</v>
      </c>
      <c r="F9" s="7">
        <v>19.8</v>
      </c>
      <c r="G9" s="7">
        <v>13</v>
      </c>
      <c r="H9" s="35">
        <f>VLOOKUP(B9,'[1]HSN CODE  TAX RATE'!$A$1:$E$13823,2,0)</f>
        <v>85392910</v>
      </c>
      <c r="I9" s="3" t="s">
        <v>394</v>
      </c>
    </row>
    <row r="10" spans="1:11" s="3" customFormat="1">
      <c r="A10" s="7">
        <v>9</v>
      </c>
      <c r="B10" s="8" t="s">
        <v>51</v>
      </c>
      <c r="C10" s="8" t="s">
        <v>140</v>
      </c>
      <c r="D10" s="7"/>
      <c r="E10" s="7">
        <v>0</v>
      </c>
      <c r="F10" s="7">
        <v>6.5</v>
      </c>
      <c r="G10" s="7">
        <v>4</v>
      </c>
      <c r="H10" s="35">
        <f>VLOOKUP(B10,'[1]HSN CODE  TAX RATE'!$A$1:$E$13823,2,0)</f>
        <v>85392990</v>
      </c>
    </row>
    <row r="11" spans="1:11" s="3" customFormat="1">
      <c r="A11" s="7">
        <v>10</v>
      </c>
      <c r="B11" s="8" t="s">
        <v>368</v>
      </c>
      <c r="C11" s="8" t="s">
        <v>369</v>
      </c>
      <c r="D11" s="7"/>
      <c r="E11" s="7">
        <v>40</v>
      </c>
      <c r="F11" s="7">
        <v>7.5</v>
      </c>
      <c r="G11" s="7">
        <v>4.5</v>
      </c>
      <c r="H11" s="35"/>
    </row>
    <row r="12" spans="1:11" s="3" customFormat="1">
      <c r="A12" s="7">
        <v>11</v>
      </c>
      <c r="B12" s="8" t="s">
        <v>52</v>
      </c>
      <c r="C12" s="8" t="s">
        <v>140</v>
      </c>
      <c r="D12" s="7"/>
      <c r="E12" s="7">
        <v>60</v>
      </c>
      <c r="F12" s="7">
        <v>7</v>
      </c>
      <c r="G12" s="7">
        <v>4.5</v>
      </c>
      <c r="H12" s="35">
        <f>VLOOKUP(B12,'[1]HSN CODE  TAX RATE'!$A$1:$E$13823,2,0)</f>
        <v>85392990</v>
      </c>
    </row>
    <row r="13" spans="1:11" s="3" customFormat="1">
      <c r="A13" s="7">
        <v>12</v>
      </c>
      <c r="B13" s="8" t="s">
        <v>305</v>
      </c>
      <c r="C13" s="8" t="s">
        <v>140</v>
      </c>
      <c r="D13" s="7"/>
      <c r="E13" s="7">
        <v>0</v>
      </c>
      <c r="F13" s="7"/>
      <c r="G13" s="7"/>
      <c r="H13" s="35">
        <f>VLOOKUP(B13,'[1]HSN CODE  TAX RATE'!$A$1:$E$13823,2,0)</f>
        <v>85392990</v>
      </c>
    </row>
    <row r="14" spans="1:11" s="3" customFormat="1">
      <c r="A14" s="7">
        <v>13</v>
      </c>
      <c r="B14" s="8" t="s">
        <v>203</v>
      </c>
      <c r="C14" s="8" t="s">
        <v>754</v>
      </c>
      <c r="D14" s="7"/>
      <c r="E14" s="7">
        <v>0</v>
      </c>
      <c r="F14" s="7">
        <v>8.6999999999999993</v>
      </c>
      <c r="G14" s="7">
        <v>5</v>
      </c>
      <c r="H14" s="35">
        <f>VLOOKUP(B14,'[1]HSN CODE  TAX RATE'!$A$1:$E$13823,2,0)</f>
        <v>85392990</v>
      </c>
    </row>
    <row r="15" spans="1:11" s="3" customFormat="1">
      <c r="A15" s="7">
        <v>14</v>
      </c>
      <c r="B15" s="8" t="s">
        <v>306</v>
      </c>
      <c r="C15" s="8" t="s">
        <v>140</v>
      </c>
      <c r="D15" s="7"/>
      <c r="E15" s="7">
        <v>100</v>
      </c>
      <c r="F15" s="7">
        <v>6</v>
      </c>
      <c r="G15" s="7">
        <v>3.9</v>
      </c>
      <c r="H15" s="35">
        <f>VLOOKUP(B15,'[1]HSN CODE  TAX RATE'!$A$1:$E$13823,2,0)</f>
        <v>85392990</v>
      </c>
    </row>
    <row r="16" spans="1:11" s="3" customFormat="1">
      <c r="A16" s="7">
        <v>15</v>
      </c>
      <c r="B16" s="8" t="s">
        <v>176</v>
      </c>
      <c r="C16" s="8" t="s">
        <v>177</v>
      </c>
      <c r="D16" s="7"/>
      <c r="E16" s="7">
        <v>10</v>
      </c>
      <c r="F16" s="7">
        <v>27</v>
      </c>
      <c r="G16" s="7">
        <v>18</v>
      </c>
      <c r="H16" s="35">
        <f>VLOOKUP(B16,'[1]HSN CODE  TAX RATE'!$A$1:$E$13823,2,0)</f>
        <v>85392910</v>
      </c>
    </row>
    <row r="17" spans="1:11" s="3" customFormat="1">
      <c r="A17" s="7">
        <v>16</v>
      </c>
      <c r="B17" s="8" t="s">
        <v>361</v>
      </c>
      <c r="C17" s="8" t="s">
        <v>755</v>
      </c>
      <c r="D17" s="7"/>
      <c r="E17" s="7">
        <v>0</v>
      </c>
      <c r="F17" s="7">
        <v>27</v>
      </c>
      <c r="G17" s="7">
        <v>17.5</v>
      </c>
      <c r="H17" s="35"/>
    </row>
    <row r="18" spans="1:11" s="3" customFormat="1">
      <c r="A18" s="7">
        <v>17</v>
      </c>
      <c r="B18" s="8" t="s">
        <v>340</v>
      </c>
      <c r="C18" s="8" t="s">
        <v>756</v>
      </c>
      <c r="D18" s="7"/>
      <c r="E18" s="7">
        <v>36</v>
      </c>
      <c r="F18" s="7">
        <v>27</v>
      </c>
      <c r="G18" s="7">
        <v>17.5</v>
      </c>
      <c r="H18" s="35">
        <f>VLOOKUP(B18,'[1]HSN CODE  TAX RATE'!$A$1:$E$13823,2,0)</f>
        <v>85392910</v>
      </c>
      <c r="I18"/>
    </row>
    <row r="19" spans="1:11" s="3" customFormat="1">
      <c r="A19" s="7">
        <v>18</v>
      </c>
      <c r="B19" s="8" t="s">
        <v>359</v>
      </c>
      <c r="C19" s="8" t="s">
        <v>211</v>
      </c>
      <c r="D19" s="7"/>
      <c r="E19" s="7">
        <v>1</v>
      </c>
      <c r="F19" s="7">
        <v>27</v>
      </c>
      <c r="G19" s="7">
        <v>17.5</v>
      </c>
      <c r="H19" s="35"/>
    </row>
    <row r="20" spans="1:11" s="3" customFormat="1">
      <c r="A20" s="7">
        <v>19</v>
      </c>
      <c r="B20" s="8">
        <v>9430</v>
      </c>
      <c r="C20" s="8" t="s">
        <v>272</v>
      </c>
      <c r="D20" s="7"/>
      <c r="E20" s="7">
        <v>0</v>
      </c>
      <c r="F20" s="7">
        <v>37</v>
      </c>
      <c r="G20" s="7">
        <v>26</v>
      </c>
      <c r="H20" s="35">
        <f>VLOOKUP(B20,'[1]HSN CODE  TAX RATE'!$A$1:$E$13823,2,0)</f>
        <v>85392910</v>
      </c>
      <c r="I20"/>
    </row>
    <row r="21" spans="1:11">
      <c r="A21" s="7">
        <v>20</v>
      </c>
      <c r="B21" s="7" t="s">
        <v>472</v>
      </c>
      <c r="C21" s="8" t="s">
        <v>1287</v>
      </c>
      <c r="D21" s="7"/>
      <c r="E21" s="7">
        <v>0</v>
      </c>
      <c r="F21" s="7">
        <v>58</v>
      </c>
      <c r="G21" s="7">
        <v>34</v>
      </c>
      <c r="H21" s="35" t="e">
        <f>VLOOKUP(B21,'[1]HSN CODE  TAX RATE'!$A$1:$E$13823,2,0)</f>
        <v>#N/A</v>
      </c>
      <c r="I21" s="3"/>
      <c r="J21" s="3"/>
      <c r="K21" s="3"/>
    </row>
    <row r="22" spans="1:11" s="3" customFormat="1">
      <c r="A22" s="7">
        <v>21</v>
      </c>
      <c r="B22" s="7" t="s">
        <v>471</v>
      </c>
      <c r="C22" s="8" t="s">
        <v>1286</v>
      </c>
      <c r="D22" s="7"/>
      <c r="E22" s="7">
        <v>90</v>
      </c>
      <c r="F22" s="7">
        <v>47</v>
      </c>
      <c r="G22" s="7">
        <v>27</v>
      </c>
      <c r="H22" s="35" t="e">
        <f>VLOOKUP(B22,'[1]HSN CODE  TAX RATE'!$A$1:$E$13823,2,0)</f>
        <v>#N/A</v>
      </c>
    </row>
    <row r="23" spans="1:11" s="3" customFormat="1">
      <c r="A23" s="7">
        <v>22</v>
      </c>
      <c r="B23" s="7" t="s">
        <v>473</v>
      </c>
      <c r="C23" s="7" t="s">
        <v>475</v>
      </c>
      <c r="D23" s="7"/>
      <c r="E23" s="7"/>
      <c r="F23" s="7"/>
      <c r="G23" s="7"/>
      <c r="H23" s="35"/>
    </row>
    <row r="24" spans="1:11" s="3" customFormat="1">
      <c r="A24" s="7">
        <v>23</v>
      </c>
      <c r="B24" s="7" t="s">
        <v>474</v>
      </c>
      <c r="C24" s="7" t="s">
        <v>476</v>
      </c>
      <c r="D24" s="7"/>
      <c r="E24" s="7"/>
      <c r="F24" s="7"/>
      <c r="G24" s="7"/>
      <c r="H24" s="35"/>
    </row>
    <row r="25" spans="1:11" s="3" customFormat="1">
      <c r="A25" s="7">
        <v>24</v>
      </c>
      <c r="B25" s="8" t="s">
        <v>234</v>
      </c>
      <c r="C25" s="8" t="s">
        <v>1158</v>
      </c>
      <c r="D25" s="7"/>
      <c r="E25" s="7">
        <v>12</v>
      </c>
      <c r="F25" s="7">
        <v>70</v>
      </c>
      <c r="G25" s="7">
        <v>45</v>
      </c>
      <c r="H25" s="35">
        <f>VLOOKUP(B25,'[1]HSN CODE  TAX RATE'!$A$1:$E$13823,2,0)</f>
        <v>85392120</v>
      </c>
    </row>
    <row r="26" spans="1:11" s="3" customFormat="1">
      <c r="A26" s="7">
        <v>25</v>
      </c>
      <c r="B26" s="8" t="s">
        <v>665</v>
      </c>
      <c r="C26" s="8" t="s">
        <v>407</v>
      </c>
      <c r="D26" s="7"/>
      <c r="E26" s="7">
        <v>0</v>
      </c>
      <c r="F26" s="7">
        <v>108</v>
      </c>
      <c r="G26" s="7">
        <v>64</v>
      </c>
      <c r="H26" s="35"/>
    </row>
    <row r="27" spans="1:11" s="3" customFormat="1">
      <c r="A27" s="7">
        <v>26</v>
      </c>
      <c r="B27" s="8" t="s">
        <v>536</v>
      </c>
      <c r="C27" s="8" t="s">
        <v>537</v>
      </c>
      <c r="D27" s="7"/>
      <c r="E27" s="7">
        <v>10</v>
      </c>
      <c r="F27" s="7">
        <v>130</v>
      </c>
      <c r="G27" s="7">
        <v>76</v>
      </c>
      <c r="H27" s="35"/>
    </row>
    <row r="28" spans="1:11" s="3" customFormat="1">
      <c r="A28" s="7">
        <v>27</v>
      </c>
      <c r="B28" s="8" t="s">
        <v>578</v>
      </c>
      <c r="C28" s="8" t="s">
        <v>408</v>
      </c>
      <c r="D28" s="7"/>
      <c r="E28" s="7">
        <v>0</v>
      </c>
      <c r="F28" s="7">
        <v>137</v>
      </c>
      <c r="G28" s="7">
        <v>79</v>
      </c>
      <c r="H28" s="35"/>
    </row>
    <row r="29" spans="1:11">
      <c r="A29" s="7">
        <v>28</v>
      </c>
      <c r="B29" s="8" t="s">
        <v>531</v>
      </c>
      <c r="C29" s="8" t="s">
        <v>757</v>
      </c>
      <c r="D29" s="7"/>
      <c r="E29" s="7">
        <v>20</v>
      </c>
      <c r="F29" s="7">
        <v>103</v>
      </c>
      <c r="G29" s="7">
        <v>60</v>
      </c>
      <c r="H29" s="35" t="e">
        <f>VLOOKUP(B29,'[1]HSN CODE  TAX RATE'!$A$1:$E$13823,2,0)</f>
        <v>#N/A</v>
      </c>
      <c r="I29" s="3"/>
      <c r="J29" s="3"/>
      <c r="K29" s="3"/>
    </row>
    <row r="30" spans="1:11">
      <c r="A30" s="7">
        <v>29</v>
      </c>
      <c r="B30" s="8" t="s">
        <v>538</v>
      </c>
      <c r="C30" s="8" t="s">
        <v>119</v>
      </c>
      <c r="D30" s="7"/>
      <c r="E30" s="7">
        <v>50</v>
      </c>
      <c r="F30" s="7">
        <v>142</v>
      </c>
      <c r="G30" s="7">
        <v>83</v>
      </c>
      <c r="H30" s="35" t="e">
        <f>VLOOKUP(B30,'[1]HSN CODE  TAX RATE'!$A$1:$E$13823,2,0)</f>
        <v>#N/A</v>
      </c>
      <c r="I30" s="3"/>
      <c r="J30" s="3"/>
      <c r="K30" s="3"/>
    </row>
    <row r="31" spans="1:11">
      <c r="A31" s="7">
        <v>30</v>
      </c>
      <c r="B31" s="8" t="s">
        <v>542</v>
      </c>
      <c r="C31" s="8" t="s">
        <v>196</v>
      </c>
      <c r="D31" s="7"/>
      <c r="E31" s="7">
        <v>0</v>
      </c>
      <c r="F31" s="7" t="s">
        <v>2753</v>
      </c>
      <c r="G31" s="7">
        <v>57</v>
      </c>
      <c r="H31" s="35" t="e">
        <f>VLOOKUP(B31,'[1]HSN CODE  TAX RATE'!$A$1:$E$13823,2,0)</f>
        <v>#N/A</v>
      </c>
      <c r="I31" s="3"/>
      <c r="J31" s="3"/>
      <c r="K31" s="3"/>
    </row>
    <row r="32" spans="1:11" s="3" customFormat="1">
      <c r="A32" s="7">
        <v>31</v>
      </c>
      <c r="B32" s="8" t="s">
        <v>539</v>
      </c>
      <c r="C32" s="8" t="s">
        <v>540</v>
      </c>
      <c r="D32" s="7"/>
      <c r="E32" s="7">
        <v>0</v>
      </c>
      <c r="F32" s="7" t="s">
        <v>2739</v>
      </c>
      <c r="G32" s="7" t="s">
        <v>2740</v>
      </c>
      <c r="H32" s="35"/>
    </row>
    <row r="33" spans="1:14" s="3" customFormat="1">
      <c r="A33" s="7">
        <v>32</v>
      </c>
      <c r="B33" s="8" t="s">
        <v>1308</v>
      </c>
      <c r="C33" s="8" t="s">
        <v>1309</v>
      </c>
      <c r="D33" s="7"/>
      <c r="E33" s="7">
        <v>0</v>
      </c>
      <c r="F33" s="7" t="s">
        <v>2741</v>
      </c>
      <c r="G33" s="7" t="s">
        <v>2742</v>
      </c>
      <c r="H33" s="35"/>
    </row>
    <row r="34" spans="1:14">
      <c r="A34" s="7">
        <v>33</v>
      </c>
      <c r="B34" s="8" t="s">
        <v>532</v>
      </c>
      <c r="C34" s="8" t="s">
        <v>164</v>
      </c>
      <c r="D34" s="7"/>
      <c r="E34" s="7">
        <v>50</v>
      </c>
      <c r="F34" s="7">
        <v>106</v>
      </c>
      <c r="G34" s="7">
        <v>62</v>
      </c>
      <c r="H34" s="35" t="e">
        <f>VLOOKUP(B34,'[1]HSN CODE  TAX RATE'!$A$1:$E$13823,2,0)</f>
        <v>#N/A</v>
      </c>
      <c r="I34" s="3"/>
      <c r="J34" s="3"/>
      <c r="K34" s="3"/>
    </row>
    <row r="35" spans="1:14">
      <c r="A35" s="7">
        <v>34</v>
      </c>
      <c r="B35" s="8" t="s">
        <v>202</v>
      </c>
      <c r="C35" s="8" t="s">
        <v>204</v>
      </c>
      <c r="D35" s="7"/>
      <c r="E35" s="7">
        <v>10</v>
      </c>
      <c r="F35" s="7">
        <v>100</v>
      </c>
      <c r="G35" s="7">
        <v>65</v>
      </c>
      <c r="H35" s="35">
        <f>VLOOKUP(B35,'[1]HSN CODE  TAX RATE'!$A$1:$E$13823,2,0)</f>
        <v>85392120</v>
      </c>
      <c r="I35" s="3"/>
      <c r="J35" s="3"/>
      <c r="K35" s="3"/>
    </row>
    <row r="36" spans="1:14" s="3" customFormat="1">
      <c r="A36" s="7">
        <v>35</v>
      </c>
      <c r="B36" s="8" t="s">
        <v>695</v>
      </c>
      <c r="C36" s="8" t="s">
        <v>696</v>
      </c>
      <c r="D36" s="7"/>
      <c r="E36" s="7">
        <v>20</v>
      </c>
      <c r="F36" s="7">
        <v>88</v>
      </c>
      <c r="G36" s="7">
        <v>52</v>
      </c>
      <c r="H36" s="35"/>
    </row>
    <row r="37" spans="1:14" s="3" customFormat="1">
      <c r="A37" s="7">
        <v>36</v>
      </c>
      <c r="B37" s="8" t="s">
        <v>524</v>
      </c>
      <c r="C37" s="8" t="s">
        <v>3569</v>
      </c>
      <c r="D37" s="7"/>
      <c r="E37" s="7">
        <v>22</v>
      </c>
      <c r="F37" s="7">
        <v>62</v>
      </c>
      <c r="G37" s="7">
        <v>36</v>
      </c>
      <c r="H37" s="35"/>
    </row>
    <row r="38" spans="1:14" s="3" customFormat="1">
      <c r="A38" s="7">
        <v>37</v>
      </c>
      <c r="B38" s="8" t="s">
        <v>529</v>
      </c>
      <c r="C38" s="8" t="s">
        <v>530</v>
      </c>
      <c r="D38" s="7"/>
      <c r="E38" s="7">
        <v>20</v>
      </c>
      <c r="F38" s="7">
        <v>80</v>
      </c>
      <c r="G38" s="7">
        <v>47</v>
      </c>
      <c r="H38" s="35"/>
    </row>
    <row r="39" spans="1:14">
      <c r="A39" s="7">
        <v>38</v>
      </c>
      <c r="B39" s="8" t="s">
        <v>104</v>
      </c>
      <c r="C39" s="8" t="s">
        <v>105</v>
      </c>
      <c r="D39" s="7"/>
      <c r="E39" s="7">
        <v>66</v>
      </c>
      <c r="F39" s="7">
        <v>145</v>
      </c>
      <c r="G39" s="7">
        <v>88</v>
      </c>
      <c r="H39" s="35">
        <f>VLOOKUP(B39,'[1]HSN CODE  TAX RATE'!$A$1:$E$13823,2,0)</f>
        <v>85364100</v>
      </c>
      <c r="J39" s="3"/>
      <c r="K39" s="3"/>
      <c r="L39" s="3"/>
      <c r="M39" s="3"/>
      <c r="N39" s="3"/>
    </row>
    <row r="40" spans="1:14">
      <c r="A40" s="7">
        <v>39</v>
      </c>
      <c r="B40" s="8" t="s">
        <v>278</v>
      </c>
      <c r="C40" s="8" t="s">
        <v>758</v>
      </c>
      <c r="D40" s="7"/>
      <c r="E40" s="7">
        <v>333</v>
      </c>
      <c r="F40" s="7">
        <v>240</v>
      </c>
      <c r="G40" s="7">
        <v>135</v>
      </c>
      <c r="H40" s="35">
        <f>VLOOKUP(B40,'[1]HSN CODE  TAX RATE'!$A$1:$E$13823,2,0)</f>
        <v>85364100</v>
      </c>
      <c r="J40" s="3"/>
      <c r="K40" s="3"/>
    </row>
    <row r="41" spans="1:14">
      <c r="A41" s="7">
        <v>40</v>
      </c>
      <c r="B41" s="8" t="s">
        <v>339</v>
      </c>
      <c r="C41" s="8" t="s">
        <v>150</v>
      </c>
      <c r="D41" s="7"/>
      <c r="E41" s="7">
        <v>10</v>
      </c>
      <c r="F41" s="7">
        <v>260</v>
      </c>
      <c r="G41" s="7">
        <v>169</v>
      </c>
      <c r="H41" s="35">
        <f>VLOOKUP(B41,'[1]HSN CODE  TAX RATE'!$A$1:$E$13823,2,0)</f>
        <v>85364100</v>
      </c>
      <c r="I41" s="9"/>
      <c r="J41" s="3"/>
      <c r="K41" s="3"/>
    </row>
    <row r="42" spans="1:14">
      <c r="A42" s="7">
        <v>41</v>
      </c>
      <c r="B42" s="8" t="s">
        <v>110</v>
      </c>
      <c r="C42" s="8" t="s">
        <v>759</v>
      </c>
      <c r="D42" s="7"/>
      <c r="E42" s="7">
        <v>0</v>
      </c>
      <c r="F42" s="24">
        <v>430</v>
      </c>
      <c r="G42" s="24">
        <v>275</v>
      </c>
      <c r="H42" s="35">
        <f>VLOOKUP(B42,'[1]HSN CODE  TAX RATE'!$A$1:$E$13823,2,0)</f>
        <v>85364100</v>
      </c>
      <c r="J42" s="3"/>
      <c r="K42" s="3"/>
    </row>
    <row r="43" spans="1:14" ht="21">
      <c r="A43" s="7">
        <v>42</v>
      </c>
      <c r="B43" s="151" t="s">
        <v>622</v>
      </c>
      <c r="C43" s="151"/>
      <c r="D43" s="151"/>
      <c r="E43" s="151"/>
      <c r="F43" s="151"/>
      <c r="G43" s="7"/>
    </row>
    <row r="44" spans="1:14">
      <c r="A44" s="7">
        <v>43</v>
      </c>
      <c r="B44" s="8" t="s">
        <v>623</v>
      </c>
      <c r="C44" s="8" t="s">
        <v>645</v>
      </c>
      <c r="D44" s="7"/>
      <c r="E44" s="7"/>
      <c r="F44" s="7">
        <v>410</v>
      </c>
      <c r="G44" s="7" t="s">
        <v>638</v>
      </c>
    </row>
    <row r="45" spans="1:14">
      <c r="A45" s="7">
        <v>44</v>
      </c>
      <c r="B45" s="8" t="s">
        <v>624</v>
      </c>
      <c r="C45" s="8" t="s">
        <v>644</v>
      </c>
      <c r="D45" s="7"/>
      <c r="E45" s="7"/>
      <c r="F45" s="7">
        <v>210</v>
      </c>
      <c r="G45" s="7" t="s">
        <v>638</v>
      </c>
    </row>
    <row r="46" spans="1:14">
      <c r="A46" s="7">
        <v>45</v>
      </c>
      <c r="B46" s="8" t="s">
        <v>625</v>
      </c>
      <c r="C46" s="8" t="s">
        <v>643</v>
      </c>
      <c r="D46" s="7"/>
      <c r="E46" s="7"/>
      <c r="F46" s="7">
        <v>275</v>
      </c>
      <c r="G46" s="7" t="s">
        <v>638</v>
      </c>
    </row>
    <row r="47" spans="1:14">
      <c r="A47" s="7"/>
      <c r="B47" s="8"/>
      <c r="C47" s="8"/>
      <c r="D47" s="7"/>
      <c r="E47" s="7"/>
      <c r="F47" s="7"/>
      <c r="G47" s="7"/>
    </row>
    <row r="48" spans="1:14">
      <c r="A48" s="7"/>
      <c r="B48" s="8"/>
      <c r="C48" s="8"/>
      <c r="D48" s="7"/>
      <c r="E48" s="7"/>
      <c r="F48" s="7"/>
      <c r="G48" s="7"/>
    </row>
    <row r="49" spans="1:7">
      <c r="A49" s="7"/>
      <c r="B49" s="8"/>
      <c r="C49" s="8"/>
      <c r="D49" s="7"/>
      <c r="E49" s="7"/>
      <c r="F49" s="7"/>
      <c r="G49" s="7"/>
    </row>
    <row r="50" spans="1:7">
      <c r="A50" s="7"/>
      <c r="B50" s="8"/>
      <c r="C50" s="8"/>
      <c r="D50" s="7"/>
      <c r="E50" s="7"/>
      <c r="F50" s="7"/>
      <c r="G50" s="7"/>
    </row>
    <row r="51" spans="1:7">
      <c r="A51" s="7"/>
      <c r="B51" s="8"/>
      <c r="C51" s="8"/>
      <c r="D51" s="7"/>
      <c r="E51" s="7"/>
      <c r="F51" s="7"/>
      <c r="G51" s="7"/>
    </row>
    <row r="52" spans="1:7">
      <c r="A52" s="7"/>
      <c r="B52" s="8"/>
      <c r="C52" s="8"/>
      <c r="D52" s="7"/>
      <c r="E52" s="7"/>
      <c r="F52" s="7"/>
      <c r="G52" s="7"/>
    </row>
    <row r="53" spans="1:7">
      <c r="A53" s="7"/>
      <c r="B53" s="8"/>
      <c r="C53" s="8"/>
      <c r="D53" s="7"/>
      <c r="E53" s="7"/>
      <c r="F53" s="7"/>
      <c r="G53" s="7"/>
    </row>
    <row r="54" spans="1:7">
      <c r="A54" s="37"/>
      <c r="B54" s="38"/>
      <c r="C54" s="38"/>
      <c r="D54" s="37"/>
      <c r="E54" s="37"/>
      <c r="F54" s="37"/>
    </row>
  </sheetData>
  <sheetProtection password="CF21" sheet="1" objects="1" scenarios="1"/>
  <mergeCells count="1">
    <mergeCell ref="B43:F43"/>
  </mergeCells>
  <printOptions horizontalCentered="1"/>
  <pageMargins left="0" right="0" top="0" bottom="0" header="0.28000000000000003" footer="0.3"/>
  <pageSetup paperSize="9" scale="111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L112"/>
  <sheetViews>
    <sheetView topLeftCell="A25" zoomScale="120" zoomScaleNormal="120" workbookViewId="0">
      <selection activeCell="D31" sqref="D31"/>
    </sheetView>
  </sheetViews>
  <sheetFormatPr defaultColWidth="9.140625" defaultRowHeight="15"/>
  <cols>
    <col min="1" max="1" width="7.7109375" style="7" bestFit="1" customWidth="1"/>
    <col min="2" max="2" width="11" style="7" bestFit="1" customWidth="1"/>
    <col min="3" max="3" width="28.5703125" style="7" bestFit="1" customWidth="1"/>
    <col min="4" max="4" width="14" style="7" bestFit="1" customWidth="1"/>
    <col min="5" max="5" width="8.140625" style="7" bestFit="1" customWidth="1"/>
    <col min="6" max="6" width="14.5703125" style="7" customWidth="1"/>
    <col min="7" max="7" width="15.28515625" style="7" customWidth="1"/>
    <col min="8" max="8" width="6.140625" style="7" bestFit="1" customWidth="1"/>
    <col min="9" max="9" width="11.140625" style="7" bestFit="1" customWidth="1"/>
    <col min="10" max="11" width="9.28515625" style="7" bestFit="1" customWidth="1"/>
    <col min="12" max="16384" width="9.140625" style="7"/>
  </cols>
  <sheetData>
    <row r="1" spans="1:11" ht="21">
      <c r="A1" s="72" t="s">
        <v>545</v>
      </c>
      <c r="B1" s="72" t="s">
        <v>419</v>
      </c>
      <c r="C1" s="72" t="s">
        <v>4501</v>
      </c>
      <c r="D1" s="72" t="s">
        <v>546</v>
      </c>
      <c r="E1" s="73" t="s">
        <v>547</v>
      </c>
      <c r="F1" s="72" t="s">
        <v>548</v>
      </c>
      <c r="G1" s="17" t="s">
        <v>93</v>
      </c>
      <c r="H1" s="17" t="s">
        <v>337</v>
      </c>
      <c r="I1" s="17" t="s">
        <v>338</v>
      </c>
      <c r="J1" s="41"/>
      <c r="K1" s="42" t="s">
        <v>222</v>
      </c>
    </row>
    <row r="2" spans="1:11">
      <c r="A2" s="18">
        <v>1</v>
      </c>
      <c r="B2" s="18" t="s">
        <v>47</v>
      </c>
      <c r="C2" s="18" t="s">
        <v>381</v>
      </c>
      <c r="D2" s="18"/>
      <c r="E2" s="18">
        <v>0</v>
      </c>
      <c r="F2" s="18">
        <v>1000</v>
      </c>
      <c r="G2" s="18">
        <v>685</v>
      </c>
      <c r="H2" s="18">
        <f>VLOOKUP(B2,'[1]HSN CODE  TAX RATE'!$A$1:$E$13821,5,0)</f>
        <v>18</v>
      </c>
      <c r="I2" s="18">
        <f>VLOOKUP(B2,'[1]HSN CODE  TAX RATE'!$A$1:$E$13823,2,0)</f>
        <v>84212300</v>
      </c>
    </row>
    <row r="3" spans="1:11">
      <c r="A3" s="18">
        <v>2</v>
      </c>
      <c r="B3" s="19" t="s">
        <v>59</v>
      </c>
      <c r="C3" s="18" t="s">
        <v>1526</v>
      </c>
      <c r="D3" s="18"/>
      <c r="E3" s="20">
        <v>13</v>
      </c>
      <c r="F3" s="18">
        <v>356</v>
      </c>
      <c r="G3" s="18">
        <v>244</v>
      </c>
      <c r="H3" s="18">
        <f>VLOOKUP(B3,'[1]HSN CODE  TAX RATE'!$A$1:$E$13821,5,0)</f>
        <v>18</v>
      </c>
      <c r="I3" s="18">
        <f>VLOOKUP(B3,'[1]HSN CODE  TAX RATE'!$A$1:$E$13823,2,0)</f>
        <v>84219900</v>
      </c>
    </row>
    <row r="4" spans="1:11">
      <c r="A4" s="18">
        <v>3</v>
      </c>
      <c r="B4" s="18" t="s">
        <v>75</v>
      </c>
      <c r="C4" s="18" t="s">
        <v>76</v>
      </c>
      <c r="D4" s="18"/>
      <c r="E4" s="18">
        <v>3</v>
      </c>
      <c r="F4" s="18" t="s">
        <v>2388</v>
      </c>
      <c r="G4" s="18" t="s">
        <v>2389</v>
      </c>
      <c r="H4" s="18">
        <f>VLOOKUP(B4,'[1]HSN CODE  TAX RATE'!$A$1:$E$13821,5,0)</f>
        <v>18</v>
      </c>
      <c r="I4" s="18">
        <f>VLOOKUP(B4,'[1]HSN CODE  TAX RATE'!$A$1:$E$13823,2,0)</f>
        <v>84212300</v>
      </c>
    </row>
    <row r="5" spans="1:11">
      <c r="A5" s="18">
        <v>4</v>
      </c>
      <c r="B5" s="18" t="s">
        <v>77</v>
      </c>
      <c r="C5" s="18" t="s">
        <v>219</v>
      </c>
      <c r="D5" s="18"/>
      <c r="E5" s="18">
        <v>1</v>
      </c>
      <c r="F5" s="18">
        <v>425</v>
      </c>
      <c r="G5" s="18">
        <v>285</v>
      </c>
      <c r="H5" s="18">
        <f>VLOOKUP(B5,'[1]HSN CODE  TAX RATE'!$A$1:$E$13821,5,0)</f>
        <v>18</v>
      </c>
      <c r="I5" s="18">
        <f>VLOOKUP(B5,'[1]HSN CODE  TAX RATE'!$A$1:$E$13823,2,0)</f>
        <v>84213100</v>
      </c>
    </row>
    <row r="6" spans="1:11">
      <c r="A6" s="18">
        <v>5</v>
      </c>
      <c r="B6" s="18" t="s">
        <v>78</v>
      </c>
      <c r="C6" s="18" t="s">
        <v>79</v>
      </c>
      <c r="D6" s="18"/>
      <c r="E6" s="18">
        <v>0</v>
      </c>
      <c r="F6" s="18">
        <v>236</v>
      </c>
      <c r="G6" s="18">
        <v>160</v>
      </c>
      <c r="H6" s="18">
        <f>VLOOKUP(B6,'[1]HSN CODE  TAX RATE'!$A$1:$E$13821,5,0)</f>
        <v>18</v>
      </c>
      <c r="I6" s="18">
        <f>VLOOKUP(B6,'[1]HSN CODE  TAX RATE'!$A$1:$E$13823,2,0)</f>
        <v>84212300</v>
      </c>
    </row>
    <row r="7" spans="1:11">
      <c r="A7" s="18">
        <v>6</v>
      </c>
      <c r="B7" s="18" t="s">
        <v>80</v>
      </c>
      <c r="C7" s="18" t="s">
        <v>81</v>
      </c>
      <c r="D7" s="18"/>
      <c r="E7" s="18">
        <v>4</v>
      </c>
      <c r="F7" s="18" t="s">
        <v>3153</v>
      </c>
      <c r="G7" s="18" t="s">
        <v>3154</v>
      </c>
      <c r="H7" s="18">
        <f>VLOOKUP(B7,'[1]HSN CODE  TAX RATE'!$A$1:$E$13821,5,0)</f>
        <v>18</v>
      </c>
      <c r="I7" s="18">
        <f>VLOOKUP(B7,'[1]HSN CODE  TAX RATE'!$A$1:$E$13823,2,0)</f>
        <v>84212300</v>
      </c>
      <c r="J7" s="22"/>
    </row>
    <row r="8" spans="1:11">
      <c r="A8" s="18">
        <v>7</v>
      </c>
      <c r="B8" s="18" t="s">
        <v>82</v>
      </c>
      <c r="C8" s="18" t="s">
        <v>83</v>
      </c>
      <c r="D8" s="18"/>
      <c r="E8" s="18">
        <v>0</v>
      </c>
      <c r="F8" s="18">
        <v>156</v>
      </c>
      <c r="G8" s="18">
        <v>116</v>
      </c>
      <c r="H8" s="18">
        <f>VLOOKUP(B8,'[1]HSN CODE  TAX RATE'!$A$1:$E$13821,5,0)</f>
        <v>18</v>
      </c>
      <c r="I8" s="18">
        <f>VLOOKUP(B8,'[1]HSN CODE  TAX RATE'!$A$1:$E$13823,2,0)</f>
        <v>84212900</v>
      </c>
    </row>
    <row r="9" spans="1:11">
      <c r="A9" s="18">
        <v>8</v>
      </c>
      <c r="B9" s="18" t="s">
        <v>84</v>
      </c>
      <c r="C9" s="18" t="s">
        <v>1766</v>
      </c>
      <c r="D9" s="18"/>
      <c r="E9" s="18">
        <v>0</v>
      </c>
      <c r="F9" s="18">
        <v>165</v>
      </c>
      <c r="G9" s="18">
        <v>112</v>
      </c>
      <c r="H9" s="18">
        <f>VLOOKUP(B9,'[1]HSN CODE  TAX RATE'!$A$1:$E$13821,5,0)</f>
        <v>18</v>
      </c>
      <c r="I9" s="18">
        <f>VLOOKUP(B9,'[1]HSN CODE  TAX RATE'!$A$1:$E$13823,2,0)</f>
        <v>84212300</v>
      </c>
    </row>
    <row r="10" spans="1:11" ht="14.25" customHeight="1">
      <c r="A10" s="18">
        <v>9</v>
      </c>
      <c r="B10" s="18" t="s">
        <v>85</v>
      </c>
      <c r="C10" s="18" t="s">
        <v>96</v>
      </c>
      <c r="D10" s="18"/>
      <c r="E10" s="18">
        <v>1</v>
      </c>
      <c r="F10" s="18">
        <v>157</v>
      </c>
      <c r="G10" s="18">
        <v>104</v>
      </c>
      <c r="H10" s="18">
        <f>VLOOKUP(B10,'[1]HSN CODE  TAX RATE'!$A$1:$E$13821,5,0)</f>
        <v>18</v>
      </c>
      <c r="I10" s="18">
        <f>VLOOKUP(B10,'[1]HSN CODE  TAX RATE'!$A$1:$E$13823,2,0)</f>
        <v>84213100</v>
      </c>
    </row>
    <row r="11" spans="1:11">
      <c r="A11" s="18">
        <v>10</v>
      </c>
      <c r="B11" s="18" t="s">
        <v>88</v>
      </c>
      <c r="C11" s="18" t="s">
        <v>463</v>
      </c>
      <c r="D11" s="18"/>
      <c r="E11" s="18">
        <v>12</v>
      </c>
      <c r="F11" s="18">
        <v>1454</v>
      </c>
      <c r="G11" s="18">
        <v>995</v>
      </c>
      <c r="H11" s="18">
        <f>VLOOKUP(B11,'[1]HSN CODE  TAX RATE'!$A$1:$E$13821,5,0)</f>
        <v>18</v>
      </c>
      <c r="I11" s="18">
        <f>VLOOKUP(B11,'[1]HSN CODE  TAX RATE'!$A$1:$E$13823,2,0)</f>
        <v>84212300</v>
      </c>
    </row>
    <row r="12" spans="1:11">
      <c r="A12" s="18">
        <v>11</v>
      </c>
      <c r="B12" s="18" t="s">
        <v>92</v>
      </c>
      <c r="C12" s="18" t="s">
        <v>95</v>
      </c>
      <c r="D12" s="18"/>
      <c r="E12" s="18">
        <v>0</v>
      </c>
      <c r="F12" s="18" t="s">
        <v>1696</v>
      </c>
      <c r="G12" s="18">
        <v>50</v>
      </c>
      <c r="H12" s="18">
        <f>VLOOKUP(B12,'[1]HSN CODE  TAX RATE'!$A$1:$E$13821,5,0)</f>
        <v>18</v>
      </c>
      <c r="I12" s="18">
        <f>VLOOKUP(B12,'[1]HSN CODE  TAX RATE'!$A$1:$E$13823,2,0)</f>
        <v>84212900</v>
      </c>
    </row>
    <row r="13" spans="1:11">
      <c r="A13" s="18">
        <v>12</v>
      </c>
      <c r="B13" s="18" t="s">
        <v>99</v>
      </c>
      <c r="C13" s="18" t="s">
        <v>516</v>
      </c>
      <c r="D13" s="18"/>
      <c r="E13" s="18">
        <v>1</v>
      </c>
      <c r="F13" s="18">
        <v>226</v>
      </c>
      <c r="G13" s="18">
        <v>155</v>
      </c>
      <c r="H13" s="18">
        <f>VLOOKUP(B13,'[1]HSN CODE  TAX RATE'!$A$1:$E$13821,5,0)</f>
        <v>18</v>
      </c>
      <c r="I13" s="18">
        <f>VLOOKUP(B13,'[1]HSN CODE  TAX RATE'!$A$1:$E$13823,2,0)</f>
        <v>84212900</v>
      </c>
    </row>
    <row r="14" spans="1:11">
      <c r="A14" s="18">
        <v>13</v>
      </c>
      <c r="B14" s="31" t="s">
        <v>100</v>
      </c>
      <c r="C14" s="18" t="s">
        <v>97</v>
      </c>
      <c r="D14" s="18"/>
      <c r="E14" s="31">
        <v>2</v>
      </c>
      <c r="F14" s="18">
        <v>752</v>
      </c>
      <c r="G14" s="18">
        <v>505</v>
      </c>
      <c r="H14" s="18">
        <f>VLOOKUP(B14,'[1]HSN CODE  TAX RATE'!$A$1:$E$13821,5,0)</f>
        <v>18</v>
      </c>
      <c r="I14" s="18">
        <f>VLOOKUP(B14,'[1]HSN CODE  TAX RATE'!$A$1:$E$13823,2,0)</f>
        <v>84213100</v>
      </c>
    </row>
    <row r="15" spans="1:11">
      <c r="A15" s="18">
        <v>14</v>
      </c>
      <c r="B15" s="18" t="s">
        <v>101</v>
      </c>
      <c r="C15" s="18" t="s">
        <v>98</v>
      </c>
      <c r="D15" s="18"/>
      <c r="E15" s="18">
        <v>4</v>
      </c>
      <c r="F15" s="18" t="s">
        <v>1362</v>
      </c>
      <c r="G15" s="18" t="s">
        <v>1363</v>
      </c>
      <c r="H15" s="18">
        <f>VLOOKUP(B15,'[1]HSN CODE  TAX RATE'!$A$1:$E$13821,5,0)</f>
        <v>18</v>
      </c>
      <c r="I15" s="18">
        <f>VLOOKUP(B15,'[1]HSN CODE  TAX RATE'!$A$1:$E$13823,2,0)</f>
        <v>84213100</v>
      </c>
    </row>
    <row r="16" spans="1:11" ht="16.5" customHeight="1">
      <c r="A16" s="18">
        <v>15</v>
      </c>
      <c r="B16" s="18" t="s">
        <v>102</v>
      </c>
      <c r="C16" s="18" t="s">
        <v>1248</v>
      </c>
      <c r="D16" s="18"/>
      <c r="E16" s="18">
        <v>43</v>
      </c>
      <c r="F16" s="18">
        <v>2143</v>
      </c>
      <c r="G16" s="18">
        <v>1430</v>
      </c>
      <c r="H16" s="18">
        <f>VLOOKUP(B16,'[1]HSN CODE  TAX RATE'!$A$1:$E$13821,5,0)</f>
        <v>18</v>
      </c>
      <c r="I16" s="18">
        <f>VLOOKUP(B16,'[1]HSN CODE  TAX RATE'!$A$1:$E$13823,2,0)</f>
        <v>84212300</v>
      </c>
      <c r="J16" s="22"/>
    </row>
    <row r="17" spans="1:10">
      <c r="A17" s="18">
        <v>16</v>
      </c>
      <c r="B17" s="18" t="s">
        <v>111</v>
      </c>
      <c r="C17" s="18" t="s">
        <v>279</v>
      </c>
      <c r="D17" s="18"/>
      <c r="E17" s="18">
        <v>12</v>
      </c>
      <c r="F17" s="18">
        <v>3257</v>
      </c>
      <c r="G17" s="18">
        <v>2280</v>
      </c>
      <c r="H17" s="18">
        <f>VLOOKUP(B17,'[1]HSN CODE  TAX RATE'!$A$1:$E$13821,5,0)</f>
        <v>18</v>
      </c>
      <c r="I17" s="18">
        <f>VLOOKUP(B17,'[1]HSN CODE  TAX RATE'!$A$1:$E$13823,2,0)</f>
        <v>84212300</v>
      </c>
    </row>
    <row r="18" spans="1:10">
      <c r="A18" s="18">
        <v>17</v>
      </c>
      <c r="B18" s="18" t="s">
        <v>120</v>
      </c>
      <c r="C18" s="18" t="s">
        <v>121</v>
      </c>
      <c r="D18" s="18"/>
      <c r="E18" s="18">
        <v>1</v>
      </c>
      <c r="F18" s="18">
        <v>117</v>
      </c>
      <c r="G18" s="18">
        <v>95</v>
      </c>
      <c r="H18" s="18">
        <f>VLOOKUP(B18,'[1]HSN CODE  TAX RATE'!$A$1:$E$13821,5,0)</f>
        <v>18</v>
      </c>
      <c r="I18" s="18">
        <f>VLOOKUP(B18,'[1]HSN CODE  TAX RATE'!$A$1:$E$13823,2,0)</f>
        <v>84212300</v>
      </c>
    </row>
    <row r="19" spans="1:10">
      <c r="A19" s="18">
        <v>18</v>
      </c>
      <c r="B19" s="18" t="s">
        <v>122</v>
      </c>
      <c r="C19" s="18" t="s">
        <v>123</v>
      </c>
      <c r="D19" s="18"/>
      <c r="E19" s="18">
        <v>3</v>
      </c>
      <c r="F19" s="18">
        <v>106</v>
      </c>
      <c r="G19" s="18">
        <v>74</v>
      </c>
      <c r="H19" s="18">
        <f>VLOOKUP(B19,'[1]HSN CODE  TAX RATE'!$A$1:$E$13821,5,0)</f>
        <v>18</v>
      </c>
      <c r="I19" s="18">
        <f>VLOOKUP(B19,'[1]HSN CODE  TAX RATE'!$A$1:$E$13823,2,0)</f>
        <v>84212300</v>
      </c>
    </row>
    <row r="20" spans="1:10">
      <c r="A20" s="18">
        <v>19</v>
      </c>
      <c r="B20" s="18" t="s">
        <v>124</v>
      </c>
      <c r="C20" s="18" t="s">
        <v>694</v>
      </c>
      <c r="D20" s="18"/>
      <c r="E20" s="18">
        <v>0</v>
      </c>
      <c r="F20" s="18" t="s">
        <v>2319</v>
      </c>
      <c r="G20" s="18">
        <v>89</v>
      </c>
      <c r="H20" s="18">
        <f>VLOOKUP(B20,'[1]HSN CODE  TAX RATE'!$A$1:$E$13821,5,0)</f>
        <v>18</v>
      </c>
      <c r="I20" s="18">
        <f>VLOOKUP(B20,'[1]HSN CODE  TAX RATE'!$A$1:$E$13823,2,0)</f>
        <v>84212300</v>
      </c>
    </row>
    <row r="21" spans="1:10">
      <c r="A21" s="18">
        <v>20</v>
      </c>
      <c r="B21" s="18" t="s">
        <v>125</v>
      </c>
      <c r="C21" s="18" t="s">
        <v>580</v>
      </c>
      <c r="D21" s="18"/>
      <c r="E21" s="18">
        <v>4</v>
      </c>
      <c r="F21" s="18"/>
      <c r="G21" s="18">
        <v>64</v>
      </c>
      <c r="H21" s="18">
        <f>VLOOKUP(B21,'[1]HSN CODE  TAX RATE'!$A$1:$E$13821,5,0)</f>
        <v>18</v>
      </c>
      <c r="I21" s="18">
        <f>VLOOKUP(B21,'[1]HSN CODE  TAX RATE'!$A$1:$E$13823,2,0)</f>
        <v>84212300</v>
      </c>
    </row>
    <row r="22" spans="1:10">
      <c r="A22" s="18">
        <v>21</v>
      </c>
      <c r="B22" s="18" t="s">
        <v>126</v>
      </c>
      <c r="C22" s="18" t="s">
        <v>127</v>
      </c>
      <c r="D22" s="18"/>
      <c r="E22" s="18">
        <v>0</v>
      </c>
      <c r="F22" s="18">
        <v>228</v>
      </c>
      <c r="G22" s="18">
        <v>180</v>
      </c>
      <c r="H22" s="18">
        <f>VLOOKUP(B22,'[1]HSN CODE  TAX RATE'!$A$1:$E$13821,5,0)</f>
        <v>18</v>
      </c>
      <c r="I22" s="18">
        <f>VLOOKUP(B22,'[1]HSN CODE  TAX RATE'!$A$1:$E$13823,2,0)</f>
        <v>84213100</v>
      </c>
    </row>
    <row r="23" spans="1:10">
      <c r="A23" s="18">
        <v>22</v>
      </c>
      <c r="B23" s="18" t="s">
        <v>128</v>
      </c>
      <c r="C23" s="18" t="s">
        <v>129</v>
      </c>
      <c r="D23" s="18"/>
      <c r="E23" s="18">
        <v>7</v>
      </c>
      <c r="F23" s="18">
        <v>158</v>
      </c>
      <c r="G23" s="18">
        <v>104</v>
      </c>
      <c r="H23" s="18">
        <f>VLOOKUP(B23,'[1]HSN CODE  TAX RATE'!$A$1:$E$13821,5,0)</f>
        <v>18</v>
      </c>
      <c r="I23" s="18">
        <f>VLOOKUP(B23,'[1]HSN CODE  TAX RATE'!$A$1:$E$13823,2,0)</f>
        <v>84213100</v>
      </c>
    </row>
    <row r="24" spans="1:10">
      <c r="A24" s="18">
        <v>23</v>
      </c>
      <c r="B24" s="18" t="s">
        <v>130</v>
      </c>
      <c r="C24" s="21" t="s">
        <v>131</v>
      </c>
      <c r="D24" s="21"/>
      <c r="E24" s="18">
        <v>2</v>
      </c>
      <c r="F24" s="18">
        <v>90</v>
      </c>
      <c r="G24" s="18">
        <v>52</v>
      </c>
      <c r="H24" s="18">
        <f>VLOOKUP(B24,'[1]HSN CODE  TAX RATE'!$A$1:$E$13821,5,0)</f>
        <v>18</v>
      </c>
      <c r="I24" s="18">
        <f>VLOOKUP(B24,'[1]HSN CODE  TAX RATE'!$A$1:$E$13823,2,0)</f>
        <v>84219900</v>
      </c>
    </row>
    <row r="25" spans="1:10">
      <c r="A25" s="18">
        <v>24</v>
      </c>
      <c r="B25" s="18" t="s">
        <v>132</v>
      </c>
      <c r="C25" s="18" t="s">
        <v>133</v>
      </c>
      <c r="D25" s="18"/>
      <c r="E25" s="18">
        <v>0</v>
      </c>
      <c r="F25" s="18">
        <v>98</v>
      </c>
      <c r="G25" s="18">
        <v>56</v>
      </c>
      <c r="H25" s="18">
        <f>VLOOKUP(B25,'[1]HSN CODE  TAX RATE'!$A$1:$E$13821,5,0)</f>
        <v>18</v>
      </c>
      <c r="I25" s="18">
        <f>VLOOKUP(B25,'[1]HSN CODE  TAX RATE'!$A$1:$E$13823,2,0)</f>
        <v>84219900</v>
      </c>
    </row>
    <row r="26" spans="1:10">
      <c r="A26" s="18">
        <v>25</v>
      </c>
      <c r="B26" s="18" t="s">
        <v>134</v>
      </c>
      <c r="C26" s="18" t="s">
        <v>135</v>
      </c>
      <c r="D26" s="18"/>
      <c r="E26" s="18">
        <v>0</v>
      </c>
      <c r="F26" s="18">
        <v>115</v>
      </c>
      <c r="G26" s="18">
        <v>51</v>
      </c>
      <c r="H26" s="18">
        <f>VLOOKUP(B26,'[1]HSN CODE  TAX RATE'!$A$1:$E$13821,5,0)</f>
        <v>18</v>
      </c>
      <c r="I26" s="18">
        <f>VLOOKUP(B26,'[1]HSN CODE  TAX RATE'!$A$1:$E$13823,2,0)</f>
        <v>84219900</v>
      </c>
      <c r="J26" s="7" t="s">
        <v>617</v>
      </c>
    </row>
    <row r="27" spans="1:10">
      <c r="A27" s="18">
        <v>26</v>
      </c>
      <c r="B27" s="18" t="s">
        <v>136</v>
      </c>
      <c r="C27" s="18" t="s">
        <v>137</v>
      </c>
      <c r="D27" s="18"/>
      <c r="E27" s="18">
        <v>2</v>
      </c>
      <c r="F27" s="18">
        <v>148</v>
      </c>
      <c r="G27" s="18">
        <v>79</v>
      </c>
      <c r="H27" s="18">
        <f>VLOOKUP(B27,'[1]HSN CODE  TAX RATE'!$A$1:$E$13821,5,0)</f>
        <v>18</v>
      </c>
      <c r="I27" s="18">
        <f>VLOOKUP(B27,'[1]HSN CODE  TAX RATE'!$A$1:$E$13823,2,0)</f>
        <v>84219900</v>
      </c>
    </row>
    <row r="28" spans="1:10">
      <c r="A28" s="18">
        <v>27</v>
      </c>
      <c r="B28" s="18" t="s">
        <v>138</v>
      </c>
      <c r="C28" s="18" t="s">
        <v>139</v>
      </c>
      <c r="D28" s="18"/>
      <c r="E28" s="18">
        <v>8</v>
      </c>
      <c r="F28" s="18">
        <v>125</v>
      </c>
      <c r="G28" s="18">
        <v>66</v>
      </c>
      <c r="H28" s="18">
        <f>VLOOKUP(B28,'[1]HSN CODE  TAX RATE'!$A$1:$E$13821,5,0)</f>
        <v>18</v>
      </c>
      <c r="I28" s="18">
        <f>VLOOKUP(B28,'[1]HSN CODE  TAX RATE'!$A$1:$E$13823,2,0)</f>
        <v>84219900</v>
      </c>
    </row>
    <row r="29" spans="1:10">
      <c r="A29" s="18">
        <v>28</v>
      </c>
      <c r="B29" s="18" t="s">
        <v>200</v>
      </c>
      <c r="C29" s="18" t="s">
        <v>201</v>
      </c>
      <c r="D29" s="18"/>
      <c r="E29" s="18">
        <v>1</v>
      </c>
      <c r="F29" s="18">
        <v>135</v>
      </c>
      <c r="G29" s="18">
        <v>69</v>
      </c>
      <c r="H29" s="18">
        <f>VLOOKUP(B29,'[1]HSN CODE  TAX RATE'!$A$1:$E$13821,5,0)</f>
        <v>18</v>
      </c>
      <c r="I29" s="18">
        <f>VLOOKUP(B29,'[1]HSN CODE  TAX RATE'!$A$1:$E$13823,2,0)</f>
        <v>84219900</v>
      </c>
    </row>
    <row r="30" spans="1:10">
      <c r="A30" s="18">
        <v>29</v>
      </c>
      <c r="B30" s="18" t="s">
        <v>149</v>
      </c>
      <c r="C30" s="18" t="s">
        <v>352</v>
      </c>
      <c r="D30" s="18"/>
      <c r="E30" s="18">
        <v>3</v>
      </c>
      <c r="F30" s="18">
        <v>316</v>
      </c>
      <c r="G30" s="18">
        <v>220</v>
      </c>
      <c r="H30" s="18">
        <f>VLOOKUP(B30,'[1]HSN CODE  TAX RATE'!$A$1:$E$13821,5,0)</f>
        <v>18</v>
      </c>
      <c r="I30" s="18">
        <f>VLOOKUP(B30,'[1]HSN CODE  TAX RATE'!$A$1:$E$13823,2,0)</f>
        <v>84213100</v>
      </c>
    </row>
    <row r="31" spans="1:10">
      <c r="A31" s="18">
        <v>30</v>
      </c>
      <c r="B31" s="18" t="s">
        <v>151</v>
      </c>
      <c r="C31" s="18" t="s">
        <v>1361</v>
      </c>
      <c r="D31" s="18"/>
      <c r="E31" s="18">
        <v>73</v>
      </c>
      <c r="F31" s="18">
        <v>631</v>
      </c>
      <c r="G31" s="18">
        <v>395</v>
      </c>
      <c r="H31" s="18">
        <f>VLOOKUP(B31,'[1]HSN CODE  TAX RATE'!$A$1:$E$13821,5,0)</f>
        <v>18</v>
      </c>
      <c r="I31" s="18">
        <f>VLOOKUP(B31,'[1]HSN CODE  TAX RATE'!$A$1:$E$13823,2,0)</f>
        <v>84219900</v>
      </c>
    </row>
    <row r="32" spans="1:10">
      <c r="A32" s="18">
        <v>31</v>
      </c>
      <c r="B32" s="18" t="s">
        <v>157</v>
      </c>
      <c r="C32" s="18" t="s">
        <v>331</v>
      </c>
      <c r="D32" s="18"/>
      <c r="E32" s="18">
        <v>0</v>
      </c>
      <c r="F32" s="18">
        <v>224</v>
      </c>
      <c r="G32" s="18">
        <v>147</v>
      </c>
      <c r="H32" s="18">
        <f>VLOOKUP(B32,'[1]HSN CODE  TAX RATE'!$A$1:$E$13821,5,0)</f>
        <v>18</v>
      </c>
      <c r="I32" s="18">
        <f>VLOOKUP(B32,'[1]HSN CODE  TAX RATE'!$A$1:$E$13823,2,0)</f>
        <v>84212300</v>
      </c>
    </row>
    <row r="33" spans="1:9">
      <c r="A33" s="18">
        <v>32</v>
      </c>
      <c r="B33" s="18" t="s">
        <v>158</v>
      </c>
      <c r="C33" s="18" t="s">
        <v>330</v>
      </c>
      <c r="D33" s="18"/>
      <c r="E33" s="18">
        <v>0</v>
      </c>
      <c r="F33" s="18">
        <v>287</v>
      </c>
      <c r="G33" s="18">
        <v>188</v>
      </c>
      <c r="H33" s="18">
        <f>VLOOKUP(B33,'[1]HSN CODE  TAX RATE'!$A$1:$E$13821,5,0)</f>
        <v>18</v>
      </c>
      <c r="I33" s="18">
        <f>VLOOKUP(B33,'[1]HSN CODE  TAX RATE'!$A$1:$E$13823,2,0)</f>
        <v>84212300</v>
      </c>
    </row>
    <row r="34" spans="1:9">
      <c r="A34" s="18">
        <v>33</v>
      </c>
      <c r="B34" s="18" t="s">
        <v>169</v>
      </c>
      <c r="C34" s="18" t="s">
        <v>479</v>
      </c>
      <c r="D34" s="18"/>
      <c r="E34" s="18">
        <v>2</v>
      </c>
      <c r="F34" s="18">
        <v>205</v>
      </c>
      <c r="G34" s="18">
        <v>135</v>
      </c>
      <c r="H34" s="18">
        <f>VLOOKUP(B34,'[1]HSN CODE  TAX RATE'!$A$1:$E$13821,5,0)</f>
        <v>18</v>
      </c>
      <c r="I34" s="18">
        <f>VLOOKUP(B34,'[1]HSN CODE  TAX RATE'!$A$1:$E$13823,2,0)</f>
        <v>84212300</v>
      </c>
    </row>
    <row r="35" spans="1:9">
      <c r="A35" s="18">
        <v>34</v>
      </c>
      <c r="B35" s="18" t="s">
        <v>170</v>
      </c>
      <c r="C35" s="18" t="s">
        <v>171</v>
      </c>
      <c r="D35" s="18"/>
      <c r="E35" s="18">
        <v>0</v>
      </c>
      <c r="F35" s="18">
        <v>78</v>
      </c>
      <c r="G35" s="18">
        <v>55</v>
      </c>
      <c r="H35" s="18">
        <f>VLOOKUP(B35,'[1]HSN CODE  TAX RATE'!$A$1:$E$13821,5,0)</f>
        <v>18</v>
      </c>
      <c r="I35" s="18">
        <f>VLOOKUP(B35,'[1]HSN CODE  TAX RATE'!$A$1:$E$13823,2,0)</f>
        <v>84212900</v>
      </c>
    </row>
    <row r="36" spans="1:9">
      <c r="A36" s="18">
        <v>35</v>
      </c>
      <c r="B36" s="18" t="s">
        <v>178</v>
      </c>
      <c r="C36" s="18" t="s">
        <v>403</v>
      </c>
      <c r="D36" s="18"/>
      <c r="E36" s="18">
        <v>3</v>
      </c>
      <c r="F36" s="18">
        <v>149</v>
      </c>
      <c r="G36" s="18">
        <v>98</v>
      </c>
      <c r="H36" s="18">
        <f>VLOOKUP(B36,'[1]HSN CODE  TAX RATE'!$A$1:$E$13821,5,0)</f>
        <v>18</v>
      </c>
      <c r="I36" s="18">
        <f>VLOOKUP(B36,'[1]HSN CODE  TAX RATE'!$A$1:$E$13823,2,0)</f>
        <v>84219900</v>
      </c>
    </row>
    <row r="37" spans="1:9">
      <c r="A37" s="18">
        <v>36</v>
      </c>
      <c r="B37" s="18" t="s">
        <v>188</v>
      </c>
      <c r="C37" s="18" t="s">
        <v>189</v>
      </c>
      <c r="D37" s="18"/>
      <c r="E37" s="18">
        <v>8</v>
      </c>
      <c r="F37" s="18">
        <v>308</v>
      </c>
      <c r="G37" s="18">
        <v>201</v>
      </c>
      <c r="H37" s="18">
        <f>VLOOKUP(B37,'[1]HSN CODE  TAX RATE'!$A$1:$E$13821,5,0)</f>
        <v>18</v>
      </c>
      <c r="I37" s="18">
        <f>VLOOKUP(B37,'[1]HSN CODE  TAX RATE'!$A$1:$E$13823,2,0)</f>
        <v>84219900</v>
      </c>
    </row>
    <row r="38" spans="1:9">
      <c r="A38" s="18">
        <v>37</v>
      </c>
      <c r="B38" s="18" t="s">
        <v>190</v>
      </c>
      <c r="C38" s="18" t="s">
        <v>191</v>
      </c>
      <c r="D38" s="18"/>
      <c r="E38" s="18">
        <v>5</v>
      </c>
      <c r="F38" s="18">
        <v>305</v>
      </c>
      <c r="G38" s="18">
        <v>196</v>
      </c>
      <c r="H38" s="18">
        <f>VLOOKUP(B38,'[1]HSN CODE  TAX RATE'!$A$1:$E$13821,5,0)</f>
        <v>18</v>
      </c>
      <c r="I38" s="18">
        <f>VLOOKUP(B38,'[1]HSN CODE  TAX RATE'!$A$1:$E$13823,2,0)</f>
        <v>84219900</v>
      </c>
    </row>
    <row r="39" spans="1:9">
      <c r="A39" s="18">
        <v>38</v>
      </c>
      <c r="B39" s="18" t="s">
        <v>206</v>
      </c>
      <c r="C39" s="18" t="s">
        <v>207</v>
      </c>
      <c r="D39" s="18"/>
      <c r="E39" s="18">
        <v>7</v>
      </c>
      <c r="F39" s="18" t="s">
        <v>2386</v>
      </c>
      <c r="G39" s="18">
        <v>135</v>
      </c>
      <c r="H39" s="18">
        <f>VLOOKUP(B39,'[1]HSN CODE  TAX RATE'!$A$1:$E$13821,5,0)</f>
        <v>18</v>
      </c>
      <c r="I39" s="18">
        <f>VLOOKUP(B39,'[1]HSN CODE  TAX RATE'!$A$1:$E$13823,2,0)</f>
        <v>84219900</v>
      </c>
    </row>
    <row r="40" spans="1:9">
      <c r="A40" s="18">
        <v>39</v>
      </c>
      <c r="B40" s="18" t="s">
        <v>212</v>
      </c>
      <c r="C40" s="18" t="s">
        <v>214</v>
      </c>
      <c r="D40" s="18"/>
      <c r="E40" s="18">
        <v>0</v>
      </c>
      <c r="F40" s="18">
        <v>218</v>
      </c>
      <c r="G40" s="18">
        <v>143</v>
      </c>
      <c r="H40" s="18">
        <f>VLOOKUP(B40,'[1]HSN CODE  TAX RATE'!$A$1:$E$13821,5,0)</f>
        <v>18</v>
      </c>
      <c r="I40" s="18">
        <f>VLOOKUP(B40,'[1]HSN CODE  TAX RATE'!$A$1:$E$13823,2,0)</f>
        <v>84213100</v>
      </c>
    </row>
    <row r="41" spans="1:9">
      <c r="A41" s="18">
        <v>40</v>
      </c>
      <c r="B41" s="18" t="s">
        <v>223</v>
      </c>
      <c r="C41" s="18" t="s">
        <v>579</v>
      </c>
      <c r="D41" s="18"/>
      <c r="E41" s="18">
        <v>3</v>
      </c>
      <c r="F41" s="18" t="s">
        <v>2390</v>
      </c>
      <c r="G41" s="18">
        <v>79</v>
      </c>
      <c r="H41" s="18">
        <f>VLOOKUP(B41,'[1]HSN CODE  TAX RATE'!$A$1:$E$13821,5,0)</f>
        <v>18</v>
      </c>
      <c r="I41" s="18">
        <f>VLOOKUP(B41,'[1]HSN CODE  TAX RATE'!$A$1:$E$13823,2,0)</f>
        <v>84212300</v>
      </c>
    </row>
    <row r="42" spans="1:9">
      <c r="A42" s="18">
        <v>41</v>
      </c>
      <c r="B42" s="18" t="s">
        <v>230</v>
      </c>
      <c r="C42" s="18" t="s">
        <v>320</v>
      </c>
      <c r="D42" s="18"/>
      <c r="E42" s="18">
        <v>0</v>
      </c>
      <c r="F42" s="18">
        <v>188</v>
      </c>
      <c r="G42" s="18">
        <v>123</v>
      </c>
      <c r="H42" s="18">
        <f>VLOOKUP(B42,'[1]HSN CODE  TAX RATE'!$A$1:$E$13821,5,0)</f>
        <v>18</v>
      </c>
      <c r="I42" s="18">
        <f>VLOOKUP(B42,'[1]HSN CODE  TAX RATE'!$A$1:$E$13823,2,0)</f>
        <v>84213100</v>
      </c>
    </row>
    <row r="43" spans="1:9">
      <c r="A43" s="18">
        <v>42</v>
      </c>
      <c r="B43" s="18" t="s">
        <v>300</v>
      </c>
      <c r="C43" s="18" t="s">
        <v>321</v>
      </c>
      <c r="D43" s="18"/>
      <c r="E43" s="18">
        <v>1</v>
      </c>
      <c r="F43" s="18">
        <v>308</v>
      </c>
      <c r="G43" s="18">
        <v>202</v>
      </c>
      <c r="H43" s="18">
        <f>VLOOKUP(B43,'[1]HSN CODE  TAX RATE'!$A$1:$E$13821,5,0)</f>
        <v>18</v>
      </c>
      <c r="I43" s="18">
        <f>VLOOKUP(B43,'[1]HSN CODE  TAX RATE'!$A$1:$E$13823,2,0)</f>
        <v>84213100</v>
      </c>
    </row>
    <row r="44" spans="1:9">
      <c r="A44" s="18">
        <v>43</v>
      </c>
      <c r="B44" s="18" t="s">
        <v>307</v>
      </c>
      <c r="C44" s="18" t="s">
        <v>308</v>
      </c>
      <c r="D44" s="18"/>
      <c r="E44" s="18">
        <v>1</v>
      </c>
      <c r="F44" s="18">
        <v>97</v>
      </c>
      <c r="G44" s="18">
        <v>77</v>
      </c>
      <c r="H44" s="18">
        <f>VLOOKUP(B44,'[1]HSN CODE  TAX RATE'!$A$1:$E$13821,5,0)</f>
        <v>18</v>
      </c>
      <c r="I44" s="18">
        <f>VLOOKUP(B44,'[1]HSN CODE  TAX RATE'!$A$1:$E$13823,2,0)</f>
        <v>84212300</v>
      </c>
    </row>
    <row r="45" spans="1:9">
      <c r="A45" s="18">
        <v>44</v>
      </c>
      <c r="B45" s="18" t="s">
        <v>317</v>
      </c>
      <c r="C45" s="18" t="s">
        <v>3581</v>
      </c>
      <c r="D45" s="18"/>
      <c r="E45" s="18" t="s">
        <v>3582</v>
      </c>
      <c r="F45" s="18">
        <v>326</v>
      </c>
      <c r="G45" s="18">
        <v>214</v>
      </c>
      <c r="H45" s="18">
        <f>VLOOKUP(B45,'[1]HSN CODE  TAX RATE'!$A$1:$E$13821,5,0)</f>
        <v>18</v>
      </c>
      <c r="I45" s="18">
        <f>VLOOKUP(B45,'[1]HSN CODE  TAX RATE'!$A$1:$E$13823,2,0)</f>
        <v>84212900</v>
      </c>
    </row>
    <row r="46" spans="1:9">
      <c r="A46" s="18">
        <v>45</v>
      </c>
      <c r="B46" s="18" t="s">
        <v>324</v>
      </c>
      <c r="C46" s="18" t="s">
        <v>336</v>
      </c>
      <c r="D46" s="18"/>
      <c r="E46" s="18">
        <v>4</v>
      </c>
      <c r="F46" s="18">
        <v>713</v>
      </c>
      <c r="G46" s="18">
        <v>469</v>
      </c>
      <c r="H46" s="18">
        <f>VLOOKUP(B46,'[1]HSN CODE  TAX RATE'!$A$1:$E$13821,5,0)</f>
        <v>18</v>
      </c>
      <c r="I46" s="18">
        <f>VLOOKUP(B46,'[1]HSN CODE  TAX RATE'!$A$1:$E$13823,2,0)</f>
        <v>84213100</v>
      </c>
    </row>
    <row r="47" spans="1:9">
      <c r="A47" s="18">
        <v>46</v>
      </c>
      <c r="B47" s="18" t="s">
        <v>332</v>
      </c>
      <c r="C47" s="18" t="s">
        <v>333</v>
      </c>
      <c r="D47" s="18"/>
      <c r="E47" s="18">
        <v>1</v>
      </c>
      <c r="F47" s="18">
        <v>530</v>
      </c>
      <c r="G47" s="18">
        <v>411</v>
      </c>
      <c r="H47" s="18">
        <f>VLOOKUP(B47,'[1]HSN CODE  TAX RATE'!$A$1:$E$13821,5,0)</f>
        <v>18</v>
      </c>
      <c r="I47" s="18">
        <f>VLOOKUP(B47,'[1]HSN CODE  TAX RATE'!$A$1:$E$13823,2,0)</f>
        <v>84213100</v>
      </c>
    </row>
    <row r="48" spans="1:9">
      <c r="A48" s="18">
        <v>47</v>
      </c>
      <c r="B48" s="18" t="s">
        <v>334</v>
      </c>
      <c r="C48" s="18" t="s">
        <v>335</v>
      </c>
      <c r="D48" s="18"/>
      <c r="E48" s="18"/>
      <c r="F48" s="18">
        <v>180</v>
      </c>
      <c r="G48" s="18">
        <v>100</v>
      </c>
      <c r="H48" s="18">
        <f>VLOOKUP(B48,'[1]HSN CODE  TAX RATE'!$A$1:$E$13821,5,0)</f>
        <v>18</v>
      </c>
      <c r="I48" s="18">
        <f>VLOOKUP(B48,'[1]HSN CODE  TAX RATE'!$A$1:$E$13823,2,0)</f>
        <v>84219900</v>
      </c>
    </row>
    <row r="49" spans="1:9">
      <c r="A49" s="18">
        <v>48</v>
      </c>
      <c r="B49" s="18" t="s">
        <v>353</v>
      </c>
      <c r="C49" s="18" t="s">
        <v>382</v>
      </c>
      <c r="D49" s="18"/>
      <c r="E49" s="22">
        <v>5</v>
      </c>
      <c r="F49" s="22">
        <v>187</v>
      </c>
      <c r="G49" s="22">
        <v>139</v>
      </c>
      <c r="H49" s="18">
        <f>VLOOKUP(B49,'[1]HSN CODE  TAX RATE'!$A$1:$E$13821,5,0)</f>
        <v>18</v>
      </c>
      <c r="I49" s="18">
        <f>VLOOKUP(B49,'[1]HSN CODE  TAX RATE'!$A$1:$E$13823,2,0)</f>
        <v>84212900</v>
      </c>
    </row>
    <row r="50" spans="1:9">
      <c r="A50" s="18">
        <v>49</v>
      </c>
      <c r="B50" s="18" t="s">
        <v>354</v>
      </c>
      <c r="C50" s="18" t="s">
        <v>383</v>
      </c>
      <c r="D50" s="18"/>
      <c r="E50" s="22">
        <v>2</v>
      </c>
      <c r="F50" s="22">
        <v>233</v>
      </c>
      <c r="G50" s="22">
        <v>175</v>
      </c>
      <c r="H50" s="18">
        <f>VLOOKUP(B50,'[1]HSN CODE  TAX RATE'!$A$1:$E$13821,5,0)</f>
        <v>18</v>
      </c>
      <c r="I50" s="18">
        <f>VLOOKUP(B50,'[1]HSN CODE  TAX RATE'!$A$1:$E$13823,2,0)</f>
        <v>84213100</v>
      </c>
    </row>
    <row r="51" spans="1:9">
      <c r="A51" s="18">
        <v>50</v>
      </c>
      <c r="B51" s="18" t="s">
        <v>355</v>
      </c>
      <c r="C51" s="18" t="s">
        <v>356</v>
      </c>
      <c r="D51" s="18"/>
      <c r="E51" s="22">
        <v>0</v>
      </c>
      <c r="F51" s="22">
        <v>252</v>
      </c>
      <c r="G51" s="22">
        <v>166</v>
      </c>
      <c r="H51" s="18">
        <f>VLOOKUP(B51,'[1]HSN CODE  TAX RATE'!$A$1:$E$13821,5,0)</f>
        <v>18</v>
      </c>
      <c r="I51" s="18">
        <f>VLOOKUP(B51,'[1]HSN CODE  TAX RATE'!$A$1:$E$13823,2,0)</f>
        <v>84213100</v>
      </c>
    </row>
    <row r="52" spans="1:9">
      <c r="A52" s="18">
        <v>51</v>
      </c>
      <c r="B52" s="18" t="s">
        <v>357</v>
      </c>
      <c r="C52" s="18" t="s">
        <v>358</v>
      </c>
      <c r="D52" s="18"/>
      <c r="E52" s="22">
        <v>5</v>
      </c>
      <c r="F52" s="22" t="s">
        <v>2715</v>
      </c>
      <c r="G52" s="22">
        <v>140</v>
      </c>
      <c r="H52" s="18">
        <f>VLOOKUP(B52,'[1]HSN CODE  TAX RATE'!$A$1:$E$13821,5,0)</f>
        <v>18</v>
      </c>
      <c r="I52" s="18">
        <f>VLOOKUP(B52,'[1]HSN CODE  TAX RATE'!$A$1:$E$13823,2,0)</f>
        <v>84213100</v>
      </c>
    </row>
    <row r="53" spans="1:9">
      <c r="A53" s="18">
        <v>52</v>
      </c>
      <c r="B53" s="22" t="s">
        <v>366</v>
      </c>
      <c r="C53" s="22" t="s">
        <v>367</v>
      </c>
      <c r="D53" s="22"/>
      <c r="E53" s="22">
        <v>0</v>
      </c>
      <c r="F53" s="22" t="s">
        <v>2717</v>
      </c>
      <c r="G53" s="22" t="s">
        <v>2716</v>
      </c>
      <c r="H53" s="18">
        <f>VLOOKUP(B53,'[1]HSN CODE  TAX RATE'!$A$1:$E$13821,5,0)</f>
        <v>18</v>
      </c>
      <c r="I53" s="18">
        <f>VLOOKUP(B53,'[1]HSN CODE  TAX RATE'!$A$1:$E$13823,2,0)</f>
        <v>84219900</v>
      </c>
    </row>
    <row r="54" spans="1:9">
      <c r="A54" s="18">
        <v>53</v>
      </c>
      <c r="B54" s="22" t="s">
        <v>370</v>
      </c>
      <c r="C54" s="22" t="s">
        <v>384</v>
      </c>
      <c r="D54" s="22"/>
      <c r="E54" s="22">
        <v>2</v>
      </c>
      <c r="F54" s="22">
        <v>930</v>
      </c>
      <c r="G54" s="22">
        <v>611</v>
      </c>
      <c r="H54" s="18">
        <f>VLOOKUP(B54,'[1]HSN CODE  TAX RATE'!$A$1:$E$13821,5,0)</f>
        <v>18</v>
      </c>
      <c r="I54" s="18">
        <f>VLOOKUP(B54,'[1]HSN CODE  TAX RATE'!$A$1:$E$13823,2,0)</f>
        <v>84213100</v>
      </c>
    </row>
    <row r="55" spans="1:9">
      <c r="A55" s="18">
        <v>54</v>
      </c>
      <c r="B55" s="22" t="s">
        <v>1687</v>
      </c>
      <c r="C55" s="22" t="s">
        <v>1688</v>
      </c>
      <c r="D55" s="22"/>
      <c r="E55" s="22">
        <v>0</v>
      </c>
      <c r="F55" s="22" t="s">
        <v>2121</v>
      </c>
      <c r="G55" s="22">
        <v>205</v>
      </c>
      <c r="H55" s="18"/>
      <c r="I55" s="18"/>
    </row>
    <row r="56" spans="1:9">
      <c r="A56" s="18">
        <v>55</v>
      </c>
      <c r="B56" s="22" t="s">
        <v>371</v>
      </c>
      <c r="C56" s="22" t="s">
        <v>385</v>
      </c>
      <c r="D56" s="22"/>
      <c r="E56" s="22">
        <v>2</v>
      </c>
      <c r="F56" s="22">
        <v>336</v>
      </c>
      <c r="G56" s="22">
        <v>232</v>
      </c>
      <c r="H56" s="18">
        <f>VLOOKUP(B56,'[1]HSN CODE  TAX RATE'!$A$1:$E$13821,5,0)</f>
        <v>18</v>
      </c>
      <c r="I56" s="18">
        <f>VLOOKUP(B56,'[1]HSN CODE  TAX RATE'!$A$1:$E$13823,2,0)</f>
        <v>84213100</v>
      </c>
    </row>
    <row r="57" spans="1:9">
      <c r="A57" s="18">
        <v>56</v>
      </c>
      <c r="B57" s="22" t="s">
        <v>372</v>
      </c>
      <c r="C57" s="22" t="s">
        <v>390</v>
      </c>
      <c r="D57" s="22"/>
      <c r="E57" s="22">
        <v>2</v>
      </c>
      <c r="F57" s="22">
        <v>230</v>
      </c>
      <c r="G57" s="22">
        <v>155</v>
      </c>
      <c r="H57" s="18">
        <f>VLOOKUP(B57,'[1]HSN CODE  TAX RATE'!$A$1:$E$13821,5,0)</f>
        <v>18</v>
      </c>
      <c r="I57" s="18">
        <f>VLOOKUP(B57,'[1]HSN CODE  TAX RATE'!$A$1:$E$13823,2,0)</f>
        <v>84212300</v>
      </c>
    </row>
    <row r="58" spans="1:9">
      <c r="A58" s="18">
        <v>57</v>
      </c>
      <c r="B58" s="22" t="s">
        <v>375</v>
      </c>
      <c r="C58" s="22" t="s">
        <v>386</v>
      </c>
      <c r="D58" s="22"/>
      <c r="E58" s="22">
        <v>0</v>
      </c>
      <c r="F58" s="22">
        <v>871</v>
      </c>
      <c r="G58" s="22">
        <v>590</v>
      </c>
      <c r="H58" s="18">
        <f>VLOOKUP(B58,'[1]HSN CODE  TAX RATE'!$A$1:$E$13821,5,0)</f>
        <v>18</v>
      </c>
      <c r="I58" s="18">
        <f>VLOOKUP(B58,'[1]HSN CODE  TAX RATE'!$A$1:$E$13823,2,0)</f>
        <v>84213100</v>
      </c>
    </row>
    <row r="59" spans="1:9">
      <c r="A59" s="18">
        <v>58</v>
      </c>
      <c r="B59" s="22" t="s">
        <v>1684</v>
      </c>
      <c r="C59" s="22" t="s">
        <v>1685</v>
      </c>
      <c r="D59" s="22"/>
      <c r="E59" s="22">
        <v>3</v>
      </c>
      <c r="F59" s="22">
        <v>498</v>
      </c>
      <c r="G59" s="22">
        <v>302</v>
      </c>
      <c r="H59" s="18"/>
      <c r="I59" s="18"/>
    </row>
    <row r="60" spans="1:9">
      <c r="A60" s="18">
        <v>59</v>
      </c>
      <c r="B60" s="22" t="s">
        <v>376</v>
      </c>
      <c r="C60" s="22" t="s">
        <v>387</v>
      </c>
      <c r="D60" s="22"/>
      <c r="E60" s="22">
        <v>0</v>
      </c>
      <c r="F60" s="22">
        <v>460</v>
      </c>
      <c r="G60" s="22">
        <v>302</v>
      </c>
      <c r="H60" s="18">
        <f>VLOOKUP(B60,'[1]HSN CODE  TAX RATE'!$A$1:$E$13821,5,0)</f>
        <v>18</v>
      </c>
      <c r="I60" s="18">
        <f>VLOOKUP(B60,'[1]HSN CODE  TAX RATE'!$A$1:$E$13823,2,0)</f>
        <v>84213100</v>
      </c>
    </row>
    <row r="61" spans="1:9">
      <c r="A61" s="18">
        <v>60</v>
      </c>
      <c r="B61" s="22" t="s">
        <v>377</v>
      </c>
      <c r="C61" s="22" t="s">
        <v>388</v>
      </c>
      <c r="D61" s="22"/>
      <c r="E61" s="22">
        <v>1</v>
      </c>
      <c r="F61" s="22">
        <v>171</v>
      </c>
      <c r="G61" s="22">
        <v>112</v>
      </c>
      <c r="H61" s="18">
        <f>VLOOKUP(B61,'[1]HSN CODE  TAX RATE'!$A$1:$E$13821,5,0)</f>
        <v>18</v>
      </c>
      <c r="I61" s="18">
        <f>VLOOKUP(B61,'[1]HSN CODE  TAX RATE'!$A$1:$E$13823,2,0)</f>
        <v>84213100</v>
      </c>
    </row>
    <row r="62" spans="1:9">
      <c r="A62" s="18">
        <v>61</v>
      </c>
      <c r="B62" s="22" t="s">
        <v>1694</v>
      </c>
      <c r="C62" s="22" t="s">
        <v>1695</v>
      </c>
      <c r="D62" s="22"/>
      <c r="E62" s="22">
        <v>2</v>
      </c>
      <c r="F62" s="22">
        <v>498</v>
      </c>
      <c r="G62" s="22">
        <v>302</v>
      </c>
      <c r="H62" s="18"/>
      <c r="I62" s="18"/>
    </row>
    <row r="63" spans="1:9">
      <c r="A63" s="18">
        <v>62</v>
      </c>
      <c r="B63" s="22" t="s">
        <v>378</v>
      </c>
      <c r="C63" s="22" t="s">
        <v>389</v>
      </c>
      <c r="D63" s="22"/>
      <c r="E63" s="22">
        <v>3</v>
      </c>
      <c r="F63" s="22">
        <v>162</v>
      </c>
      <c r="G63" s="22">
        <v>110</v>
      </c>
      <c r="H63" s="18">
        <f>VLOOKUP(B63,'[1]HSN CODE  TAX RATE'!$A$1:$E$13821,5,0)</f>
        <v>18</v>
      </c>
      <c r="I63" s="18">
        <f>VLOOKUP(B63,'[1]HSN CODE  TAX RATE'!$A$1:$E$13823,2,0)</f>
        <v>84213100</v>
      </c>
    </row>
    <row r="64" spans="1:9">
      <c r="A64" s="18">
        <v>63</v>
      </c>
      <c r="B64" s="22" t="s">
        <v>391</v>
      </c>
      <c r="C64" s="22" t="s">
        <v>392</v>
      </c>
      <c r="D64" s="22"/>
      <c r="E64" s="22">
        <v>0</v>
      </c>
      <c r="F64" s="22">
        <v>195</v>
      </c>
      <c r="G64" s="22" t="s">
        <v>2387</v>
      </c>
      <c r="H64" s="18">
        <f>VLOOKUP(B64,'[1]HSN CODE  TAX RATE'!$A$1:$E$13821,5,0)</f>
        <v>18</v>
      </c>
      <c r="I64" s="18">
        <f>VLOOKUP(B64,'[1]HSN CODE  TAX RATE'!$A$1:$E$13823,2,0)</f>
        <v>84213100</v>
      </c>
    </row>
    <row r="65" spans="1:7">
      <c r="A65" s="18">
        <v>64</v>
      </c>
      <c r="B65" s="22" t="s">
        <v>406</v>
      </c>
      <c r="C65" s="22" t="s">
        <v>478</v>
      </c>
      <c r="D65" s="22"/>
      <c r="E65" s="22">
        <v>1</v>
      </c>
      <c r="F65" s="22" t="s">
        <v>1365</v>
      </c>
      <c r="G65" s="22" t="s">
        <v>1366</v>
      </c>
    </row>
    <row r="66" spans="1:7">
      <c r="A66" s="18">
        <v>65</v>
      </c>
      <c r="B66" s="22" t="s">
        <v>1683</v>
      </c>
      <c r="C66" s="22" t="s">
        <v>1686</v>
      </c>
      <c r="D66" s="22"/>
      <c r="E66" s="22">
        <v>5</v>
      </c>
      <c r="F66" s="22">
        <v>229</v>
      </c>
      <c r="G66" s="22">
        <v>128</v>
      </c>
    </row>
    <row r="67" spans="1:7">
      <c r="A67" s="18">
        <v>66</v>
      </c>
      <c r="B67" s="22" t="s">
        <v>409</v>
      </c>
      <c r="C67" s="22" t="s">
        <v>410</v>
      </c>
      <c r="D67" s="22"/>
      <c r="E67" s="22">
        <v>0</v>
      </c>
      <c r="F67" s="22">
        <v>180</v>
      </c>
      <c r="G67" s="22">
        <v>155</v>
      </c>
    </row>
    <row r="68" spans="1:7">
      <c r="A68" s="18">
        <v>67</v>
      </c>
      <c r="B68" s="22" t="s">
        <v>411</v>
      </c>
      <c r="C68" s="22" t="s">
        <v>762</v>
      </c>
      <c r="D68" s="22"/>
      <c r="E68" s="22">
        <v>1</v>
      </c>
      <c r="F68" s="22">
        <v>197</v>
      </c>
      <c r="G68" s="22">
        <v>143</v>
      </c>
    </row>
    <row r="69" spans="1:7">
      <c r="A69" s="18">
        <v>68</v>
      </c>
      <c r="B69" s="22" t="s">
        <v>412</v>
      </c>
      <c r="C69" s="22" t="s">
        <v>1922</v>
      </c>
      <c r="D69" s="22"/>
      <c r="E69" s="22">
        <v>1</v>
      </c>
      <c r="F69" s="22">
        <v>282</v>
      </c>
      <c r="G69" s="22" t="s">
        <v>1696</v>
      </c>
    </row>
    <row r="70" spans="1:7">
      <c r="A70" s="18">
        <v>69</v>
      </c>
      <c r="B70" s="22" t="s">
        <v>417</v>
      </c>
      <c r="C70" s="22" t="s">
        <v>418</v>
      </c>
      <c r="D70" s="22"/>
      <c r="E70" s="22">
        <v>0</v>
      </c>
      <c r="F70" s="22">
        <v>1232</v>
      </c>
      <c r="G70" s="22">
        <v>855</v>
      </c>
    </row>
    <row r="71" spans="1:7">
      <c r="A71" s="18">
        <v>70</v>
      </c>
      <c r="B71" s="22" t="s">
        <v>426</v>
      </c>
      <c r="C71" s="22" t="s">
        <v>464</v>
      </c>
      <c r="D71" s="22"/>
      <c r="E71" s="22">
        <v>1</v>
      </c>
      <c r="F71" s="22">
        <v>85</v>
      </c>
      <c r="G71" s="22">
        <v>58</v>
      </c>
    </row>
    <row r="72" spans="1:7">
      <c r="A72" s="18">
        <v>71</v>
      </c>
      <c r="B72" s="22" t="s">
        <v>428</v>
      </c>
      <c r="C72" s="22" t="s">
        <v>466</v>
      </c>
      <c r="D72" s="22"/>
      <c r="E72" s="22">
        <v>2</v>
      </c>
      <c r="F72" s="22">
        <v>190</v>
      </c>
      <c r="G72" s="22">
        <v>125</v>
      </c>
    </row>
    <row r="73" spans="1:7">
      <c r="A73" s="18">
        <v>72</v>
      </c>
      <c r="B73" s="22" t="s">
        <v>429</v>
      </c>
      <c r="C73" s="22" t="s">
        <v>467</v>
      </c>
      <c r="D73" s="22"/>
      <c r="E73" s="22">
        <v>0</v>
      </c>
      <c r="F73" s="22">
        <v>274</v>
      </c>
      <c r="G73" s="22">
        <v>190</v>
      </c>
    </row>
    <row r="74" spans="1:7">
      <c r="A74" s="18">
        <v>73</v>
      </c>
      <c r="B74" s="22" t="s">
        <v>430</v>
      </c>
      <c r="C74" s="22" t="s">
        <v>621</v>
      </c>
      <c r="D74" s="22"/>
      <c r="E74" s="22">
        <v>0</v>
      </c>
      <c r="F74" s="22">
        <v>178</v>
      </c>
      <c r="G74" s="22">
        <v>117</v>
      </c>
    </row>
    <row r="75" spans="1:7">
      <c r="A75" s="18">
        <v>74</v>
      </c>
      <c r="B75" s="22" t="s">
        <v>431</v>
      </c>
      <c r="C75" s="22" t="s">
        <v>465</v>
      </c>
      <c r="D75" s="22"/>
      <c r="E75" s="22">
        <v>3</v>
      </c>
      <c r="F75" s="22">
        <v>214</v>
      </c>
      <c r="G75" s="22">
        <v>140</v>
      </c>
    </row>
    <row r="76" spans="1:7">
      <c r="A76" s="18">
        <v>75</v>
      </c>
      <c r="B76" s="22" t="s">
        <v>432</v>
      </c>
      <c r="C76" s="22" t="s">
        <v>468</v>
      </c>
      <c r="D76" s="22"/>
      <c r="E76" s="22">
        <v>1</v>
      </c>
      <c r="F76" s="22">
        <v>260</v>
      </c>
      <c r="G76" s="22">
        <v>180</v>
      </c>
    </row>
    <row r="77" spans="1:7">
      <c r="A77" s="18">
        <v>76</v>
      </c>
      <c r="B77" s="22" t="s">
        <v>433</v>
      </c>
      <c r="C77" s="22" t="s">
        <v>470</v>
      </c>
      <c r="D77" s="22"/>
      <c r="E77" s="22">
        <v>1</v>
      </c>
      <c r="F77" s="22">
        <v>1200</v>
      </c>
      <c r="G77" s="22">
        <v>810</v>
      </c>
    </row>
    <row r="78" spans="1:7">
      <c r="A78" s="18">
        <v>77</v>
      </c>
      <c r="B78" s="22" t="s">
        <v>434</v>
      </c>
      <c r="C78" s="22" t="s">
        <v>469</v>
      </c>
      <c r="D78" s="22"/>
      <c r="E78" s="22">
        <v>1</v>
      </c>
      <c r="F78" s="22">
        <v>229</v>
      </c>
      <c r="G78" s="22">
        <v>154</v>
      </c>
    </row>
    <row r="79" spans="1:7">
      <c r="A79" s="18">
        <v>78</v>
      </c>
      <c r="B79" s="22" t="s">
        <v>440</v>
      </c>
      <c r="C79" s="22" t="s">
        <v>441</v>
      </c>
      <c r="D79" s="22"/>
      <c r="E79" s="22">
        <v>1</v>
      </c>
      <c r="F79" s="22">
        <v>195</v>
      </c>
      <c r="G79" s="22">
        <v>135</v>
      </c>
    </row>
    <row r="80" spans="1:7">
      <c r="A80" s="18">
        <v>79</v>
      </c>
      <c r="B80" s="22" t="s">
        <v>442</v>
      </c>
      <c r="C80" s="22" t="s">
        <v>443</v>
      </c>
      <c r="D80" s="22"/>
      <c r="E80" s="22">
        <v>0</v>
      </c>
      <c r="F80" s="22">
        <v>512</v>
      </c>
      <c r="G80" s="22">
        <v>337</v>
      </c>
    </row>
    <row r="81" spans="1:7">
      <c r="A81" s="18">
        <v>80</v>
      </c>
      <c r="B81" s="22" t="s">
        <v>444</v>
      </c>
      <c r="C81" s="22" t="s">
        <v>445</v>
      </c>
      <c r="D81" s="22"/>
      <c r="F81" s="22">
        <v>135</v>
      </c>
      <c r="G81" s="22">
        <v>95</v>
      </c>
    </row>
    <row r="82" spans="1:7">
      <c r="A82" s="18">
        <v>81</v>
      </c>
      <c r="B82" s="22" t="s">
        <v>446</v>
      </c>
      <c r="C82" s="22" t="s">
        <v>447</v>
      </c>
      <c r="D82" s="22"/>
      <c r="F82" s="22">
        <v>304</v>
      </c>
      <c r="G82" s="22">
        <v>212</v>
      </c>
    </row>
    <row r="83" spans="1:7">
      <c r="A83" s="18">
        <v>82</v>
      </c>
      <c r="B83" s="22" t="s">
        <v>448</v>
      </c>
      <c r="C83" s="22" t="s">
        <v>449</v>
      </c>
      <c r="D83" s="22"/>
      <c r="F83" s="22">
        <v>223</v>
      </c>
      <c r="G83" s="22">
        <v>155</v>
      </c>
    </row>
    <row r="84" spans="1:7">
      <c r="A84" s="18">
        <v>83</v>
      </c>
      <c r="B84" s="22" t="s">
        <v>450</v>
      </c>
      <c r="C84" s="22" t="s">
        <v>451</v>
      </c>
      <c r="D84" s="22"/>
      <c r="F84" s="22">
        <v>418</v>
      </c>
      <c r="G84" s="22">
        <v>290</v>
      </c>
    </row>
    <row r="85" spans="1:7">
      <c r="A85" s="18">
        <v>84</v>
      </c>
      <c r="B85" s="22" t="s">
        <v>452</v>
      </c>
      <c r="C85" s="22" t="s">
        <v>453</v>
      </c>
      <c r="D85" s="22"/>
      <c r="F85" s="22">
        <v>672</v>
      </c>
      <c r="G85" s="22">
        <v>590</v>
      </c>
    </row>
    <row r="86" spans="1:7">
      <c r="A86" s="18">
        <v>85</v>
      </c>
      <c r="B86" s="22" t="s">
        <v>454</v>
      </c>
      <c r="C86" s="22" t="s">
        <v>455</v>
      </c>
      <c r="D86" s="22"/>
      <c r="E86" s="7">
        <v>1</v>
      </c>
      <c r="F86" s="22">
        <v>232</v>
      </c>
      <c r="G86" s="22">
        <v>161</v>
      </c>
    </row>
    <row r="87" spans="1:7">
      <c r="A87" s="18">
        <v>86</v>
      </c>
      <c r="B87" s="22" t="s">
        <v>456</v>
      </c>
      <c r="C87" s="22" t="s">
        <v>457</v>
      </c>
      <c r="D87" s="22"/>
      <c r="F87" s="22">
        <v>225</v>
      </c>
      <c r="G87" s="22">
        <v>155</v>
      </c>
    </row>
    <row r="88" spans="1:7">
      <c r="A88" s="18">
        <v>87</v>
      </c>
      <c r="B88" s="22" t="s">
        <v>458</v>
      </c>
      <c r="C88" s="22" t="s">
        <v>459</v>
      </c>
      <c r="D88" s="22"/>
      <c r="E88" s="7">
        <v>0</v>
      </c>
      <c r="F88" s="22">
        <v>393</v>
      </c>
      <c r="G88" s="22">
        <v>272</v>
      </c>
    </row>
    <row r="89" spans="1:7">
      <c r="A89" s="18">
        <v>88</v>
      </c>
      <c r="B89" s="22" t="s">
        <v>460</v>
      </c>
      <c r="C89" s="22" t="s">
        <v>461</v>
      </c>
      <c r="D89" s="22"/>
      <c r="F89" s="22">
        <v>312</v>
      </c>
      <c r="G89" s="22">
        <v>210</v>
      </c>
    </row>
    <row r="90" spans="1:7">
      <c r="A90" s="18">
        <v>89</v>
      </c>
      <c r="B90" s="22" t="s">
        <v>462</v>
      </c>
      <c r="C90" s="22" t="s">
        <v>760</v>
      </c>
      <c r="D90" s="22"/>
      <c r="E90" s="7">
        <v>1</v>
      </c>
      <c r="F90" s="22">
        <v>210</v>
      </c>
      <c r="G90" s="22">
        <v>138</v>
      </c>
    </row>
    <row r="91" spans="1:7">
      <c r="A91" s="18">
        <v>90</v>
      </c>
      <c r="B91" s="22" t="s">
        <v>512</v>
      </c>
      <c r="C91" s="22" t="s">
        <v>513</v>
      </c>
      <c r="D91" s="22"/>
      <c r="E91" s="7">
        <v>3</v>
      </c>
      <c r="F91" s="22">
        <v>533</v>
      </c>
      <c r="G91" s="22">
        <v>415</v>
      </c>
    </row>
    <row r="92" spans="1:7">
      <c r="A92" s="18">
        <v>91</v>
      </c>
      <c r="B92" s="22" t="s">
        <v>640</v>
      </c>
      <c r="C92" s="22" t="s">
        <v>641</v>
      </c>
      <c r="D92" s="22"/>
      <c r="E92" s="7">
        <v>1</v>
      </c>
      <c r="F92" s="22">
        <v>179</v>
      </c>
      <c r="G92" s="22">
        <v>136</v>
      </c>
    </row>
    <row r="93" spans="1:7">
      <c r="A93" s="18">
        <v>92</v>
      </c>
      <c r="B93" s="22" t="s">
        <v>651</v>
      </c>
      <c r="C93" s="22" t="s">
        <v>3616</v>
      </c>
      <c r="D93" s="22"/>
      <c r="E93" s="7">
        <v>6</v>
      </c>
      <c r="F93" s="22">
        <v>771</v>
      </c>
      <c r="G93" s="22">
        <v>524</v>
      </c>
    </row>
    <row r="94" spans="1:7">
      <c r="A94" s="18">
        <v>93</v>
      </c>
      <c r="B94" s="7">
        <v>28419854</v>
      </c>
      <c r="C94" s="22" t="s">
        <v>1150</v>
      </c>
      <c r="D94" s="22"/>
      <c r="E94" s="7">
        <v>13</v>
      </c>
      <c r="F94" s="22">
        <v>2462</v>
      </c>
      <c r="G94" s="22">
        <v>1663</v>
      </c>
    </row>
    <row r="95" spans="1:7">
      <c r="A95" s="18">
        <v>94</v>
      </c>
      <c r="B95" s="22" t="s">
        <v>652</v>
      </c>
      <c r="C95" s="22" t="s">
        <v>653</v>
      </c>
      <c r="D95" s="22"/>
      <c r="E95" s="7">
        <v>7</v>
      </c>
      <c r="F95" s="22">
        <v>598</v>
      </c>
      <c r="G95" s="22">
        <v>414</v>
      </c>
    </row>
    <row r="96" spans="1:7">
      <c r="A96" s="18">
        <v>95</v>
      </c>
      <c r="B96" s="22" t="s">
        <v>654</v>
      </c>
      <c r="C96" s="22" t="s">
        <v>655</v>
      </c>
      <c r="D96" s="22"/>
      <c r="E96" s="7">
        <v>10</v>
      </c>
      <c r="F96" s="22">
        <v>755</v>
      </c>
      <c r="G96" s="22">
        <v>520</v>
      </c>
    </row>
    <row r="97" spans="1:12">
      <c r="A97" s="18">
        <v>96</v>
      </c>
      <c r="B97" s="22" t="s">
        <v>660</v>
      </c>
      <c r="C97" s="22" t="s">
        <v>661</v>
      </c>
      <c r="D97" s="22"/>
      <c r="E97" s="7">
        <v>1</v>
      </c>
      <c r="F97" s="22">
        <v>240</v>
      </c>
      <c r="G97" s="22">
        <v>198</v>
      </c>
      <c r="L97" s="7">
        <f>SUM(L94:M94)</f>
        <v>0</v>
      </c>
    </row>
    <row r="98" spans="1:12">
      <c r="A98" s="18">
        <v>97</v>
      </c>
      <c r="B98" s="7">
        <v>28419856</v>
      </c>
      <c r="C98" s="22" t="s">
        <v>1149</v>
      </c>
      <c r="D98" s="22"/>
      <c r="E98" s="7">
        <v>11</v>
      </c>
      <c r="F98" s="22">
        <v>2035</v>
      </c>
      <c r="G98" s="22">
        <v>1421</v>
      </c>
    </row>
    <row r="99" spans="1:12">
      <c r="A99" s="18">
        <v>98</v>
      </c>
      <c r="B99" s="22" t="s">
        <v>686</v>
      </c>
      <c r="C99" s="22" t="s">
        <v>687</v>
      </c>
      <c r="D99" s="22"/>
      <c r="E99" s="7">
        <v>2</v>
      </c>
      <c r="F99" s="22">
        <v>194</v>
      </c>
      <c r="G99" s="22">
        <v>127</v>
      </c>
    </row>
    <row r="100" spans="1:12">
      <c r="A100" s="18">
        <v>99</v>
      </c>
      <c r="B100" s="22" t="s">
        <v>688</v>
      </c>
      <c r="C100" s="22" t="s">
        <v>689</v>
      </c>
      <c r="D100" s="22"/>
      <c r="E100" s="7">
        <v>6</v>
      </c>
      <c r="F100" s="22">
        <v>171</v>
      </c>
      <c r="G100" s="22">
        <v>113</v>
      </c>
    </row>
    <row r="101" spans="1:12">
      <c r="A101" s="18">
        <v>100</v>
      </c>
      <c r="B101" s="22" t="s">
        <v>690</v>
      </c>
      <c r="C101" s="22" t="s">
        <v>691</v>
      </c>
      <c r="D101" s="22"/>
      <c r="E101" s="7">
        <v>2</v>
      </c>
      <c r="F101" s="22">
        <v>293</v>
      </c>
      <c r="G101" s="22">
        <v>193</v>
      </c>
    </row>
    <row r="102" spans="1:12">
      <c r="A102" s="18">
        <v>101</v>
      </c>
      <c r="B102" s="22" t="s">
        <v>692</v>
      </c>
      <c r="C102" s="22" t="s">
        <v>693</v>
      </c>
      <c r="D102" s="22"/>
      <c r="E102" s="7">
        <v>4</v>
      </c>
      <c r="F102" s="22">
        <v>318</v>
      </c>
      <c r="G102" s="22">
        <v>209</v>
      </c>
    </row>
    <row r="103" spans="1:12">
      <c r="A103" s="18">
        <v>102</v>
      </c>
      <c r="B103" s="22" t="s">
        <v>703</v>
      </c>
      <c r="C103" s="22" t="s">
        <v>704</v>
      </c>
      <c r="D103" s="22"/>
      <c r="E103" s="7">
        <v>2</v>
      </c>
      <c r="F103" s="22">
        <v>109</v>
      </c>
      <c r="G103" s="22">
        <v>71</v>
      </c>
    </row>
    <row r="104" spans="1:12">
      <c r="A104" s="18">
        <v>103</v>
      </c>
      <c r="B104" s="22" t="s">
        <v>1275</v>
      </c>
      <c r="C104" s="22" t="s">
        <v>1276</v>
      </c>
      <c r="D104" s="22"/>
      <c r="E104" s="7">
        <v>11</v>
      </c>
      <c r="F104" s="22">
        <v>1260</v>
      </c>
      <c r="G104" s="22">
        <v>865</v>
      </c>
    </row>
    <row r="105" spans="1:12">
      <c r="A105" s="18">
        <v>104</v>
      </c>
      <c r="B105" s="22" t="s">
        <v>1277</v>
      </c>
      <c r="C105" s="22" t="s">
        <v>1278</v>
      </c>
      <c r="D105" s="22"/>
      <c r="E105" s="7">
        <v>16</v>
      </c>
      <c r="F105" s="22">
        <v>1045</v>
      </c>
      <c r="G105" s="22">
        <v>715</v>
      </c>
    </row>
    <row r="106" spans="1:12">
      <c r="A106" s="18">
        <v>105</v>
      </c>
      <c r="B106" s="22" t="s">
        <v>1319</v>
      </c>
      <c r="C106" s="22" t="s">
        <v>1320</v>
      </c>
      <c r="D106" s="22"/>
      <c r="E106" s="7">
        <v>4</v>
      </c>
      <c r="F106" s="22">
        <v>582</v>
      </c>
      <c r="G106" s="22">
        <v>390</v>
      </c>
    </row>
    <row r="107" spans="1:12">
      <c r="A107" s="18">
        <v>106</v>
      </c>
      <c r="B107" s="7">
        <v>28391150</v>
      </c>
      <c r="C107" s="7" t="s">
        <v>2391</v>
      </c>
      <c r="E107" s="7">
        <v>5</v>
      </c>
      <c r="F107" s="18" t="s">
        <v>4104</v>
      </c>
      <c r="G107" s="56" t="s">
        <v>4105</v>
      </c>
    </row>
    <row r="108" spans="1:12">
      <c r="A108" s="18">
        <v>107</v>
      </c>
      <c r="B108" s="7" t="s">
        <v>3040</v>
      </c>
      <c r="C108" s="7" t="s">
        <v>3041</v>
      </c>
      <c r="E108" s="7">
        <v>8</v>
      </c>
      <c r="F108" s="7">
        <v>259</v>
      </c>
      <c r="G108" s="7">
        <v>174</v>
      </c>
    </row>
    <row r="109" spans="1:12">
      <c r="A109" s="18">
        <v>108</v>
      </c>
      <c r="B109" s="7" t="s">
        <v>3067</v>
      </c>
      <c r="C109" s="7" t="s">
        <v>3583</v>
      </c>
      <c r="E109" s="7">
        <v>4</v>
      </c>
      <c r="F109" s="7">
        <v>811</v>
      </c>
    </row>
    <row r="110" spans="1:12">
      <c r="A110" s="18">
        <v>109</v>
      </c>
      <c r="B110" s="7" t="s">
        <v>3142</v>
      </c>
      <c r="E110" s="7">
        <v>0</v>
      </c>
      <c r="F110" s="7">
        <v>331</v>
      </c>
      <c r="G110" s="7">
        <v>225</v>
      </c>
    </row>
    <row r="111" spans="1:12">
      <c r="A111" s="18">
        <v>110</v>
      </c>
      <c r="B111" s="7" t="s">
        <v>3230</v>
      </c>
      <c r="E111" s="7">
        <v>7</v>
      </c>
      <c r="F111" s="7">
        <v>271</v>
      </c>
      <c r="G111" s="7">
        <v>185</v>
      </c>
    </row>
    <row r="112" spans="1:12">
      <c r="A112" s="18">
        <v>111</v>
      </c>
      <c r="B112" s="7" t="s">
        <v>3251</v>
      </c>
      <c r="E112" s="7">
        <v>2</v>
      </c>
      <c r="F112" s="7">
        <v>2162</v>
      </c>
    </row>
  </sheetData>
  <sheetProtection password="CF21" sheet="1" objects="1" scenarios="1"/>
  <printOptions horizontalCentered="1"/>
  <pageMargins left="0" right="0" top="0" bottom="0" header="0.3" footer="0.3"/>
  <pageSetup scale="11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L14"/>
  <sheetViews>
    <sheetView workbookViewId="0">
      <selection activeCell="D10" sqref="D10"/>
    </sheetView>
  </sheetViews>
  <sheetFormatPr defaultRowHeight="15"/>
  <cols>
    <col min="1" max="1" width="0.140625" customWidth="1"/>
    <col min="2" max="2" width="11.140625" customWidth="1"/>
    <col min="3" max="3" width="25.5703125" customWidth="1"/>
    <col min="4" max="4" width="7" customWidth="1"/>
    <col min="5" max="5" width="9.7109375" customWidth="1"/>
    <col min="6" max="6" width="5.85546875" customWidth="1"/>
    <col min="7" max="7" width="6.7109375" customWidth="1"/>
    <col min="8" max="8" width="10.28515625" customWidth="1"/>
    <col min="9" max="9" width="4.85546875" customWidth="1"/>
  </cols>
  <sheetData>
    <row r="1" spans="1:12" ht="21">
      <c r="A1" s="6" t="s">
        <v>0</v>
      </c>
      <c r="B1" s="6" t="s">
        <v>1</v>
      </c>
      <c r="C1" s="6" t="s">
        <v>2</v>
      </c>
      <c r="D1" s="6" t="s">
        <v>3</v>
      </c>
      <c r="E1" s="6" t="s">
        <v>61</v>
      </c>
      <c r="F1" s="6" t="s">
        <v>62</v>
      </c>
      <c r="G1" s="7"/>
      <c r="H1" s="7"/>
      <c r="J1" s="7"/>
    </row>
    <row r="2" spans="1:12">
      <c r="A2" s="7">
        <v>1</v>
      </c>
      <c r="B2" s="8" t="s">
        <v>341</v>
      </c>
      <c r="C2" s="7" t="s">
        <v>63</v>
      </c>
      <c r="D2" s="8">
        <v>0</v>
      </c>
      <c r="E2" s="7">
        <v>135</v>
      </c>
      <c r="F2" s="7">
        <v>80</v>
      </c>
      <c r="G2" s="18">
        <f>VLOOKUP(B2,'[1]HSN CODE  TAX RATE'!$A$1:$E$13821,5,0)</f>
        <v>18</v>
      </c>
      <c r="H2" s="18">
        <f>VLOOKUP(B2,'[1]HSN CODE  TAX RATE'!$A$1:$E$13823,2,0)</f>
        <v>85124000</v>
      </c>
      <c r="I2">
        <f>F2*3/100</f>
        <v>2.4</v>
      </c>
      <c r="J2" s="7">
        <f>F2-I2</f>
        <v>77.599999999999994</v>
      </c>
    </row>
    <row r="3" spans="1:12">
      <c r="A3" s="7">
        <v>2</v>
      </c>
      <c r="B3" s="7" t="s">
        <v>342</v>
      </c>
      <c r="C3" s="7" t="s">
        <v>64</v>
      </c>
      <c r="D3" s="8">
        <v>2</v>
      </c>
      <c r="E3" s="7">
        <v>140</v>
      </c>
      <c r="F3" s="7">
        <v>84</v>
      </c>
      <c r="G3" s="18">
        <f>VLOOKUP(B3,'[1]HSN CODE  TAX RATE'!$A$1:$E$13821,5,0)</f>
        <v>18</v>
      </c>
      <c r="H3" s="18">
        <f>VLOOKUP(B3,'[1]HSN CODE  TAX RATE'!$A$1:$E$13823,2,0)</f>
        <v>85124000</v>
      </c>
      <c r="I3" s="3">
        <f t="shared" ref="I3:I12" si="0">F3*3/100</f>
        <v>2.52</v>
      </c>
      <c r="J3" s="7">
        <f t="shared" ref="J3:J12" si="1">F3-I3</f>
        <v>81.48</v>
      </c>
      <c r="L3" s="3"/>
    </row>
    <row r="4" spans="1:12" s="3" customFormat="1">
      <c r="A4" s="7"/>
      <c r="B4" s="7" t="s">
        <v>420</v>
      </c>
      <c r="C4" s="7" t="s">
        <v>421</v>
      </c>
      <c r="D4" s="8">
        <v>3</v>
      </c>
      <c r="E4" s="7">
        <v>145</v>
      </c>
      <c r="F4" s="7">
        <v>86</v>
      </c>
      <c r="G4" s="18">
        <v>18</v>
      </c>
      <c r="H4" s="18"/>
      <c r="I4" s="3">
        <f t="shared" si="0"/>
        <v>2.58</v>
      </c>
      <c r="J4" s="7">
        <f t="shared" si="1"/>
        <v>83.42</v>
      </c>
    </row>
    <row r="5" spans="1:12">
      <c r="A5" s="7"/>
      <c r="B5" s="7" t="s">
        <v>343</v>
      </c>
      <c r="C5" s="7" t="s">
        <v>65</v>
      </c>
      <c r="D5" s="8">
        <v>0</v>
      </c>
      <c r="E5" s="7">
        <v>150</v>
      </c>
      <c r="F5" s="7">
        <v>89</v>
      </c>
      <c r="G5" s="18">
        <f>VLOOKUP(B5,'[1]HSN CODE  TAX RATE'!$A$1:$E$13821,5,0)</f>
        <v>18</v>
      </c>
      <c r="H5" s="18">
        <f>VLOOKUP(B5,'[1]HSN CODE  TAX RATE'!$A$1:$E$13823,2,0)</f>
        <v>85124000</v>
      </c>
      <c r="I5" s="3">
        <f t="shared" si="0"/>
        <v>2.67</v>
      </c>
      <c r="J5" s="7">
        <f t="shared" si="1"/>
        <v>86.33</v>
      </c>
      <c r="L5" s="3"/>
    </row>
    <row r="6" spans="1:12">
      <c r="A6" s="7"/>
      <c r="B6" s="7" t="s">
        <v>344</v>
      </c>
      <c r="C6" s="7" t="s">
        <v>66</v>
      </c>
      <c r="D6" s="8">
        <v>0</v>
      </c>
      <c r="E6" s="7">
        <v>155</v>
      </c>
      <c r="F6" s="7">
        <v>93</v>
      </c>
      <c r="G6" s="18">
        <f>VLOOKUP(B6,'[1]HSN CODE  TAX RATE'!$A$1:$E$13821,5,0)</f>
        <v>18</v>
      </c>
      <c r="H6" s="18">
        <f>VLOOKUP(B6,'[1]HSN CODE  TAX RATE'!$A$1:$E$13823,2,0)</f>
        <v>85124000</v>
      </c>
      <c r="I6" s="3">
        <f t="shared" si="0"/>
        <v>2.79</v>
      </c>
      <c r="J6" s="7">
        <f t="shared" si="1"/>
        <v>90.21</v>
      </c>
      <c r="L6" s="3"/>
    </row>
    <row r="7" spans="1:12">
      <c r="A7" s="7"/>
      <c r="B7" s="7" t="s">
        <v>345</v>
      </c>
      <c r="C7" s="7" t="s">
        <v>67</v>
      </c>
      <c r="D7" s="8">
        <v>0</v>
      </c>
      <c r="E7" s="7">
        <v>160</v>
      </c>
      <c r="F7" s="7">
        <v>96</v>
      </c>
      <c r="G7" s="18">
        <f>VLOOKUP(B7,'[1]HSN CODE  TAX RATE'!$A$1:$E$13821,5,0)</f>
        <v>18</v>
      </c>
      <c r="H7" s="18">
        <f>VLOOKUP(B7,'[1]HSN CODE  TAX RATE'!$A$1:$E$13823,2,0)</f>
        <v>85124000</v>
      </c>
      <c r="I7" s="3">
        <f t="shared" si="0"/>
        <v>2.88</v>
      </c>
      <c r="J7" s="7">
        <f t="shared" si="1"/>
        <v>93.12</v>
      </c>
      <c r="L7" s="3"/>
    </row>
    <row r="8" spans="1:12">
      <c r="A8" s="7"/>
      <c r="B8" s="7" t="s">
        <v>346</v>
      </c>
      <c r="C8" s="7" t="s">
        <v>68</v>
      </c>
      <c r="D8" s="8">
        <v>6</v>
      </c>
      <c r="E8" s="7">
        <v>165</v>
      </c>
      <c r="F8" s="7">
        <v>98</v>
      </c>
      <c r="G8" s="18">
        <f>VLOOKUP(B8,'[1]HSN CODE  TAX RATE'!$A$1:$E$13821,5,0)</f>
        <v>18</v>
      </c>
      <c r="H8" s="18">
        <f>VLOOKUP(B8,'[1]HSN CODE  TAX RATE'!$A$1:$E$13823,2,0)</f>
        <v>85124000</v>
      </c>
      <c r="I8" s="3">
        <f t="shared" si="0"/>
        <v>2.94</v>
      </c>
      <c r="J8" s="7">
        <f t="shared" si="1"/>
        <v>95.06</v>
      </c>
      <c r="L8" s="3"/>
    </row>
    <row r="9" spans="1:12">
      <c r="A9" s="7"/>
      <c r="B9" s="7" t="s">
        <v>347</v>
      </c>
      <c r="C9" s="7" t="s">
        <v>69</v>
      </c>
      <c r="D9" s="8">
        <v>7</v>
      </c>
      <c r="E9" s="7">
        <v>170</v>
      </c>
      <c r="F9" s="7">
        <v>101</v>
      </c>
      <c r="G9" s="18">
        <f>VLOOKUP(B9,'[1]HSN CODE  TAX RATE'!$A$1:$E$13821,5,0)</f>
        <v>18</v>
      </c>
      <c r="H9" s="18">
        <f>VLOOKUP(B9,'[1]HSN CODE  TAX RATE'!$A$1:$E$13823,2,0)</f>
        <v>85124000</v>
      </c>
      <c r="I9" s="3">
        <f t="shared" si="0"/>
        <v>3.03</v>
      </c>
      <c r="J9" s="7">
        <f t="shared" si="1"/>
        <v>97.97</v>
      </c>
      <c r="L9" s="3"/>
    </row>
    <row r="10" spans="1:12">
      <c r="A10" s="7"/>
      <c r="B10" s="7" t="s">
        <v>348</v>
      </c>
      <c r="C10" s="7" t="s">
        <v>70</v>
      </c>
      <c r="D10" s="8">
        <v>0</v>
      </c>
      <c r="E10" s="7">
        <v>180</v>
      </c>
      <c r="F10" s="7">
        <v>107</v>
      </c>
      <c r="G10" s="18">
        <f>VLOOKUP(B10,'[1]HSN CODE  TAX RATE'!$A$1:$E$13821,5,0)</f>
        <v>18</v>
      </c>
      <c r="H10" s="18">
        <f>VLOOKUP(B10,'[1]HSN CODE  TAX RATE'!$A$1:$E$13823,2,0)</f>
        <v>85124000</v>
      </c>
      <c r="I10" s="3">
        <f t="shared" si="0"/>
        <v>3.21</v>
      </c>
      <c r="J10" s="7">
        <f t="shared" si="1"/>
        <v>103.79</v>
      </c>
      <c r="L10" s="3"/>
    </row>
    <row r="11" spans="1:12">
      <c r="A11" s="7"/>
      <c r="B11" s="7" t="s">
        <v>349</v>
      </c>
      <c r="C11" s="7" t="s">
        <v>71</v>
      </c>
      <c r="D11" s="8">
        <v>1</v>
      </c>
      <c r="E11" s="7">
        <v>190</v>
      </c>
      <c r="F11" s="7">
        <v>113</v>
      </c>
      <c r="G11" s="18">
        <f>VLOOKUP(B11,'[1]HSN CODE  TAX RATE'!$A$1:$E$13821,5,0)</f>
        <v>18</v>
      </c>
      <c r="H11" s="18">
        <f>VLOOKUP(B11,'[1]HSN CODE  TAX RATE'!$A$1:$E$13823,2,0)</f>
        <v>85124000</v>
      </c>
      <c r="I11" s="3">
        <f t="shared" si="0"/>
        <v>3.39</v>
      </c>
      <c r="J11" s="7">
        <f t="shared" si="1"/>
        <v>109.61</v>
      </c>
      <c r="L11" s="3"/>
    </row>
    <row r="12" spans="1:12">
      <c r="A12" s="7"/>
      <c r="B12" s="11" t="s">
        <v>350</v>
      </c>
      <c r="C12" s="11" t="s">
        <v>72</v>
      </c>
      <c r="D12" s="29">
        <v>0</v>
      </c>
      <c r="E12" s="11">
        <v>200</v>
      </c>
      <c r="F12" s="11">
        <v>119</v>
      </c>
      <c r="G12" s="30">
        <f>VLOOKUP(B12,'[1]HSN CODE  TAX RATE'!$A$1:$E$13821,5,0)</f>
        <v>18</v>
      </c>
      <c r="H12" s="30">
        <f>VLOOKUP(B12,'[1]HSN CODE  TAX RATE'!$A$1:$E$13823,2,0)</f>
        <v>85124000</v>
      </c>
      <c r="I12" s="3">
        <f t="shared" si="0"/>
        <v>3.57</v>
      </c>
      <c r="J12" s="11">
        <f t="shared" si="1"/>
        <v>115.43</v>
      </c>
      <c r="L12" s="3"/>
    </row>
    <row r="13" spans="1:12">
      <c r="A13" s="28"/>
      <c r="B13" s="7" t="s">
        <v>351</v>
      </c>
      <c r="C13" s="7" t="s">
        <v>73</v>
      </c>
      <c r="D13" s="8">
        <v>1</v>
      </c>
      <c r="E13" s="7">
        <v>215</v>
      </c>
      <c r="F13" s="7">
        <v>128</v>
      </c>
      <c r="G13" s="18">
        <f>VLOOKUP(B13,'[1]HSN CODE  TAX RATE'!$A$1:$E$13821,5,0)</f>
        <v>18</v>
      </c>
      <c r="H13" s="18">
        <f>VLOOKUP(B13,'[1]HSN CODE  TAX RATE'!$A$1:$E$13823,2,0)</f>
        <v>85124000</v>
      </c>
      <c r="I13" s="7">
        <f>F13*3/100</f>
        <v>3.84</v>
      </c>
      <c r="J13" s="7">
        <f>F13-I13</f>
        <v>124.16</v>
      </c>
      <c r="L13" s="3"/>
    </row>
    <row r="14" spans="1:12">
      <c r="B14" s="7"/>
      <c r="C14" s="13" t="s">
        <v>427</v>
      </c>
      <c r="D14" s="7"/>
      <c r="E14" s="7"/>
      <c r="F14" s="7"/>
      <c r="G14" s="7"/>
      <c r="H14" s="7"/>
      <c r="I14" s="7"/>
      <c r="J14" s="7"/>
    </row>
  </sheetData>
  <sheetProtection password="CF21" sheet="1" objects="1" scenarios="1"/>
  <pageMargins left="0" right="0" top="0.5" bottom="0" header="0.3" footer="0.3"/>
  <pageSetup paperSize="9" scale="175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H18"/>
  <sheetViews>
    <sheetView workbookViewId="0">
      <selection activeCell="F17" sqref="F17"/>
    </sheetView>
  </sheetViews>
  <sheetFormatPr defaultColWidth="9.140625" defaultRowHeight="15"/>
  <cols>
    <col min="1" max="1" width="9.140625" style="7"/>
    <col min="2" max="2" width="12" style="7" customWidth="1"/>
    <col min="3" max="3" width="26" style="7" customWidth="1"/>
    <col min="4" max="4" width="9.140625" style="7"/>
    <col min="5" max="5" width="12.7109375" style="7" customWidth="1"/>
    <col min="6" max="16384" width="9.140625" style="7"/>
  </cols>
  <sheetData>
    <row r="1" spans="1:8" ht="21">
      <c r="A1" s="6" t="s">
        <v>0</v>
      </c>
      <c r="B1" s="6" t="s">
        <v>1</v>
      </c>
      <c r="C1" s="6" t="s">
        <v>2</v>
      </c>
      <c r="D1" s="6" t="s">
        <v>3</v>
      </c>
      <c r="E1" s="6" t="s">
        <v>60</v>
      </c>
      <c r="F1" s="6" t="s">
        <v>93</v>
      </c>
      <c r="G1" s="6" t="s">
        <v>94</v>
      </c>
    </row>
    <row r="2" spans="1:8">
      <c r="A2" s="7">
        <v>1</v>
      </c>
      <c r="B2" s="7" t="s">
        <v>155</v>
      </c>
      <c r="C2" s="7" t="s">
        <v>179</v>
      </c>
      <c r="D2" s="7">
        <v>0</v>
      </c>
      <c r="E2" s="7">
        <v>1130</v>
      </c>
      <c r="F2" s="7">
        <v>826</v>
      </c>
      <c r="G2" s="7">
        <v>28</v>
      </c>
    </row>
    <row r="3" spans="1:8">
      <c r="A3" s="7">
        <v>2</v>
      </c>
      <c r="B3" s="7" t="s">
        <v>156</v>
      </c>
      <c r="C3" s="7" t="s">
        <v>180</v>
      </c>
      <c r="D3" s="7">
        <v>0</v>
      </c>
      <c r="E3" s="7">
        <v>1045</v>
      </c>
      <c r="F3" s="7">
        <v>784</v>
      </c>
    </row>
    <row r="4" spans="1:8">
      <c r="A4" s="7">
        <v>3</v>
      </c>
      <c r="B4" s="7" t="s">
        <v>181</v>
      </c>
      <c r="C4" s="7" t="s">
        <v>1115</v>
      </c>
      <c r="D4" s="7">
        <v>0</v>
      </c>
      <c r="E4" s="7" t="s">
        <v>1169</v>
      </c>
      <c r="F4" s="7">
        <v>863</v>
      </c>
      <c r="H4" s="7">
        <v>822</v>
      </c>
    </row>
    <row r="5" spans="1:8">
      <c r="A5" s="7">
        <v>4</v>
      </c>
      <c r="B5" s="8" t="s">
        <v>543</v>
      </c>
      <c r="C5" s="26" t="s">
        <v>205</v>
      </c>
      <c r="D5" s="7">
        <v>0</v>
      </c>
      <c r="E5" s="7">
        <v>170</v>
      </c>
      <c r="F5" s="7">
        <v>112</v>
      </c>
      <c r="H5" s="7">
        <v>85</v>
      </c>
    </row>
    <row r="6" spans="1:8">
      <c r="A6" s="7">
        <v>5</v>
      </c>
      <c r="B6" s="7" t="s">
        <v>482</v>
      </c>
      <c r="C6" s="7" t="s">
        <v>710</v>
      </c>
      <c r="D6" s="7">
        <v>4</v>
      </c>
      <c r="E6" s="7">
        <v>1045</v>
      </c>
      <c r="F6" s="7">
        <v>760</v>
      </c>
    </row>
    <row r="11" spans="1:8">
      <c r="H11" s="7" t="s">
        <v>416</v>
      </c>
    </row>
    <row r="16" spans="1:8">
      <c r="B16" s="7" t="s">
        <v>535</v>
      </c>
    </row>
    <row r="17" spans="1:2">
      <c r="A17" s="7">
        <v>4</v>
      </c>
      <c r="B17" s="7" t="s">
        <v>533</v>
      </c>
    </row>
    <row r="18" spans="1:2">
      <c r="A18" s="7">
        <v>1</v>
      </c>
      <c r="B18" s="7" t="s">
        <v>534</v>
      </c>
    </row>
  </sheetData>
  <sheetProtection password="CF21" sheet="1" objects="1" scenarios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F10"/>
  <sheetViews>
    <sheetView zoomScale="140" zoomScaleNormal="140" workbookViewId="0">
      <selection activeCell="C12" sqref="C12"/>
    </sheetView>
  </sheetViews>
  <sheetFormatPr defaultColWidth="9.140625" defaultRowHeight="15"/>
  <cols>
    <col min="1" max="1" width="9.140625" style="7"/>
    <col min="2" max="2" width="23.85546875" style="7" customWidth="1"/>
    <col min="3" max="3" width="17.85546875" style="7" customWidth="1"/>
    <col min="4" max="4" width="13.28515625" style="7" customWidth="1"/>
    <col min="5" max="16384" width="9.140625" style="7"/>
  </cols>
  <sheetData>
    <row r="1" spans="1:6" ht="21">
      <c r="A1" s="6" t="s">
        <v>0</v>
      </c>
      <c r="B1" s="6" t="s">
        <v>1</v>
      </c>
      <c r="C1" s="6" t="s">
        <v>2</v>
      </c>
      <c r="D1" s="6" t="s">
        <v>3</v>
      </c>
      <c r="E1" s="6" t="s">
        <v>60</v>
      </c>
      <c r="F1" s="6" t="s">
        <v>93</v>
      </c>
    </row>
    <row r="2" spans="1:6">
      <c r="A2" s="43">
        <v>1</v>
      </c>
      <c r="B2" s="8" t="s">
        <v>488</v>
      </c>
      <c r="C2" s="44" t="s">
        <v>489</v>
      </c>
      <c r="D2" s="7">
        <v>3</v>
      </c>
      <c r="E2" s="24">
        <v>390</v>
      </c>
      <c r="F2" s="24">
        <v>315</v>
      </c>
    </row>
    <row r="3" spans="1:6">
      <c r="A3" s="43">
        <v>2</v>
      </c>
      <c r="B3" s="8" t="s">
        <v>484</v>
      </c>
      <c r="C3" s="12" t="s">
        <v>485</v>
      </c>
      <c r="D3" s="13">
        <v>0</v>
      </c>
      <c r="E3" s="24">
        <v>195</v>
      </c>
      <c r="F3" s="24">
        <v>157</v>
      </c>
    </row>
    <row r="4" spans="1:6">
      <c r="A4" s="43">
        <v>3</v>
      </c>
      <c r="B4" s="8" t="s">
        <v>486</v>
      </c>
      <c r="C4" s="12" t="s">
        <v>487</v>
      </c>
      <c r="D4" s="13">
        <v>0</v>
      </c>
      <c r="E4" s="24">
        <v>234</v>
      </c>
      <c r="F4" s="24">
        <v>190</v>
      </c>
    </row>
    <row r="5" spans="1:6">
      <c r="A5" s="43">
        <v>4</v>
      </c>
      <c r="B5" s="12" t="s">
        <v>518</v>
      </c>
      <c r="C5" s="7" t="s">
        <v>519</v>
      </c>
      <c r="D5" s="13">
        <v>0</v>
      </c>
      <c r="E5" s="24">
        <v>234</v>
      </c>
      <c r="F5" s="24">
        <v>186</v>
      </c>
    </row>
    <row r="6" spans="1:6">
      <c r="A6" s="43">
        <v>5</v>
      </c>
      <c r="B6" s="12" t="s">
        <v>520</v>
      </c>
      <c r="C6" s="45" t="s">
        <v>519</v>
      </c>
      <c r="D6" s="13">
        <v>0</v>
      </c>
      <c r="E6" s="24">
        <v>136</v>
      </c>
      <c r="F6" s="24">
        <v>108</v>
      </c>
    </row>
    <row r="7" spans="1:6">
      <c r="A7" s="43">
        <v>6</v>
      </c>
      <c r="B7" s="12" t="s">
        <v>521</v>
      </c>
      <c r="C7" s="7" t="s">
        <v>519</v>
      </c>
      <c r="D7" s="13">
        <v>0</v>
      </c>
      <c r="E7" s="24">
        <v>111</v>
      </c>
      <c r="F7" s="24">
        <v>88</v>
      </c>
    </row>
    <row r="9" spans="1:6">
      <c r="B9" s="42"/>
    </row>
    <row r="10" spans="1:6">
      <c r="C10" s="46"/>
    </row>
  </sheetData>
  <sheetProtection password="CF21" sheet="1" objects="1" scenarios="1"/>
  <pageMargins left="0.7" right="0.7" top="0.75" bottom="0.75" header="0.3" footer="0.3"/>
  <pageSetup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H39"/>
  <sheetViews>
    <sheetView zoomScale="110" zoomScaleNormal="110" workbookViewId="0">
      <selection sqref="A1:F1"/>
    </sheetView>
  </sheetViews>
  <sheetFormatPr defaultColWidth="9.140625" defaultRowHeight="15"/>
  <cols>
    <col min="1" max="1" width="9.140625" style="7"/>
    <col min="2" max="2" width="14.7109375" style="7" customWidth="1"/>
    <col min="3" max="4" width="30.42578125" style="7" customWidth="1"/>
    <col min="5" max="5" width="7.140625" style="7" customWidth="1"/>
    <col min="6" max="6" width="12.85546875" style="7" customWidth="1"/>
    <col min="7" max="16384" width="9.140625" style="7"/>
  </cols>
  <sheetData>
    <row r="1" spans="1:8" ht="15.75">
      <c r="A1" s="72" t="s">
        <v>545</v>
      </c>
      <c r="B1" s="72" t="s">
        <v>419</v>
      </c>
      <c r="C1" s="72" t="s">
        <v>4501</v>
      </c>
      <c r="D1" s="72" t="s">
        <v>546</v>
      </c>
      <c r="E1" s="73" t="s">
        <v>547</v>
      </c>
      <c r="F1" s="72" t="s">
        <v>548</v>
      </c>
    </row>
    <row r="2" spans="1:8">
      <c r="A2" s="7">
        <v>1</v>
      </c>
      <c r="B2" s="7" t="s">
        <v>669</v>
      </c>
      <c r="C2" s="7" t="s">
        <v>670</v>
      </c>
      <c r="E2" s="7">
        <v>0</v>
      </c>
      <c r="F2" s="7">
        <v>7800</v>
      </c>
    </row>
    <row r="3" spans="1:8">
      <c r="A3" s="7">
        <v>2</v>
      </c>
      <c r="B3" s="7" t="s">
        <v>680</v>
      </c>
      <c r="C3" s="7" t="s">
        <v>671</v>
      </c>
      <c r="E3" s="7">
        <v>0</v>
      </c>
      <c r="F3" s="7">
        <v>7800</v>
      </c>
    </row>
    <row r="4" spans="1:8">
      <c r="A4" s="7">
        <v>3</v>
      </c>
      <c r="B4" s="7" t="s">
        <v>679</v>
      </c>
      <c r="C4" s="7" t="s">
        <v>672</v>
      </c>
      <c r="E4" s="7">
        <v>0</v>
      </c>
      <c r="F4" s="7">
        <v>8400</v>
      </c>
      <c r="G4" s="7" t="s">
        <v>683</v>
      </c>
      <c r="H4" s="7">
        <v>5885</v>
      </c>
    </row>
    <row r="5" spans="1:8">
      <c r="A5" s="7">
        <v>4</v>
      </c>
      <c r="B5" s="7" t="s">
        <v>673</v>
      </c>
      <c r="C5" s="7" t="s">
        <v>1751</v>
      </c>
      <c r="E5" s="7">
        <v>1</v>
      </c>
      <c r="F5" s="7">
        <v>7800</v>
      </c>
    </row>
    <row r="6" spans="1:8">
      <c r="A6" s="7">
        <v>5</v>
      </c>
      <c r="B6" s="7" t="s">
        <v>674</v>
      </c>
      <c r="C6" s="7" t="s">
        <v>675</v>
      </c>
      <c r="E6" s="7">
        <v>2</v>
      </c>
      <c r="F6" s="7">
        <v>5128</v>
      </c>
      <c r="G6" s="7" t="s">
        <v>684</v>
      </c>
    </row>
    <row r="7" spans="1:8">
      <c r="A7" s="7">
        <v>6</v>
      </c>
      <c r="B7" s="7" t="s">
        <v>676</v>
      </c>
      <c r="C7" s="7" t="s">
        <v>670</v>
      </c>
      <c r="E7" s="7">
        <v>0</v>
      </c>
      <c r="F7" s="7">
        <v>7800</v>
      </c>
    </row>
    <row r="8" spans="1:8">
      <c r="A8" s="7">
        <v>7</v>
      </c>
      <c r="B8" s="7" t="s">
        <v>697</v>
      </c>
      <c r="C8" s="7" t="s">
        <v>698</v>
      </c>
      <c r="E8" s="7">
        <v>0</v>
      </c>
      <c r="F8" s="7">
        <v>6100</v>
      </c>
    </row>
    <row r="9" spans="1:8">
      <c r="A9" s="7">
        <v>8</v>
      </c>
      <c r="B9" s="7" t="s">
        <v>699</v>
      </c>
      <c r="C9" s="7" t="s">
        <v>700</v>
      </c>
      <c r="E9" s="7">
        <v>0</v>
      </c>
      <c r="F9" s="7">
        <v>8250</v>
      </c>
    </row>
    <row r="10" spans="1:8">
      <c r="A10" s="7">
        <v>9</v>
      </c>
      <c r="B10" s="7" t="s">
        <v>701</v>
      </c>
      <c r="C10" s="7" t="s">
        <v>702</v>
      </c>
      <c r="E10" s="7">
        <v>0</v>
      </c>
      <c r="F10" s="7">
        <v>7200</v>
      </c>
    </row>
    <row r="11" spans="1:8">
      <c r="A11" s="7">
        <v>10</v>
      </c>
      <c r="B11" s="7" t="s">
        <v>677</v>
      </c>
      <c r="C11" s="7" t="s">
        <v>736</v>
      </c>
      <c r="E11" s="7">
        <v>0</v>
      </c>
      <c r="F11" s="7" t="s">
        <v>2746</v>
      </c>
    </row>
    <row r="12" spans="1:8">
      <c r="A12" s="7">
        <v>11</v>
      </c>
      <c r="B12" s="7" t="s">
        <v>678</v>
      </c>
      <c r="C12" s="7" t="s">
        <v>735</v>
      </c>
      <c r="E12" s="7">
        <v>0</v>
      </c>
      <c r="F12" s="7">
        <v>4200</v>
      </c>
    </row>
    <row r="13" spans="1:8">
      <c r="A13" s="7">
        <v>12</v>
      </c>
      <c r="B13" s="7" t="s">
        <v>681</v>
      </c>
      <c r="C13" s="7" t="s">
        <v>682</v>
      </c>
      <c r="E13" s="7">
        <v>0</v>
      </c>
      <c r="F13" s="7">
        <v>4200</v>
      </c>
    </row>
    <row r="14" spans="1:8">
      <c r="A14" s="7">
        <v>13</v>
      </c>
      <c r="B14" s="7" t="s">
        <v>1209</v>
      </c>
      <c r="C14" s="7" t="s">
        <v>3677</v>
      </c>
      <c r="E14" s="7">
        <v>1</v>
      </c>
      <c r="F14" s="7">
        <v>7800</v>
      </c>
    </row>
    <row r="15" spans="1:8">
      <c r="A15" s="7">
        <v>14</v>
      </c>
      <c r="B15" s="7" t="s">
        <v>1356</v>
      </c>
      <c r="C15" s="7" t="s">
        <v>1357</v>
      </c>
      <c r="E15" s="7">
        <v>0</v>
      </c>
      <c r="F15" s="7">
        <v>6400</v>
      </c>
    </row>
    <row r="16" spans="1:8">
      <c r="A16" s="7">
        <v>15</v>
      </c>
      <c r="B16" s="7" t="s">
        <v>1358</v>
      </c>
      <c r="C16" s="7" t="s">
        <v>1359</v>
      </c>
      <c r="E16" s="7">
        <v>0</v>
      </c>
      <c r="F16" s="7">
        <v>7800</v>
      </c>
    </row>
    <row r="17" spans="1:6">
      <c r="A17" s="7">
        <v>16</v>
      </c>
      <c r="B17" s="7" t="s">
        <v>1508</v>
      </c>
      <c r="C17" s="7" t="s">
        <v>1509</v>
      </c>
      <c r="E17" s="7">
        <v>0</v>
      </c>
      <c r="F17" s="7">
        <v>7000</v>
      </c>
    </row>
    <row r="18" spans="1:6">
      <c r="B18" s="7" t="s">
        <v>2404</v>
      </c>
      <c r="C18" s="7" t="s">
        <v>2405</v>
      </c>
      <c r="E18" s="7">
        <v>0</v>
      </c>
      <c r="F18" s="7">
        <v>7000</v>
      </c>
    </row>
    <row r="19" spans="1:6">
      <c r="B19" s="7" t="s">
        <v>2892</v>
      </c>
      <c r="C19" s="7" t="s">
        <v>2893</v>
      </c>
      <c r="E19" s="7">
        <v>0</v>
      </c>
      <c r="F19" s="7">
        <v>7200</v>
      </c>
    </row>
    <row r="20" spans="1:6">
      <c r="B20" s="7" t="s">
        <v>3033</v>
      </c>
      <c r="C20" s="7" t="s">
        <v>1985</v>
      </c>
      <c r="E20" s="7">
        <v>0</v>
      </c>
      <c r="F20" s="7">
        <v>7200</v>
      </c>
    </row>
    <row r="21" spans="1:6">
      <c r="B21" s="7">
        <v>1002</v>
      </c>
    </row>
    <row r="22" spans="1:6">
      <c r="B22" s="152" t="s">
        <v>711</v>
      </c>
      <c r="C22" s="152"/>
      <c r="D22" s="75"/>
    </row>
    <row r="23" spans="1:6">
      <c r="A23" s="7" t="s">
        <v>545</v>
      </c>
      <c r="B23" s="7" t="s">
        <v>419</v>
      </c>
      <c r="C23" s="7" t="s">
        <v>546</v>
      </c>
      <c r="E23" s="13" t="s">
        <v>547</v>
      </c>
      <c r="F23" s="13" t="s">
        <v>548</v>
      </c>
    </row>
    <row r="24" spans="1:6">
      <c r="B24" s="7" t="s">
        <v>712</v>
      </c>
      <c r="C24" s="7" t="s">
        <v>713</v>
      </c>
      <c r="E24" s="7">
        <v>1</v>
      </c>
      <c r="F24" s="7">
        <v>129</v>
      </c>
    </row>
    <row r="25" spans="1:6">
      <c r="B25" s="7" t="s">
        <v>714</v>
      </c>
      <c r="C25" s="7" t="s">
        <v>715</v>
      </c>
      <c r="E25" s="7">
        <v>0</v>
      </c>
      <c r="F25" s="7">
        <v>126</v>
      </c>
    </row>
    <row r="26" spans="1:6">
      <c r="B26" s="7" t="s">
        <v>722</v>
      </c>
      <c r="C26" s="7" t="s">
        <v>723</v>
      </c>
      <c r="E26" s="7">
        <v>0</v>
      </c>
      <c r="F26" s="7">
        <v>135</v>
      </c>
    </row>
    <row r="27" spans="1:6">
      <c r="B27" s="7" t="s">
        <v>727</v>
      </c>
      <c r="C27" s="7" t="s">
        <v>728</v>
      </c>
      <c r="E27" s="7">
        <v>5</v>
      </c>
      <c r="F27" s="7">
        <v>155</v>
      </c>
    </row>
    <row r="28" spans="1:6">
      <c r="B28" s="7" t="s">
        <v>729</v>
      </c>
      <c r="C28" s="7" t="s">
        <v>730</v>
      </c>
      <c r="E28" s="7">
        <v>2</v>
      </c>
      <c r="F28" s="7">
        <v>155</v>
      </c>
    </row>
    <row r="29" spans="1:6">
      <c r="B29" s="7" t="s">
        <v>731</v>
      </c>
      <c r="C29" s="7" t="s">
        <v>732</v>
      </c>
      <c r="E29" s="7">
        <v>3</v>
      </c>
      <c r="F29" s="7">
        <v>166</v>
      </c>
    </row>
    <row r="30" spans="1:6">
      <c r="B30" s="7" t="s">
        <v>720</v>
      </c>
      <c r="C30" s="7" t="s">
        <v>721</v>
      </c>
      <c r="E30" s="7">
        <v>5</v>
      </c>
      <c r="F30" s="7">
        <v>180</v>
      </c>
    </row>
    <row r="31" spans="1:6">
      <c r="B31" s="7" t="s">
        <v>718</v>
      </c>
      <c r="C31" s="7" t="s">
        <v>719</v>
      </c>
      <c r="E31" s="7">
        <v>3</v>
      </c>
      <c r="F31" s="7">
        <v>171</v>
      </c>
    </row>
    <row r="32" spans="1:6">
      <c r="B32" s="7" t="s">
        <v>733</v>
      </c>
      <c r="C32" s="7" t="s">
        <v>734</v>
      </c>
      <c r="E32" s="7">
        <v>1</v>
      </c>
      <c r="F32" s="7">
        <v>180</v>
      </c>
    </row>
    <row r="33" spans="2:6">
      <c r="B33" s="7" t="s">
        <v>724</v>
      </c>
      <c r="C33" s="7" t="s">
        <v>725</v>
      </c>
      <c r="E33" s="7">
        <v>0</v>
      </c>
      <c r="F33" s="7">
        <v>213</v>
      </c>
    </row>
    <row r="34" spans="2:6">
      <c r="B34" s="7" t="s">
        <v>738</v>
      </c>
      <c r="C34" s="7" t="s">
        <v>739</v>
      </c>
      <c r="E34" s="7">
        <v>0</v>
      </c>
      <c r="F34" s="7">
        <v>224</v>
      </c>
    </row>
    <row r="35" spans="2:6">
      <c r="B35" s="7" t="s">
        <v>716</v>
      </c>
      <c r="C35" s="7" t="s">
        <v>717</v>
      </c>
      <c r="E35" s="7">
        <v>2</v>
      </c>
      <c r="F35" s="7">
        <v>243</v>
      </c>
    </row>
    <row r="36" spans="2:6">
      <c r="B36" s="7" t="s">
        <v>922</v>
      </c>
      <c r="C36" s="7" t="s">
        <v>923</v>
      </c>
      <c r="E36" s="7">
        <v>9</v>
      </c>
      <c r="F36" s="7">
        <v>273</v>
      </c>
    </row>
    <row r="39" spans="2:6">
      <c r="E39" s="7">
        <f>SUM(E24:E38)</f>
        <v>31</v>
      </c>
    </row>
  </sheetData>
  <sheetProtection password="CF21" sheet="1" objects="1" scenarios="1"/>
  <mergeCells count="1">
    <mergeCell ref="B22:C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0"/>
  <dimension ref="A1:H57"/>
  <sheetViews>
    <sheetView zoomScale="110" zoomScaleNormal="110" workbookViewId="0">
      <selection sqref="A1:F1"/>
    </sheetView>
  </sheetViews>
  <sheetFormatPr defaultColWidth="9.140625" defaultRowHeight="15"/>
  <cols>
    <col min="1" max="1" width="5.85546875" style="7" customWidth="1"/>
    <col min="2" max="2" width="27.28515625" style="7" customWidth="1"/>
    <col min="3" max="3" width="20.85546875" style="7" bestFit="1" customWidth="1"/>
    <col min="4" max="4" width="4.5703125" style="7" customWidth="1"/>
    <col min="5" max="5" width="8.5703125" style="7" customWidth="1"/>
    <col min="6" max="6" width="15.140625" style="7" bestFit="1" customWidth="1"/>
    <col min="7" max="7" width="5.28515625" style="7" customWidth="1"/>
    <col min="8" max="16384" width="9.140625" style="7"/>
  </cols>
  <sheetData>
    <row r="1" spans="1:8" ht="15.75">
      <c r="A1" s="72" t="s">
        <v>545</v>
      </c>
      <c r="B1" s="72" t="s">
        <v>419</v>
      </c>
      <c r="C1" s="72" t="s">
        <v>4501</v>
      </c>
      <c r="D1" s="72" t="s">
        <v>546</v>
      </c>
      <c r="E1" s="73" t="s">
        <v>547</v>
      </c>
      <c r="F1" s="72" t="s">
        <v>548</v>
      </c>
    </row>
    <row r="2" spans="1:8">
      <c r="A2" s="7">
        <v>1</v>
      </c>
      <c r="B2" s="153" t="s">
        <v>544</v>
      </c>
      <c r="C2" s="153"/>
      <c r="D2" s="153"/>
      <c r="E2" s="153"/>
      <c r="F2" s="153"/>
    </row>
    <row r="3" spans="1:8">
      <c r="A3" s="7">
        <v>2</v>
      </c>
      <c r="B3" s="7" t="s">
        <v>566</v>
      </c>
      <c r="C3" s="7" t="s">
        <v>549</v>
      </c>
      <c r="E3" s="7">
        <v>10</v>
      </c>
      <c r="F3" s="7">
        <v>293</v>
      </c>
    </row>
    <row r="4" spans="1:8">
      <c r="A4" s="7">
        <v>3</v>
      </c>
      <c r="B4" s="7" t="s">
        <v>565</v>
      </c>
      <c r="C4" s="7" t="s">
        <v>550</v>
      </c>
      <c r="E4" s="7">
        <v>0</v>
      </c>
      <c r="F4" s="7">
        <v>230</v>
      </c>
    </row>
    <row r="5" spans="1:8">
      <c r="A5" s="7">
        <v>4</v>
      </c>
      <c r="B5" s="13" t="s">
        <v>567</v>
      </c>
      <c r="C5" s="13" t="s">
        <v>551</v>
      </c>
      <c r="D5" s="13"/>
      <c r="E5" s="7">
        <v>0</v>
      </c>
      <c r="F5" s="7">
        <v>266</v>
      </c>
    </row>
    <row r="6" spans="1:8">
      <c r="A6" s="7">
        <v>5</v>
      </c>
      <c r="B6" s="13" t="s">
        <v>552</v>
      </c>
      <c r="C6" s="13" t="s">
        <v>553</v>
      </c>
      <c r="D6" s="13"/>
      <c r="E6" s="7">
        <v>0</v>
      </c>
      <c r="F6" s="13">
        <v>230</v>
      </c>
    </row>
    <row r="7" spans="1:8">
      <c r="A7" s="7">
        <v>6</v>
      </c>
      <c r="B7" s="13" t="s">
        <v>554</v>
      </c>
      <c r="C7" s="13" t="s">
        <v>555</v>
      </c>
      <c r="D7" s="13"/>
      <c r="E7" s="7">
        <v>5</v>
      </c>
      <c r="F7" s="13">
        <v>392</v>
      </c>
    </row>
    <row r="8" spans="1:8">
      <c r="A8" s="7">
        <v>7</v>
      </c>
      <c r="B8" s="13" t="s">
        <v>569</v>
      </c>
      <c r="C8" s="13" t="s">
        <v>568</v>
      </c>
      <c r="D8" s="13"/>
      <c r="E8" s="7">
        <v>0</v>
      </c>
      <c r="F8" s="13">
        <v>257</v>
      </c>
    </row>
    <row r="9" spans="1:8">
      <c r="A9" s="7">
        <v>8</v>
      </c>
      <c r="B9" s="13" t="s">
        <v>570</v>
      </c>
      <c r="C9" s="13" t="s">
        <v>556</v>
      </c>
      <c r="D9" s="13"/>
      <c r="E9" s="7">
        <v>0</v>
      </c>
      <c r="F9" s="13" t="s">
        <v>685</v>
      </c>
    </row>
    <row r="10" spans="1:8">
      <c r="A10" s="7">
        <v>9</v>
      </c>
      <c r="B10" s="13" t="s">
        <v>576</v>
      </c>
      <c r="C10" s="13" t="s">
        <v>577</v>
      </c>
      <c r="D10" s="13"/>
      <c r="E10" s="7">
        <v>0</v>
      </c>
      <c r="F10" s="13">
        <v>185</v>
      </c>
    </row>
    <row r="11" spans="1:8">
      <c r="A11" s="7">
        <v>10</v>
      </c>
      <c r="B11" s="13" t="s">
        <v>572</v>
      </c>
      <c r="C11" s="13" t="s">
        <v>571</v>
      </c>
      <c r="D11" s="13"/>
      <c r="E11" s="7">
        <v>5</v>
      </c>
      <c r="F11" s="13">
        <v>401</v>
      </c>
    </row>
    <row r="12" spans="1:8">
      <c r="A12" s="7">
        <v>11</v>
      </c>
      <c r="B12" s="13" t="s">
        <v>573</v>
      </c>
      <c r="C12" s="13" t="s">
        <v>557</v>
      </c>
      <c r="D12" s="13"/>
      <c r="E12" s="7">
        <v>1</v>
      </c>
      <c r="F12" s="13">
        <v>437</v>
      </c>
    </row>
    <row r="13" spans="1:8">
      <c r="A13" s="7">
        <v>12</v>
      </c>
      <c r="B13" s="13" t="s">
        <v>574</v>
      </c>
      <c r="C13" s="13" t="s">
        <v>575</v>
      </c>
      <c r="D13" s="13"/>
      <c r="E13" s="7">
        <v>1</v>
      </c>
      <c r="F13" s="13">
        <v>239</v>
      </c>
    </row>
    <row r="14" spans="1:8">
      <c r="A14" s="7">
        <v>13</v>
      </c>
      <c r="B14" s="13" t="s">
        <v>558</v>
      </c>
      <c r="C14" s="13" t="s">
        <v>559</v>
      </c>
      <c r="D14" s="13"/>
      <c r="E14" s="7">
        <v>0</v>
      </c>
      <c r="F14" s="7">
        <v>455</v>
      </c>
      <c r="H14" s="7">
        <v>235</v>
      </c>
    </row>
    <row r="15" spans="1:8">
      <c r="A15" s="7">
        <v>14</v>
      </c>
      <c r="B15" s="13" t="s">
        <v>560</v>
      </c>
      <c r="C15" s="13" t="s">
        <v>561</v>
      </c>
      <c r="D15" s="13"/>
      <c r="E15" s="7">
        <v>0</v>
      </c>
      <c r="F15" s="13">
        <v>266</v>
      </c>
    </row>
    <row r="16" spans="1:8">
      <c r="A16" s="7">
        <v>15</v>
      </c>
      <c r="B16" s="13" t="s">
        <v>562</v>
      </c>
      <c r="C16" s="13" t="s">
        <v>1116</v>
      </c>
      <c r="D16" s="13"/>
      <c r="E16" s="7">
        <v>6</v>
      </c>
      <c r="F16" s="13">
        <v>266</v>
      </c>
    </row>
    <row r="17" spans="1:6">
      <c r="A17" s="7">
        <v>16</v>
      </c>
      <c r="B17" s="13" t="s">
        <v>563</v>
      </c>
      <c r="C17" s="13" t="s">
        <v>564</v>
      </c>
      <c r="D17" s="13"/>
      <c r="E17" s="7">
        <v>10</v>
      </c>
      <c r="F17" s="13">
        <v>239</v>
      </c>
    </row>
    <row r="18" spans="1:6">
      <c r="A18" s="7">
        <v>17</v>
      </c>
      <c r="B18" s="13" t="s">
        <v>581</v>
      </c>
      <c r="C18" s="13" t="s">
        <v>667</v>
      </c>
      <c r="D18" s="13"/>
      <c r="E18" s="7">
        <v>2</v>
      </c>
      <c r="F18" s="13">
        <v>356</v>
      </c>
    </row>
    <row r="19" spans="1:6">
      <c r="A19" s="7">
        <v>18</v>
      </c>
      <c r="B19" s="13" t="s">
        <v>582</v>
      </c>
      <c r="C19" s="13" t="s">
        <v>585</v>
      </c>
      <c r="D19" s="13"/>
      <c r="E19" s="7">
        <v>3</v>
      </c>
      <c r="F19" s="13">
        <v>248</v>
      </c>
    </row>
    <row r="20" spans="1:6">
      <c r="A20" s="7">
        <v>19</v>
      </c>
      <c r="B20" s="13" t="s">
        <v>583</v>
      </c>
      <c r="C20" s="13" t="s">
        <v>1119</v>
      </c>
      <c r="D20" s="13"/>
      <c r="E20" s="7">
        <v>0</v>
      </c>
      <c r="F20" s="13">
        <v>185</v>
      </c>
    </row>
    <row r="21" spans="1:6">
      <c r="A21" s="7">
        <v>20</v>
      </c>
      <c r="B21" s="13" t="s">
        <v>584</v>
      </c>
      <c r="C21" s="13" t="s">
        <v>586</v>
      </c>
      <c r="D21" s="13"/>
      <c r="E21" s="7">
        <v>0</v>
      </c>
      <c r="F21" s="13">
        <v>203</v>
      </c>
    </row>
    <row r="22" spans="1:6">
      <c r="A22" s="7">
        <v>21</v>
      </c>
      <c r="B22" s="13" t="s">
        <v>589</v>
      </c>
      <c r="E22" s="7">
        <v>3</v>
      </c>
      <c r="F22" s="13">
        <v>320</v>
      </c>
    </row>
    <row r="23" spans="1:6">
      <c r="A23" s="7">
        <v>22</v>
      </c>
      <c r="B23" s="13" t="s">
        <v>593</v>
      </c>
      <c r="C23" s="13" t="s">
        <v>1148</v>
      </c>
      <c r="D23" s="13"/>
      <c r="E23" s="7">
        <v>0</v>
      </c>
      <c r="F23" s="13">
        <v>239</v>
      </c>
    </row>
    <row r="24" spans="1:6">
      <c r="A24" s="7">
        <v>23</v>
      </c>
      <c r="B24" s="7">
        <v>840</v>
      </c>
      <c r="E24" s="7">
        <v>0</v>
      </c>
      <c r="F24" s="13">
        <v>176</v>
      </c>
    </row>
    <row r="25" spans="1:6">
      <c r="A25" s="7">
        <v>24</v>
      </c>
      <c r="B25" s="13" t="s">
        <v>649</v>
      </c>
      <c r="C25" s="13" t="s">
        <v>594</v>
      </c>
      <c r="D25" s="13"/>
      <c r="E25" s="7">
        <v>0</v>
      </c>
      <c r="F25" s="13">
        <v>275</v>
      </c>
    </row>
    <row r="26" spans="1:6">
      <c r="A26" s="7">
        <v>25</v>
      </c>
      <c r="B26" s="13" t="s">
        <v>595</v>
      </c>
      <c r="C26" s="7" t="s">
        <v>664</v>
      </c>
      <c r="E26" s="7">
        <v>0</v>
      </c>
      <c r="F26" s="13">
        <v>320</v>
      </c>
    </row>
    <row r="27" spans="1:6">
      <c r="A27" s="7">
        <v>26</v>
      </c>
      <c r="B27" s="13" t="s">
        <v>596</v>
      </c>
      <c r="C27" s="7" t="s">
        <v>597</v>
      </c>
      <c r="E27" s="7">
        <v>3</v>
      </c>
      <c r="F27" s="13">
        <v>311</v>
      </c>
    </row>
    <row r="28" spans="1:6">
      <c r="A28" s="7">
        <v>27</v>
      </c>
      <c r="B28" s="13" t="s">
        <v>601</v>
      </c>
      <c r="C28" s="13" t="s">
        <v>1118</v>
      </c>
      <c r="D28" s="13"/>
      <c r="E28" s="7">
        <v>2</v>
      </c>
      <c r="F28" s="13">
        <v>454</v>
      </c>
    </row>
    <row r="29" spans="1:6">
      <c r="A29" s="7">
        <v>28</v>
      </c>
      <c r="B29" s="7" t="s">
        <v>590</v>
      </c>
      <c r="C29" s="7" t="s">
        <v>591</v>
      </c>
      <c r="E29" s="7">
        <v>0</v>
      </c>
    </row>
    <row r="30" spans="1:6">
      <c r="A30" s="7">
        <v>29</v>
      </c>
      <c r="B30" s="13" t="s">
        <v>602</v>
      </c>
      <c r="E30" s="7">
        <v>5</v>
      </c>
      <c r="F30" s="13">
        <v>572</v>
      </c>
    </row>
    <row r="31" spans="1:6">
      <c r="A31" s="7">
        <v>30</v>
      </c>
      <c r="B31" s="13" t="s">
        <v>605</v>
      </c>
      <c r="C31" s="7" t="s">
        <v>606</v>
      </c>
      <c r="E31" s="7">
        <v>2</v>
      </c>
      <c r="F31" s="7">
        <v>455</v>
      </c>
    </row>
    <row r="32" spans="1:6">
      <c r="A32" s="7">
        <v>31</v>
      </c>
      <c r="B32" s="13" t="s">
        <v>607</v>
      </c>
      <c r="C32" s="13" t="s">
        <v>608</v>
      </c>
      <c r="D32" s="13"/>
      <c r="E32" s="7">
        <v>3</v>
      </c>
      <c r="F32" s="7">
        <v>536</v>
      </c>
    </row>
    <row r="33" spans="1:6">
      <c r="A33" s="7">
        <v>32</v>
      </c>
      <c r="B33" s="13" t="s">
        <v>609</v>
      </c>
      <c r="E33" s="7">
        <v>0</v>
      </c>
    </row>
    <row r="34" spans="1:6">
      <c r="A34" s="7">
        <v>33</v>
      </c>
      <c r="B34" s="13" t="s">
        <v>613</v>
      </c>
      <c r="E34" s="7">
        <v>0</v>
      </c>
      <c r="F34" s="7">
        <v>275</v>
      </c>
    </row>
    <row r="35" spans="1:6">
      <c r="A35" s="7">
        <v>34</v>
      </c>
      <c r="B35" s="13" t="s">
        <v>614</v>
      </c>
      <c r="E35" s="7">
        <v>9</v>
      </c>
      <c r="F35" s="7">
        <v>338</v>
      </c>
    </row>
    <row r="36" spans="1:6">
      <c r="A36" s="7">
        <v>35</v>
      </c>
      <c r="B36" s="13" t="s">
        <v>615</v>
      </c>
      <c r="E36" s="7">
        <v>2</v>
      </c>
      <c r="F36" s="7">
        <v>473</v>
      </c>
    </row>
    <row r="37" spans="1:6">
      <c r="A37" s="7">
        <v>36</v>
      </c>
      <c r="B37" s="13" t="s">
        <v>634</v>
      </c>
      <c r="C37" s="7" t="s">
        <v>635</v>
      </c>
      <c r="E37" s="7">
        <v>0</v>
      </c>
    </row>
    <row r="38" spans="1:6">
      <c r="A38" s="7">
        <v>37</v>
      </c>
      <c r="B38" s="13" t="s">
        <v>656</v>
      </c>
      <c r="C38" s="7" t="s">
        <v>657</v>
      </c>
      <c r="E38" s="7">
        <v>0</v>
      </c>
      <c r="F38" s="13">
        <v>284</v>
      </c>
    </row>
    <row r="39" spans="1:6">
      <c r="A39" s="7">
        <v>38</v>
      </c>
      <c r="B39" s="13" t="s">
        <v>658</v>
      </c>
      <c r="C39" s="7" t="s">
        <v>659</v>
      </c>
      <c r="E39" s="7">
        <v>2</v>
      </c>
      <c r="F39" s="13">
        <v>473</v>
      </c>
    </row>
    <row r="40" spans="1:6">
      <c r="A40" s="7">
        <v>39</v>
      </c>
      <c r="B40" s="13" t="s">
        <v>1315</v>
      </c>
      <c r="C40" s="13" t="s">
        <v>707</v>
      </c>
      <c r="D40" s="13"/>
      <c r="E40" s="7">
        <v>0</v>
      </c>
      <c r="F40" s="13">
        <v>176</v>
      </c>
    </row>
    <row r="41" spans="1:6">
      <c r="A41" s="7">
        <v>40</v>
      </c>
      <c r="B41" s="13" t="s">
        <v>1316</v>
      </c>
      <c r="C41" s="13"/>
      <c r="D41" s="13"/>
      <c r="E41" s="7">
        <v>0</v>
      </c>
      <c r="F41" s="13"/>
    </row>
    <row r="42" spans="1:6">
      <c r="A42" s="7">
        <v>41</v>
      </c>
      <c r="B42" s="13" t="s">
        <v>1317</v>
      </c>
      <c r="C42" s="13"/>
      <c r="D42" s="13"/>
      <c r="E42" s="7">
        <v>0</v>
      </c>
      <c r="F42" s="13"/>
    </row>
    <row r="43" spans="1:6">
      <c r="A43" s="7">
        <v>42</v>
      </c>
      <c r="B43" s="13" t="s">
        <v>1318</v>
      </c>
      <c r="C43" s="13"/>
      <c r="D43" s="13"/>
      <c r="E43" s="7">
        <v>0</v>
      </c>
      <c r="F43" s="13"/>
    </row>
    <row r="44" spans="1:6">
      <c r="A44" s="7">
        <v>43</v>
      </c>
      <c r="B44" s="13" t="s">
        <v>772</v>
      </c>
      <c r="E44" s="7">
        <v>0</v>
      </c>
    </row>
    <row r="45" spans="1:6">
      <c r="A45" s="7">
        <v>44</v>
      </c>
      <c r="B45" s="13" t="s">
        <v>773</v>
      </c>
      <c r="E45" s="7">
        <v>2</v>
      </c>
      <c r="F45" s="7">
        <v>896</v>
      </c>
    </row>
    <row r="46" spans="1:6">
      <c r="A46" s="7">
        <v>45</v>
      </c>
      <c r="B46" s="13" t="s">
        <v>1160</v>
      </c>
      <c r="C46" s="7" t="s">
        <v>1161</v>
      </c>
      <c r="E46" s="7">
        <v>5</v>
      </c>
      <c r="F46" s="7">
        <v>266</v>
      </c>
    </row>
    <row r="47" spans="1:6">
      <c r="A47" s="7">
        <v>46</v>
      </c>
      <c r="B47" s="7" t="s">
        <v>3519</v>
      </c>
      <c r="E47" s="7">
        <v>5</v>
      </c>
      <c r="F47" s="7">
        <v>509</v>
      </c>
    </row>
    <row r="48" spans="1:6">
      <c r="A48" s="7">
        <v>47</v>
      </c>
      <c r="B48" s="154" t="s">
        <v>4502</v>
      </c>
      <c r="C48" s="155"/>
      <c r="D48" s="155"/>
      <c r="E48" s="155"/>
      <c r="F48" s="156"/>
    </row>
    <row r="49" spans="1:7">
      <c r="A49" s="7">
        <v>48</v>
      </c>
      <c r="B49" s="47" t="s">
        <v>1238</v>
      </c>
      <c r="E49" s="7">
        <v>30</v>
      </c>
      <c r="F49" s="7">
        <v>875</v>
      </c>
      <c r="G49" s="7">
        <v>510</v>
      </c>
    </row>
    <row r="50" spans="1:7">
      <c r="A50" s="7">
        <v>49</v>
      </c>
      <c r="B50" s="7" t="s">
        <v>1240</v>
      </c>
      <c r="E50" s="7">
        <v>5</v>
      </c>
      <c r="F50" s="7">
        <v>2372</v>
      </c>
      <c r="G50" s="7">
        <v>1390</v>
      </c>
    </row>
    <row r="51" spans="1:7">
      <c r="A51" s="7">
        <v>50</v>
      </c>
      <c r="B51" s="7" t="s">
        <v>1307</v>
      </c>
      <c r="E51" s="7">
        <v>2</v>
      </c>
      <c r="F51" s="7">
        <v>561</v>
      </c>
      <c r="G51" s="7">
        <v>380</v>
      </c>
    </row>
    <row r="52" spans="1:7">
      <c r="A52" s="7">
        <v>51</v>
      </c>
      <c r="B52" s="7" t="s">
        <v>1241</v>
      </c>
      <c r="E52" s="7">
        <v>1</v>
      </c>
      <c r="F52" s="7">
        <v>702</v>
      </c>
      <c r="G52" s="7">
        <v>550</v>
      </c>
    </row>
    <row r="53" spans="1:7">
      <c r="A53" s="7">
        <v>52</v>
      </c>
      <c r="B53" s="7" t="s">
        <v>1242</v>
      </c>
      <c r="E53" s="7">
        <v>0</v>
      </c>
      <c r="F53" s="7">
        <v>638</v>
      </c>
      <c r="G53" s="7">
        <v>500</v>
      </c>
    </row>
    <row r="54" spans="1:7">
      <c r="A54" s="7">
        <v>53</v>
      </c>
      <c r="B54" s="7" t="s">
        <v>1243</v>
      </c>
      <c r="E54" s="7">
        <v>1</v>
      </c>
      <c r="F54" s="7">
        <v>538</v>
      </c>
      <c r="G54" s="7">
        <v>420</v>
      </c>
    </row>
    <row r="55" spans="1:7">
      <c r="A55" s="7">
        <v>54</v>
      </c>
      <c r="B55" s="7" t="s">
        <v>1279</v>
      </c>
      <c r="E55" s="7">
        <v>6</v>
      </c>
      <c r="F55" s="7">
        <v>3234</v>
      </c>
      <c r="G55" s="7">
        <v>1925</v>
      </c>
    </row>
    <row r="56" spans="1:7">
      <c r="A56" s="7">
        <v>55</v>
      </c>
      <c r="B56" s="7" t="s">
        <v>1886</v>
      </c>
      <c r="E56" s="7">
        <v>5</v>
      </c>
      <c r="F56" s="7">
        <v>268</v>
      </c>
      <c r="G56" s="7">
        <v>180</v>
      </c>
    </row>
    <row r="57" spans="1:7">
      <c r="A57" s="7">
        <v>56</v>
      </c>
      <c r="B57" s="7" t="s">
        <v>2629</v>
      </c>
      <c r="E57" s="7">
        <v>35</v>
      </c>
      <c r="F57" s="7">
        <v>757</v>
      </c>
      <c r="G57" s="7">
        <v>475</v>
      </c>
    </row>
  </sheetData>
  <sheetProtection password="CF21" sheet="1" objects="1" scenarios="1"/>
  <autoFilter ref="A1:H57"/>
  <mergeCells count="2">
    <mergeCell ref="B2:F2"/>
    <mergeCell ref="B48:F48"/>
  </mergeCells>
  <pageMargins left="1.75" right="0" top="0.75" bottom="0.75" header="0.3" footer="0.3"/>
  <pageSetup paperSize="9" scale="11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1"/>
  <dimension ref="A2:F19"/>
  <sheetViews>
    <sheetView workbookViewId="0">
      <selection activeCell="G23" sqref="G23"/>
    </sheetView>
  </sheetViews>
  <sheetFormatPr defaultColWidth="9.140625" defaultRowHeight="15"/>
  <cols>
    <col min="1" max="1" width="9.140625" style="7"/>
    <col min="2" max="2" width="11.140625" style="7" customWidth="1"/>
    <col min="3" max="3" width="21.42578125" style="7" customWidth="1"/>
    <col min="4" max="16384" width="9.140625" style="7"/>
  </cols>
  <sheetData>
    <row r="2" spans="1:6">
      <c r="B2" s="152" t="s">
        <v>1269</v>
      </c>
      <c r="C2" s="152"/>
    </row>
    <row r="4" spans="1:6">
      <c r="A4" s="7">
        <v>1</v>
      </c>
      <c r="B4" s="7" t="s">
        <v>1263</v>
      </c>
      <c r="C4" s="7" t="s">
        <v>1264</v>
      </c>
      <c r="D4" s="7">
        <v>0</v>
      </c>
      <c r="E4" s="7">
        <v>165</v>
      </c>
    </row>
    <row r="5" spans="1:6">
      <c r="A5" s="7">
        <v>2</v>
      </c>
      <c r="B5" s="7" t="s">
        <v>1265</v>
      </c>
      <c r="C5" s="7" t="s">
        <v>1266</v>
      </c>
      <c r="D5" s="7">
        <v>0</v>
      </c>
      <c r="E5" s="7">
        <v>84</v>
      </c>
    </row>
    <row r="6" spans="1:6">
      <c r="A6" s="7">
        <v>3</v>
      </c>
      <c r="B6" s="7" t="s">
        <v>1267</v>
      </c>
      <c r="C6" s="7" t="s">
        <v>1268</v>
      </c>
      <c r="D6" s="7">
        <v>0</v>
      </c>
      <c r="E6" s="7">
        <v>25</v>
      </c>
    </row>
    <row r="7" spans="1:6">
      <c r="B7" s="7" t="s">
        <v>1280</v>
      </c>
      <c r="C7" s="7" t="s">
        <v>1281</v>
      </c>
      <c r="D7" s="7">
        <v>0</v>
      </c>
      <c r="E7" s="7">
        <v>29</v>
      </c>
    </row>
    <row r="8" spans="1:6">
      <c r="B8" s="7" t="s">
        <v>1282</v>
      </c>
      <c r="C8" s="7" t="s">
        <v>1321</v>
      </c>
      <c r="D8" s="7">
        <v>0</v>
      </c>
      <c r="E8" s="7">
        <v>38</v>
      </c>
    </row>
    <row r="9" spans="1:6">
      <c r="B9" s="7" t="s">
        <v>1283</v>
      </c>
      <c r="C9" s="7">
        <v>1016</v>
      </c>
      <c r="D9" s="7">
        <v>10</v>
      </c>
      <c r="E9" s="7">
        <v>15</v>
      </c>
    </row>
    <row r="10" spans="1:6">
      <c r="B10" s="7" t="s">
        <v>1284</v>
      </c>
      <c r="C10" s="7" t="s">
        <v>1285</v>
      </c>
      <c r="D10" s="7">
        <v>0</v>
      </c>
      <c r="E10" s="7">
        <v>8</v>
      </c>
    </row>
    <row r="11" spans="1:6">
      <c r="B11" s="7" t="s">
        <v>1310</v>
      </c>
      <c r="C11" s="7" t="s">
        <v>1311</v>
      </c>
      <c r="D11" s="7">
        <v>0</v>
      </c>
      <c r="E11" s="7" t="s">
        <v>2631</v>
      </c>
      <c r="F11" s="7">
        <v>47</v>
      </c>
    </row>
    <row r="12" spans="1:6">
      <c r="B12" s="7" t="s">
        <v>1312</v>
      </c>
      <c r="C12" s="7">
        <v>1141</v>
      </c>
      <c r="D12" s="7">
        <v>0</v>
      </c>
      <c r="E12" s="7">
        <v>13</v>
      </c>
    </row>
    <row r="13" spans="1:6">
      <c r="B13" s="7" t="s">
        <v>1313</v>
      </c>
      <c r="C13" s="7" t="s">
        <v>1314</v>
      </c>
      <c r="D13" s="7">
        <v>5</v>
      </c>
      <c r="E13" s="7">
        <v>197</v>
      </c>
    </row>
    <row r="16" spans="1:6">
      <c r="B16" s="152" t="s">
        <v>1270</v>
      </c>
      <c r="C16" s="152"/>
    </row>
    <row r="17" spans="1:5">
      <c r="A17" s="7">
        <v>1</v>
      </c>
      <c r="B17" s="7">
        <v>6203</v>
      </c>
      <c r="C17" s="7" t="s">
        <v>1273</v>
      </c>
      <c r="D17" s="7">
        <v>5</v>
      </c>
      <c r="E17" s="7">
        <v>188</v>
      </c>
    </row>
    <row r="18" spans="1:5">
      <c r="A18" s="7">
        <v>2</v>
      </c>
      <c r="B18" s="7" t="s">
        <v>1271</v>
      </c>
      <c r="C18" s="7" t="s">
        <v>1274</v>
      </c>
      <c r="D18" s="7">
        <v>5</v>
      </c>
      <c r="E18" s="7">
        <v>228</v>
      </c>
    </row>
    <row r="19" spans="1:5">
      <c r="A19" s="7">
        <v>3</v>
      </c>
      <c r="B19" s="7">
        <v>30203</v>
      </c>
      <c r="C19" s="7" t="s">
        <v>1272</v>
      </c>
      <c r="D19" s="7">
        <v>8</v>
      </c>
      <c r="E19" s="7">
        <v>220</v>
      </c>
    </row>
  </sheetData>
  <sheetProtection password="CF21" sheet="1" objects="1" scenarios="1"/>
  <mergeCells count="2">
    <mergeCell ref="B2:C2"/>
    <mergeCell ref="B16:C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9"/>
  <dimension ref="A1:H479"/>
  <sheetViews>
    <sheetView topLeftCell="A429" zoomScale="90" zoomScaleNormal="90" zoomScalePageLayoutView="90" workbookViewId="0">
      <selection activeCell="D440" sqref="D440"/>
    </sheetView>
  </sheetViews>
  <sheetFormatPr defaultColWidth="9.140625" defaultRowHeight="15"/>
  <cols>
    <col min="1" max="1" width="6.85546875" style="39" bestFit="1" customWidth="1"/>
    <col min="2" max="2" width="27.5703125" style="39" bestFit="1" customWidth="1"/>
    <col min="3" max="3" width="18.5703125" style="39" bestFit="1" customWidth="1"/>
    <col min="4" max="4" width="31.7109375" style="39" customWidth="1"/>
    <col min="5" max="5" width="12.42578125" style="39" customWidth="1"/>
    <col min="6" max="6" width="0.140625" style="39" customWidth="1"/>
    <col min="7" max="7" width="15.5703125" style="39" customWidth="1"/>
    <col min="8" max="16384" width="9.140625" style="39"/>
  </cols>
  <sheetData>
    <row r="1" spans="1:8" ht="15.75">
      <c r="A1" s="72" t="s">
        <v>545</v>
      </c>
      <c r="B1" s="72" t="s">
        <v>419</v>
      </c>
      <c r="C1" s="72" t="s">
        <v>4501</v>
      </c>
      <c r="D1" s="72" t="s">
        <v>546</v>
      </c>
      <c r="E1" s="73" t="s">
        <v>547</v>
      </c>
      <c r="F1" s="72" t="s">
        <v>548</v>
      </c>
    </row>
    <row r="2" spans="1:8" ht="31.5" customHeight="1">
      <c r="A2" s="79">
        <v>1</v>
      </c>
      <c r="B2" s="158" t="s">
        <v>896</v>
      </c>
      <c r="C2" s="158"/>
      <c r="D2" s="158"/>
      <c r="E2" s="158"/>
      <c r="F2" s="158"/>
      <c r="G2" s="80"/>
      <c r="H2" s="81"/>
    </row>
    <row r="3" spans="1:8" ht="18">
      <c r="A3" s="79">
        <v>2</v>
      </c>
      <c r="B3" s="80"/>
      <c r="C3" s="80"/>
      <c r="D3" s="82" t="s">
        <v>774</v>
      </c>
      <c r="E3" s="81">
        <v>3</v>
      </c>
      <c r="F3" s="80"/>
      <c r="G3" s="80"/>
      <c r="H3" s="83">
        <v>29.3</v>
      </c>
    </row>
    <row r="4" spans="1:8" ht="36">
      <c r="A4" s="79">
        <v>3</v>
      </c>
      <c r="B4" s="84" t="s">
        <v>775</v>
      </c>
      <c r="C4" s="81" t="s">
        <v>778</v>
      </c>
      <c r="D4" s="82" t="s">
        <v>776</v>
      </c>
      <c r="E4" s="81">
        <v>14</v>
      </c>
      <c r="F4" s="80"/>
      <c r="G4" s="80"/>
      <c r="H4" s="83">
        <v>29.3</v>
      </c>
    </row>
    <row r="5" spans="1:8" ht="36">
      <c r="A5" s="79">
        <v>4</v>
      </c>
      <c r="B5" s="84" t="s">
        <v>777</v>
      </c>
      <c r="C5" s="81" t="s">
        <v>778</v>
      </c>
      <c r="D5" s="82" t="s">
        <v>779</v>
      </c>
      <c r="E5" s="81">
        <v>9</v>
      </c>
      <c r="F5" s="80"/>
      <c r="G5" s="80"/>
      <c r="H5" s="83">
        <v>29.3</v>
      </c>
    </row>
    <row r="6" spans="1:8" ht="18">
      <c r="A6" s="79">
        <v>5</v>
      </c>
      <c r="B6" s="84" t="s">
        <v>780</v>
      </c>
      <c r="C6" s="81" t="s">
        <v>778</v>
      </c>
      <c r="D6" s="82" t="s">
        <v>781</v>
      </c>
      <c r="E6" s="81">
        <v>2</v>
      </c>
      <c r="F6" s="80"/>
      <c r="G6" s="80"/>
      <c r="H6" s="83">
        <v>29.3</v>
      </c>
    </row>
    <row r="7" spans="1:8" ht="36">
      <c r="A7" s="79">
        <v>6</v>
      </c>
      <c r="B7" s="84" t="s">
        <v>782</v>
      </c>
      <c r="C7" s="81" t="s">
        <v>778</v>
      </c>
      <c r="D7" s="82" t="s">
        <v>783</v>
      </c>
      <c r="E7" s="81">
        <v>4</v>
      </c>
      <c r="F7" s="80"/>
      <c r="G7" s="80"/>
      <c r="H7" s="83">
        <v>29.3</v>
      </c>
    </row>
    <row r="8" spans="1:8" ht="36">
      <c r="A8" s="79">
        <v>7</v>
      </c>
      <c r="B8" s="84" t="s">
        <v>784</v>
      </c>
      <c r="C8" s="85" t="s">
        <v>778</v>
      </c>
      <c r="D8" s="82" t="s">
        <v>902</v>
      </c>
      <c r="E8" s="81">
        <v>12</v>
      </c>
      <c r="F8" s="80"/>
      <c r="G8" s="80"/>
      <c r="H8" s="83">
        <v>29.3</v>
      </c>
    </row>
    <row r="9" spans="1:8" ht="36">
      <c r="A9" s="79">
        <v>8</v>
      </c>
      <c r="B9" s="84" t="s">
        <v>785</v>
      </c>
      <c r="C9" s="85" t="s">
        <v>778</v>
      </c>
      <c r="D9" s="82" t="s">
        <v>786</v>
      </c>
      <c r="E9" s="81">
        <v>3</v>
      </c>
      <c r="F9" s="80"/>
      <c r="G9" s="80"/>
      <c r="H9" s="83">
        <v>29.3</v>
      </c>
    </row>
    <row r="10" spans="1:8" ht="36">
      <c r="A10" s="79">
        <v>9</v>
      </c>
      <c r="B10" s="84" t="s">
        <v>787</v>
      </c>
      <c r="C10" s="85" t="s">
        <v>778</v>
      </c>
      <c r="D10" s="82" t="s">
        <v>903</v>
      </c>
      <c r="E10" s="81">
        <v>1</v>
      </c>
      <c r="F10" s="80"/>
      <c r="G10" s="80"/>
      <c r="H10" s="83">
        <v>27</v>
      </c>
    </row>
    <row r="11" spans="1:8" ht="18">
      <c r="A11" s="79">
        <v>10</v>
      </c>
      <c r="B11" s="84" t="s">
        <v>788</v>
      </c>
      <c r="C11" s="85" t="s">
        <v>778</v>
      </c>
      <c r="D11" s="82" t="s">
        <v>789</v>
      </c>
      <c r="E11" s="81">
        <v>7</v>
      </c>
      <c r="F11" s="80"/>
      <c r="G11" s="80"/>
      <c r="H11" s="83">
        <v>29.3</v>
      </c>
    </row>
    <row r="12" spans="1:8" ht="36">
      <c r="A12" s="79">
        <v>11</v>
      </c>
      <c r="B12" s="84" t="s">
        <v>790</v>
      </c>
      <c r="C12" s="85" t="s">
        <v>778</v>
      </c>
      <c r="D12" s="82" t="s">
        <v>791</v>
      </c>
      <c r="E12" s="81">
        <v>2</v>
      </c>
      <c r="F12" s="80"/>
      <c r="G12" s="80"/>
      <c r="H12" s="83">
        <v>29.3</v>
      </c>
    </row>
    <row r="13" spans="1:8" ht="36">
      <c r="A13" s="79">
        <v>12</v>
      </c>
      <c r="B13" s="84" t="s">
        <v>792</v>
      </c>
      <c r="C13" s="85" t="s">
        <v>778</v>
      </c>
      <c r="D13" s="82" t="s">
        <v>793</v>
      </c>
      <c r="E13" s="81">
        <v>4</v>
      </c>
      <c r="F13" s="80"/>
      <c r="G13" s="80"/>
      <c r="H13" s="83">
        <v>29.3</v>
      </c>
    </row>
    <row r="14" spans="1:8" ht="36">
      <c r="A14" s="79">
        <v>13</v>
      </c>
      <c r="B14" s="84" t="s">
        <v>794</v>
      </c>
      <c r="C14" s="85" t="s">
        <v>778</v>
      </c>
      <c r="D14" s="82" t="s">
        <v>795</v>
      </c>
      <c r="E14" s="81">
        <v>6</v>
      </c>
      <c r="F14" s="80"/>
      <c r="G14" s="80"/>
      <c r="H14" s="83">
        <v>29.3</v>
      </c>
    </row>
    <row r="15" spans="1:8" ht="18">
      <c r="A15" s="79">
        <v>14</v>
      </c>
      <c r="B15" s="84" t="s">
        <v>796</v>
      </c>
      <c r="C15" s="85" t="s">
        <v>778</v>
      </c>
      <c r="D15" s="82">
        <v>608</v>
      </c>
      <c r="E15" s="81">
        <v>6</v>
      </c>
      <c r="F15" s="80"/>
      <c r="G15" s="80"/>
      <c r="H15" s="83">
        <v>29.3</v>
      </c>
    </row>
    <row r="16" spans="1:8" ht="18">
      <c r="A16" s="79">
        <v>15</v>
      </c>
      <c r="B16" s="81" t="s">
        <v>964</v>
      </c>
      <c r="C16" s="85" t="s">
        <v>778</v>
      </c>
      <c r="D16" s="85" t="s">
        <v>798</v>
      </c>
      <c r="E16" s="81">
        <v>5</v>
      </c>
      <c r="F16" s="80"/>
      <c r="G16" s="80"/>
      <c r="H16" s="83">
        <v>27</v>
      </c>
    </row>
    <row r="17" spans="1:8" ht="36">
      <c r="A17" s="79">
        <v>16</v>
      </c>
      <c r="B17" s="84" t="s">
        <v>881</v>
      </c>
      <c r="C17" s="81" t="s">
        <v>778</v>
      </c>
      <c r="D17" s="82" t="s">
        <v>882</v>
      </c>
      <c r="E17" s="81">
        <v>4</v>
      </c>
      <c r="F17" s="80"/>
      <c r="G17" s="80"/>
      <c r="H17" s="83">
        <v>29.3</v>
      </c>
    </row>
    <row r="18" spans="1:8" ht="36">
      <c r="A18" s="79">
        <v>17</v>
      </c>
      <c r="B18" s="84" t="s">
        <v>883</v>
      </c>
      <c r="C18" s="81" t="s">
        <v>778</v>
      </c>
      <c r="D18" s="82" t="s">
        <v>884</v>
      </c>
      <c r="E18" s="81">
        <v>3</v>
      </c>
      <c r="F18" s="80"/>
      <c r="G18" s="80"/>
      <c r="H18" s="83">
        <v>27</v>
      </c>
    </row>
    <row r="19" spans="1:8" ht="18">
      <c r="A19" s="79">
        <v>18</v>
      </c>
      <c r="B19" s="84" t="s">
        <v>2714</v>
      </c>
      <c r="C19" s="81" t="s">
        <v>778</v>
      </c>
      <c r="D19" s="82"/>
      <c r="E19" s="81">
        <v>11</v>
      </c>
      <c r="F19" s="80"/>
      <c r="G19" s="80"/>
      <c r="H19" s="83"/>
    </row>
    <row r="20" spans="1:8" ht="36">
      <c r="A20" s="79">
        <v>19</v>
      </c>
      <c r="B20" s="84" t="s">
        <v>885</v>
      </c>
      <c r="C20" s="81" t="s">
        <v>778</v>
      </c>
      <c r="D20" s="82" t="s">
        <v>886</v>
      </c>
      <c r="E20" s="81">
        <v>14</v>
      </c>
      <c r="F20" s="80"/>
      <c r="G20" s="80"/>
      <c r="H20" s="83">
        <v>27</v>
      </c>
    </row>
    <row r="21" spans="1:8" ht="36">
      <c r="A21" s="79">
        <v>20</v>
      </c>
      <c r="B21" s="84" t="s">
        <v>887</v>
      </c>
      <c r="C21" s="81" t="s">
        <v>778</v>
      </c>
      <c r="D21" s="82" t="s">
        <v>899</v>
      </c>
      <c r="E21" s="81">
        <v>14</v>
      </c>
      <c r="F21" s="80"/>
      <c r="G21" s="80"/>
      <c r="H21" s="83">
        <v>29.3</v>
      </c>
    </row>
    <row r="22" spans="1:8" ht="18">
      <c r="A22" s="79">
        <v>21</v>
      </c>
      <c r="B22" s="84" t="s">
        <v>2133</v>
      </c>
      <c r="C22" s="81" t="s">
        <v>778</v>
      </c>
      <c r="D22" s="82"/>
      <c r="E22" s="81">
        <v>0</v>
      </c>
      <c r="F22" s="80"/>
      <c r="G22" s="80"/>
      <c r="H22" s="83"/>
    </row>
    <row r="23" spans="1:8" ht="36">
      <c r="A23" s="79">
        <v>22</v>
      </c>
      <c r="B23" s="84" t="s">
        <v>888</v>
      </c>
      <c r="C23" s="81" t="s">
        <v>778</v>
      </c>
      <c r="D23" s="82" t="s">
        <v>889</v>
      </c>
      <c r="E23" s="81">
        <v>0</v>
      </c>
      <c r="F23" s="80"/>
      <c r="G23" s="80"/>
      <c r="H23" s="83">
        <v>27</v>
      </c>
    </row>
    <row r="24" spans="1:8" ht="36">
      <c r="A24" s="79">
        <v>23</v>
      </c>
      <c r="B24" s="84" t="s">
        <v>890</v>
      </c>
      <c r="C24" s="81" t="s">
        <v>778</v>
      </c>
      <c r="D24" s="82" t="s">
        <v>891</v>
      </c>
      <c r="E24" s="81">
        <v>5</v>
      </c>
      <c r="F24" s="80"/>
      <c r="G24" s="80"/>
      <c r="H24" s="83">
        <v>29.3</v>
      </c>
    </row>
    <row r="25" spans="1:8" ht="36">
      <c r="A25" s="79">
        <v>24</v>
      </c>
      <c r="B25" s="84" t="s">
        <v>892</v>
      </c>
      <c r="C25" s="81" t="s">
        <v>778</v>
      </c>
      <c r="D25" s="82" t="s">
        <v>893</v>
      </c>
      <c r="E25" s="81">
        <v>2</v>
      </c>
      <c r="F25" s="80"/>
      <c r="G25" s="80"/>
      <c r="H25" s="83">
        <v>29.3</v>
      </c>
    </row>
    <row r="26" spans="1:8" ht="36">
      <c r="A26" s="79">
        <v>25</v>
      </c>
      <c r="B26" s="84" t="s">
        <v>894</v>
      </c>
      <c r="C26" s="81" t="s">
        <v>778</v>
      </c>
      <c r="D26" s="82" t="s">
        <v>895</v>
      </c>
      <c r="E26" s="81">
        <v>0</v>
      </c>
      <c r="F26" s="80"/>
      <c r="G26" s="80"/>
      <c r="H26" s="83">
        <v>29.3</v>
      </c>
    </row>
    <row r="27" spans="1:8" ht="36">
      <c r="A27" s="79">
        <v>26</v>
      </c>
      <c r="B27" s="84" t="s">
        <v>927</v>
      </c>
      <c r="C27" s="85" t="s">
        <v>778</v>
      </c>
      <c r="D27" s="82" t="s">
        <v>928</v>
      </c>
      <c r="E27" s="81">
        <v>16</v>
      </c>
      <c r="F27" s="80"/>
      <c r="G27" s="80"/>
      <c r="H27" s="83">
        <v>29.3</v>
      </c>
    </row>
    <row r="28" spans="1:8" ht="36">
      <c r="A28" s="79">
        <v>27</v>
      </c>
      <c r="B28" s="84" t="s">
        <v>931</v>
      </c>
      <c r="C28" s="85" t="s">
        <v>778</v>
      </c>
      <c r="D28" s="82" t="s">
        <v>2969</v>
      </c>
      <c r="E28" s="81">
        <v>8</v>
      </c>
      <c r="F28" s="80"/>
      <c r="G28" s="80"/>
      <c r="H28" s="83">
        <v>29.3</v>
      </c>
    </row>
    <row r="29" spans="1:8" ht="18">
      <c r="A29" s="79">
        <v>28</v>
      </c>
      <c r="B29" s="84" t="s">
        <v>936</v>
      </c>
      <c r="C29" s="81" t="s">
        <v>778</v>
      </c>
      <c r="D29" s="82" t="s">
        <v>937</v>
      </c>
      <c r="E29" s="81">
        <v>1</v>
      </c>
      <c r="F29" s="80"/>
      <c r="G29" s="80"/>
      <c r="H29" s="83">
        <v>29.3</v>
      </c>
    </row>
    <row r="30" spans="1:8" ht="18">
      <c r="A30" s="79">
        <v>29</v>
      </c>
      <c r="B30" s="84" t="s">
        <v>938</v>
      </c>
      <c r="C30" s="81" t="s">
        <v>778</v>
      </c>
      <c r="D30" s="82" t="s">
        <v>939</v>
      </c>
      <c r="E30" s="81">
        <v>1</v>
      </c>
      <c r="F30" s="80"/>
      <c r="G30" s="80"/>
      <c r="H30" s="83">
        <v>29.3</v>
      </c>
    </row>
    <row r="31" spans="1:8" ht="36">
      <c r="A31" s="79">
        <v>30</v>
      </c>
      <c r="B31" s="84" t="s">
        <v>999</v>
      </c>
      <c r="C31" s="81" t="s">
        <v>778</v>
      </c>
      <c r="D31" s="82" t="s">
        <v>1000</v>
      </c>
      <c r="E31" s="81">
        <v>1</v>
      </c>
      <c r="F31" s="80"/>
      <c r="G31" s="80"/>
      <c r="H31" s="83">
        <v>35.43</v>
      </c>
    </row>
    <row r="32" spans="1:8" ht="36">
      <c r="A32" s="79">
        <v>31</v>
      </c>
      <c r="B32" s="84" t="s">
        <v>1008</v>
      </c>
      <c r="C32" s="81" t="s">
        <v>778</v>
      </c>
      <c r="D32" s="82" t="s">
        <v>1009</v>
      </c>
      <c r="E32" s="81">
        <v>1</v>
      </c>
      <c r="F32" s="80"/>
      <c r="G32" s="80"/>
      <c r="H32" s="83">
        <v>29.3</v>
      </c>
    </row>
    <row r="33" spans="1:8" ht="36">
      <c r="A33" s="79">
        <v>32</v>
      </c>
      <c r="B33" s="84" t="s">
        <v>1012</v>
      </c>
      <c r="C33" s="81" t="s">
        <v>778</v>
      </c>
      <c r="D33" s="82" t="s">
        <v>1013</v>
      </c>
      <c r="E33" s="81">
        <v>9</v>
      </c>
      <c r="F33" s="80"/>
      <c r="G33" s="80"/>
      <c r="H33" s="83">
        <v>29.3</v>
      </c>
    </row>
    <row r="34" spans="1:8" ht="36">
      <c r="A34" s="79">
        <v>33</v>
      </c>
      <c r="B34" s="84" t="s">
        <v>1014</v>
      </c>
      <c r="C34" s="81" t="s">
        <v>778</v>
      </c>
      <c r="D34" s="82" t="s">
        <v>1015</v>
      </c>
      <c r="E34" s="81">
        <v>3</v>
      </c>
      <c r="F34" s="80"/>
      <c r="G34" s="80"/>
      <c r="H34" s="83">
        <v>27</v>
      </c>
    </row>
    <row r="35" spans="1:8" ht="18">
      <c r="A35" s="79">
        <v>34</v>
      </c>
      <c r="B35" s="84" t="s">
        <v>1016</v>
      </c>
      <c r="C35" s="85" t="s">
        <v>778</v>
      </c>
      <c r="D35" s="82" t="s">
        <v>1017</v>
      </c>
      <c r="E35" s="81">
        <v>3</v>
      </c>
      <c r="F35" s="80"/>
      <c r="G35" s="80"/>
      <c r="H35" s="83">
        <v>35.43</v>
      </c>
    </row>
    <row r="36" spans="1:8" ht="36">
      <c r="A36" s="79">
        <v>35</v>
      </c>
      <c r="B36" s="84" t="s">
        <v>1018</v>
      </c>
      <c r="C36" s="85" t="s">
        <v>778</v>
      </c>
      <c r="D36" s="85" t="s">
        <v>1066</v>
      </c>
      <c r="E36" s="81">
        <v>2</v>
      </c>
      <c r="F36" s="80"/>
      <c r="G36" s="80"/>
      <c r="H36" s="83">
        <v>27</v>
      </c>
    </row>
    <row r="37" spans="1:8" ht="36">
      <c r="A37" s="79">
        <v>36</v>
      </c>
      <c r="B37" s="84" t="s">
        <v>1020</v>
      </c>
      <c r="C37" s="85" t="s">
        <v>778</v>
      </c>
      <c r="D37" s="82" t="s">
        <v>1021</v>
      </c>
      <c r="E37" s="81">
        <v>5</v>
      </c>
      <c r="F37" s="80"/>
      <c r="G37" s="80"/>
      <c r="H37" s="83">
        <v>29.3</v>
      </c>
    </row>
    <row r="38" spans="1:8" ht="36">
      <c r="A38" s="79">
        <v>37</v>
      </c>
      <c r="B38" s="84" t="s">
        <v>1022</v>
      </c>
      <c r="C38" s="85" t="s">
        <v>778</v>
      </c>
      <c r="D38" s="82" t="s">
        <v>1023</v>
      </c>
      <c r="E38" s="81">
        <v>3</v>
      </c>
      <c r="F38" s="80"/>
      <c r="G38" s="80"/>
      <c r="H38" s="83">
        <v>50.62</v>
      </c>
    </row>
    <row r="39" spans="1:8" ht="36">
      <c r="A39" s="79">
        <v>38</v>
      </c>
      <c r="B39" s="84" t="s">
        <v>1024</v>
      </c>
      <c r="C39" s="85" t="s">
        <v>778</v>
      </c>
      <c r="D39" s="82" t="s">
        <v>1025</v>
      </c>
      <c r="E39" s="81">
        <v>6</v>
      </c>
      <c r="F39" s="80"/>
      <c r="G39" s="80"/>
      <c r="H39" s="83">
        <v>35.43</v>
      </c>
    </row>
    <row r="40" spans="1:8" ht="36">
      <c r="A40" s="79">
        <v>39</v>
      </c>
      <c r="B40" s="84" t="s">
        <v>1026</v>
      </c>
      <c r="C40" s="85" t="s">
        <v>778</v>
      </c>
      <c r="D40" s="82" t="s">
        <v>1027</v>
      </c>
      <c r="E40" s="81">
        <v>2</v>
      </c>
      <c r="F40" s="80"/>
      <c r="G40" s="80"/>
      <c r="H40" s="83">
        <v>36</v>
      </c>
    </row>
    <row r="41" spans="1:8" ht="36">
      <c r="A41" s="79">
        <v>40</v>
      </c>
      <c r="B41" s="84" t="s">
        <v>1028</v>
      </c>
      <c r="C41" s="85" t="s">
        <v>778</v>
      </c>
      <c r="D41" s="82" t="s">
        <v>1029</v>
      </c>
      <c r="E41" s="81">
        <v>12</v>
      </c>
      <c r="F41" s="80"/>
      <c r="G41" s="80"/>
      <c r="H41" s="83">
        <v>29.81</v>
      </c>
    </row>
    <row r="42" spans="1:8" ht="36">
      <c r="A42" s="79">
        <v>41</v>
      </c>
      <c r="B42" s="84" t="s">
        <v>1030</v>
      </c>
      <c r="C42" s="85" t="s">
        <v>778</v>
      </c>
      <c r="D42" s="82" t="s">
        <v>1031</v>
      </c>
      <c r="E42" s="81">
        <v>3</v>
      </c>
      <c r="F42" s="80"/>
      <c r="G42" s="80"/>
      <c r="H42" s="83">
        <v>35.43</v>
      </c>
    </row>
    <row r="43" spans="1:8" ht="36">
      <c r="A43" s="79">
        <v>42</v>
      </c>
      <c r="B43" s="84" t="s">
        <v>1032</v>
      </c>
      <c r="C43" s="85" t="s">
        <v>778</v>
      </c>
      <c r="D43" s="82" t="s">
        <v>1033</v>
      </c>
      <c r="E43" s="81">
        <v>2</v>
      </c>
      <c r="F43" s="80"/>
      <c r="G43" s="80"/>
      <c r="H43" s="83">
        <v>29.81</v>
      </c>
    </row>
    <row r="44" spans="1:8" ht="36">
      <c r="A44" s="79">
        <v>43</v>
      </c>
      <c r="B44" s="84" t="s">
        <v>1034</v>
      </c>
      <c r="C44" s="85" t="s">
        <v>778</v>
      </c>
      <c r="D44" s="82" t="s">
        <v>1035</v>
      </c>
      <c r="E44" s="81">
        <v>1</v>
      </c>
      <c r="F44" s="80"/>
      <c r="G44" s="80"/>
      <c r="H44" s="83">
        <v>35.43</v>
      </c>
    </row>
    <row r="45" spans="1:8" ht="36">
      <c r="A45" s="79">
        <v>44</v>
      </c>
      <c r="B45" s="84" t="s">
        <v>1036</v>
      </c>
      <c r="C45" s="85" t="s">
        <v>778</v>
      </c>
      <c r="D45" s="82" t="s">
        <v>1037</v>
      </c>
      <c r="E45" s="81">
        <v>6</v>
      </c>
      <c r="F45" s="80"/>
      <c r="G45" s="80"/>
      <c r="H45" s="83">
        <v>36</v>
      </c>
    </row>
    <row r="46" spans="1:8" ht="36">
      <c r="A46" s="79">
        <v>45</v>
      </c>
      <c r="B46" s="84" t="s">
        <v>1038</v>
      </c>
      <c r="C46" s="85" t="s">
        <v>778</v>
      </c>
      <c r="D46" s="82" t="s">
        <v>1039</v>
      </c>
      <c r="E46" s="81">
        <v>4</v>
      </c>
      <c r="F46" s="80"/>
      <c r="G46" s="80"/>
      <c r="H46" s="83">
        <v>29.3</v>
      </c>
    </row>
    <row r="47" spans="1:8" ht="36">
      <c r="A47" s="79">
        <v>46</v>
      </c>
      <c r="B47" s="81" t="s">
        <v>1040</v>
      </c>
      <c r="C47" s="85" t="s">
        <v>778</v>
      </c>
      <c r="D47" s="85" t="s">
        <v>1041</v>
      </c>
      <c r="E47" s="81">
        <v>6</v>
      </c>
      <c r="F47" s="80"/>
      <c r="G47" s="80"/>
      <c r="H47" s="83">
        <v>27</v>
      </c>
    </row>
    <row r="48" spans="1:8" ht="18">
      <c r="A48" s="79">
        <v>47</v>
      </c>
      <c r="B48" s="86" t="s">
        <v>1120</v>
      </c>
      <c r="C48" s="87" t="s">
        <v>778</v>
      </c>
      <c r="D48" s="88" t="s">
        <v>1121</v>
      </c>
      <c r="E48" s="81">
        <v>3</v>
      </c>
      <c r="F48" s="80"/>
      <c r="G48" s="80"/>
      <c r="H48" s="83">
        <v>29.3</v>
      </c>
    </row>
    <row r="49" spans="1:8" ht="18">
      <c r="A49" s="79">
        <v>48</v>
      </c>
      <c r="B49" s="86" t="s">
        <v>1188</v>
      </c>
      <c r="C49" s="87" t="s">
        <v>778</v>
      </c>
      <c r="D49" s="88" t="s">
        <v>1114</v>
      </c>
      <c r="E49" s="81">
        <v>6</v>
      </c>
      <c r="F49" s="80"/>
      <c r="G49" s="80"/>
      <c r="H49" s="83">
        <v>27</v>
      </c>
    </row>
    <row r="50" spans="1:8" ht="18">
      <c r="A50" s="79">
        <v>49</v>
      </c>
      <c r="B50" s="86" t="s">
        <v>1191</v>
      </c>
      <c r="C50" s="89" t="s">
        <v>778</v>
      </c>
      <c r="D50" s="88" t="s">
        <v>1192</v>
      </c>
      <c r="E50" s="81">
        <v>0</v>
      </c>
      <c r="F50" s="80"/>
      <c r="G50" s="80"/>
      <c r="H50" s="83">
        <v>27</v>
      </c>
    </row>
    <row r="51" spans="1:8" ht="18">
      <c r="A51" s="79">
        <v>50</v>
      </c>
      <c r="B51" s="86" t="s">
        <v>1223</v>
      </c>
      <c r="C51" s="89" t="s">
        <v>778</v>
      </c>
      <c r="D51" s="88" t="s">
        <v>1224</v>
      </c>
      <c r="E51" s="81">
        <v>3</v>
      </c>
      <c r="F51" s="80"/>
      <c r="G51" s="80"/>
      <c r="H51" s="83">
        <v>27</v>
      </c>
    </row>
    <row r="52" spans="1:8" ht="18">
      <c r="A52" s="79">
        <v>51</v>
      </c>
      <c r="B52" s="86" t="s">
        <v>1225</v>
      </c>
      <c r="C52" s="89" t="s">
        <v>778</v>
      </c>
      <c r="D52" s="88" t="s">
        <v>1226</v>
      </c>
      <c r="E52" s="81">
        <v>6</v>
      </c>
      <c r="F52" s="80"/>
      <c r="G52" s="80"/>
      <c r="H52" s="83">
        <v>29.3</v>
      </c>
    </row>
    <row r="53" spans="1:8" ht="18">
      <c r="A53" s="79">
        <v>52</v>
      </c>
      <c r="B53" s="86" t="s">
        <v>1231</v>
      </c>
      <c r="C53" s="87" t="s">
        <v>778</v>
      </c>
      <c r="D53" s="88" t="s">
        <v>1232</v>
      </c>
      <c r="E53" s="81">
        <v>3</v>
      </c>
      <c r="F53" s="80"/>
      <c r="G53" s="80"/>
      <c r="H53" s="83">
        <v>27</v>
      </c>
    </row>
    <row r="54" spans="1:8" ht="18">
      <c r="A54" s="79">
        <v>53</v>
      </c>
      <c r="B54" s="78" t="s">
        <v>1249</v>
      </c>
      <c r="C54" s="78" t="s">
        <v>1250</v>
      </c>
      <c r="D54" s="78" t="s">
        <v>2134</v>
      </c>
      <c r="E54" s="81">
        <v>4</v>
      </c>
      <c r="F54" s="80"/>
      <c r="G54" s="80"/>
      <c r="H54" s="83">
        <v>29.3</v>
      </c>
    </row>
    <row r="55" spans="1:8" ht="18">
      <c r="A55" s="79">
        <v>54</v>
      </c>
      <c r="B55" s="90" t="s">
        <v>1289</v>
      </c>
      <c r="C55" s="78" t="s">
        <v>1250</v>
      </c>
      <c r="D55" s="78" t="s">
        <v>1290</v>
      </c>
      <c r="E55" s="81">
        <v>1</v>
      </c>
      <c r="F55" s="80"/>
      <c r="G55" s="80"/>
      <c r="H55" s="83">
        <v>29.8</v>
      </c>
    </row>
    <row r="56" spans="1:8" ht="18">
      <c r="A56" s="79">
        <v>55</v>
      </c>
      <c r="B56" s="90" t="s">
        <v>1291</v>
      </c>
      <c r="C56" s="78" t="s">
        <v>1250</v>
      </c>
      <c r="D56" s="78" t="s">
        <v>1292</v>
      </c>
      <c r="E56" s="81">
        <v>4</v>
      </c>
      <c r="F56" s="80"/>
      <c r="G56" s="80"/>
      <c r="H56" s="83">
        <v>29.3</v>
      </c>
    </row>
    <row r="57" spans="1:8" ht="25.5">
      <c r="A57" s="79">
        <v>56</v>
      </c>
      <c r="B57" s="90" t="s">
        <v>1293</v>
      </c>
      <c r="C57" s="78" t="s">
        <v>1250</v>
      </c>
      <c r="D57" s="78" t="s">
        <v>1294</v>
      </c>
      <c r="E57" s="81">
        <v>5</v>
      </c>
      <c r="F57" s="80"/>
      <c r="G57" s="80"/>
      <c r="H57" s="83">
        <v>27</v>
      </c>
    </row>
    <row r="58" spans="1:8" ht="18">
      <c r="A58" s="79">
        <v>57</v>
      </c>
      <c r="B58" s="78" t="s">
        <v>1334</v>
      </c>
      <c r="C58" s="78" t="s">
        <v>1250</v>
      </c>
      <c r="D58" s="78" t="s">
        <v>1335</v>
      </c>
      <c r="E58" s="81">
        <v>4</v>
      </c>
      <c r="F58" s="80"/>
      <c r="G58" s="80"/>
      <c r="H58" s="83"/>
    </row>
    <row r="59" spans="1:8" ht="18">
      <c r="A59" s="79">
        <v>58</v>
      </c>
      <c r="B59" s="90" t="s">
        <v>1336</v>
      </c>
      <c r="C59" s="78" t="s">
        <v>1250</v>
      </c>
      <c r="D59" s="78" t="s">
        <v>1337</v>
      </c>
      <c r="E59" s="81">
        <v>4</v>
      </c>
      <c r="F59" s="80"/>
      <c r="G59" s="80"/>
      <c r="H59" s="83"/>
    </row>
    <row r="60" spans="1:8" ht="18">
      <c r="A60" s="79">
        <v>59</v>
      </c>
      <c r="B60" s="90" t="s">
        <v>1338</v>
      </c>
      <c r="C60" s="78" t="s">
        <v>1250</v>
      </c>
      <c r="D60" s="78" t="s">
        <v>1339</v>
      </c>
      <c r="E60" s="81">
        <v>5</v>
      </c>
      <c r="F60" s="80"/>
      <c r="G60" s="80"/>
      <c r="H60" s="83"/>
    </row>
    <row r="61" spans="1:8" ht="18">
      <c r="A61" s="79">
        <v>60</v>
      </c>
      <c r="B61" s="86" t="s">
        <v>1342</v>
      </c>
      <c r="C61" s="87" t="s">
        <v>778</v>
      </c>
      <c r="D61" s="88" t="s">
        <v>1343</v>
      </c>
      <c r="E61" s="81">
        <v>0</v>
      </c>
      <c r="F61" s="80"/>
      <c r="G61" s="80"/>
      <c r="H61" s="83">
        <v>35.4</v>
      </c>
    </row>
    <row r="62" spans="1:8" ht="18">
      <c r="A62" s="79">
        <v>61</v>
      </c>
      <c r="B62" s="86" t="s">
        <v>1511</v>
      </c>
      <c r="C62" s="89" t="s">
        <v>778</v>
      </c>
      <c r="D62" s="88" t="s">
        <v>1512</v>
      </c>
      <c r="E62" s="81">
        <v>2</v>
      </c>
      <c r="F62" s="80"/>
      <c r="G62" s="80"/>
      <c r="H62" s="83"/>
    </row>
    <row r="63" spans="1:8" ht="18">
      <c r="A63" s="79">
        <v>62</v>
      </c>
      <c r="B63" s="86" t="s">
        <v>1513</v>
      </c>
      <c r="C63" s="89" t="s">
        <v>778</v>
      </c>
      <c r="D63" s="88" t="s">
        <v>2393</v>
      </c>
      <c r="E63" s="81">
        <v>5</v>
      </c>
      <c r="F63" s="80"/>
      <c r="G63" s="80"/>
      <c r="H63" s="83"/>
    </row>
    <row r="64" spans="1:8" ht="18">
      <c r="A64" s="79">
        <v>63</v>
      </c>
      <c r="B64" s="86" t="s">
        <v>1990</v>
      </c>
      <c r="C64" s="89" t="s">
        <v>778</v>
      </c>
      <c r="D64" s="88" t="s">
        <v>1625</v>
      </c>
      <c r="E64" s="81">
        <v>3</v>
      </c>
      <c r="F64" s="80"/>
      <c r="G64" s="80"/>
      <c r="H64" s="83"/>
    </row>
    <row r="65" spans="1:8" ht="18">
      <c r="A65" s="79">
        <v>64</v>
      </c>
      <c r="B65" s="86" t="s">
        <v>1656</v>
      </c>
      <c r="C65" s="91" t="s">
        <v>778</v>
      </c>
      <c r="D65" s="88" t="s">
        <v>1657</v>
      </c>
      <c r="E65" s="81">
        <v>4</v>
      </c>
      <c r="F65" s="80"/>
      <c r="G65" s="80"/>
      <c r="H65" s="83"/>
    </row>
    <row r="66" spans="1:8" ht="18">
      <c r="A66" s="79">
        <v>65</v>
      </c>
      <c r="B66" s="86" t="s">
        <v>1658</v>
      </c>
      <c r="C66" s="88" t="s">
        <v>778</v>
      </c>
      <c r="D66" s="88" t="s">
        <v>1659</v>
      </c>
      <c r="E66" s="81">
        <v>1</v>
      </c>
      <c r="F66" s="80"/>
      <c r="G66" s="80"/>
      <c r="H66" s="83"/>
    </row>
    <row r="67" spans="1:8" ht="18">
      <c r="A67" s="79">
        <v>66</v>
      </c>
      <c r="B67" s="86" t="s">
        <v>1667</v>
      </c>
      <c r="C67" s="88" t="s">
        <v>778</v>
      </c>
      <c r="D67" s="88" t="s">
        <v>1668</v>
      </c>
      <c r="E67" s="81">
        <v>4</v>
      </c>
      <c r="F67" s="80"/>
      <c r="G67" s="80"/>
      <c r="H67" s="83"/>
    </row>
    <row r="68" spans="1:8" ht="25.5">
      <c r="A68" s="79">
        <v>67</v>
      </c>
      <c r="B68" s="86" t="s">
        <v>1670</v>
      </c>
      <c r="C68" s="88" t="s">
        <v>778</v>
      </c>
      <c r="D68" s="88" t="s">
        <v>1669</v>
      </c>
      <c r="E68" s="81">
        <v>6</v>
      </c>
      <c r="F68" s="80"/>
      <c r="G68" s="80"/>
      <c r="H68" s="83"/>
    </row>
    <row r="69" spans="1:8" ht="18">
      <c r="A69" s="79">
        <v>68</v>
      </c>
      <c r="B69" s="86" t="s">
        <v>1671</v>
      </c>
      <c r="C69" s="88" t="s">
        <v>778</v>
      </c>
      <c r="D69" s="88" t="s">
        <v>1672</v>
      </c>
      <c r="E69" s="81">
        <v>5</v>
      </c>
      <c r="F69" s="80"/>
      <c r="G69" s="80"/>
      <c r="H69" s="83"/>
    </row>
    <row r="70" spans="1:8" ht="18">
      <c r="A70" s="79">
        <v>69</v>
      </c>
      <c r="B70" s="86" t="s">
        <v>1673</v>
      </c>
      <c r="C70" s="88" t="s">
        <v>778</v>
      </c>
      <c r="D70" s="88" t="s">
        <v>1674</v>
      </c>
      <c r="E70" s="81">
        <v>1</v>
      </c>
      <c r="F70" s="80"/>
      <c r="G70" s="80"/>
      <c r="H70" s="83"/>
    </row>
    <row r="71" spans="1:8" ht="18">
      <c r="A71" s="79">
        <v>70</v>
      </c>
      <c r="B71" s="86" t="s">
        <v>1675</v>
      </c>
      <c r="C71" s="91" t="s">
        <v>778</v>
      </c>
      <c r="D71" s="88" t="s">
        <v>1676</v>
      </c>
      <c r="E71" s="81">
        <v>9</v>
      </c>
      <c r="F71" s="80"/>
      <c r="G71" s="80"/>
      <c r="H71" s="83"/>
    </row>
    <row r="72" spans="1:8" ht="18">
      <c r="A72" s="79">
        <v>71</v>
      </c>
      <c r="B72" s="86" t="s">
        <v>1749</v>
      </c>
      <c r="C72" s="91" t="s">
        <v>778</v>
      </c>
      <c r="D72" s="88" t="s">
        <v>1750</v>
      </c>
      <c r="E72" s="81">
        <v>0</v>
      </c>
      <c r="F72" s="80"/>
      <c r="G72" s="80"/>
      <c r="H72" s="83"/>
    </row>
    <row r="73" spans="1:8" ht="18">
      <c r="A73" s="79">
        <v>72</v>
      </c>
      <c r="B73" s="86" t="s">
        <v>1757</v>
      </c>
      <c r="C73" s="91" t="s">
        <v>778</v>
      </c>
      <c r="D73" s="88" t="s">
        <v>1589</v>
      </c>
      <c r="E73" s="81">
        <v>27</v>
      </c>
      <c r="F73" s="80"/>
      <c r="G73" s="80"/>
      <c r="H73" s="83"/>
    </row>
    <row r="74" spans="1:8" ht="18">
      <c r="A74" s="79">
        <v>73</v>
      </c>
      <c r="B74" s="86" t="s">
        <v>1758</v>
      </c>
      <c r="C74" s="91" t="s">
        <v>778</v>
      </c>
      <c r="D74" s="88" t="s">
        <v>774</v>
      </c>
      <c r="E74" s="81">
        <v>5</v>
      </c>
      <c r="F74" s="80"/>
      <c r="G74" s="80"/>
      <c r="H74" s="83"/>
    </row>
    <row r="75" spans="1:8" ht="18">
      <c r="A75" s="79">
        <v>74</v>
      </c>
      <c r="B75" s="86" t="s">
        <v>2083</v>
      </c>
      <c r="C75" s="91" t="s">
        <v>2082</v>
      </c>
      <c r="D75" s="88" t="s">
        <v>2081</v>
      </c>
      <c r="E75" s="81">
        <v>4</v>
      </c>
      <c r="F75" s="80"/>
      <c r="G75" s="80"/>
      <c r="H75" s="83"/>
    </row>
    <row r="76" spans="1:8" ht="30">
      <c r="A76" s="79">
        <v>75</v>
      </c>
      <c r="B76" s="92">
        <v>70060142</v>
      </c>
      <c r="C76" s="92" t="s">
        <v>2082</v>
      </c>
      <c r="D76" s="93" t="s">
        <v>2101</v>
      </c>
      <c r="E76" s="81">
        <v>1</v>
      </c>
      <c r="F76" s="80"/>
      <c r="G76" s="80"/>
      <c r="H76" s="83"/>
    </row>
    <row r="77" spans="1:8" ht="30">
      <c r="A77" s="79">
        <v>76</v>
      </c>
      <c r="B77" s="92" t="s">
        <v>2105</v>
      </c>
      <c r="C77" s="92" t="s">
        <v>778</v>
      </c>
      <c r="D77" s="93" t="s">
        <v>2104</v>
      </c>
      <c r="E77" s="81">
        <v>6</v>
      </c>
      <c r="F77" s="80"/>
      <c r="G77" s="80"/>
      <c r="H77" s="83"/>
    </row>
    <row r="78" spans="1:8" ht="30">
      <c r="A78" s="79">
        <v>77</v>
      </c>
      <c r="B78" s="92" t="s">
        <v>2107</v>
      </c>
      <c r="C78" s="92" t="s">
        <v>2108</v>
      </c>
      <c r="D78" s="93" t="s">
        <v>2106</v>
      </c>
      <c r="E78" s="81">
        <v>1</v>
      </c>
      <c r="F78" s="80"/>
      <c r="G78" s="80"/>
      <c r="H78" s="83"/>
    </row>
    <row r="79" spans="1:8" ht="30">
      <c r="A79" s="79">
        <v>78</v>
      </c>
      <c r="B79" s="92" t="s">
        <v>2110</v>
      </c>
      <c r="C79" s="92" t="s">
        <v>778</v>
      </c>
      <c r="D79" s="93" t="s">
        <v>2109</v>
      </c>
      <c r="E79" s="81">
        <v>7</v>
      </c>
      <c r="F79" s="80"/>
      <c r="G79" s="80"/>
      <c r="H79" s="83"/>
    </row>
    <row r="80" spans="1:8" ht="18">
      <c r="A80" s="79">
        <v>79</v>
      </c>
      <c r="B80" s="86" t="s">
        <v>2112</v>
      </c>
      <c r="C80" s="91" t="s">
        <v>778</v>
      </c>
      <c r="D80" s="88" t="s">
        <v>2111</v>
      </c>
      <c r="E80" s="81">
        <v>0</v>
      </c>
      <c r="F80" s="80"/>
      <c r="G80" s="80"/>
      <c r="H80" s="83"/>
    </row>
    <row r="81" spans="1:8" ht="18">
      <c r="A81" s="79">
        <v>80</v>
      </c>
      <c r="B81" s="84" t="s">
        <v>2834</v>
      </c>
      <c r="C81" s="91" t="s">
        <v>778</v>
      </c>
      <c r="D81" s="88" t="s">
        <v>2835</v>
      </c>
      <c r="E81" s="81">
        <v>4</v>
      </c>
      <c r="F81" s="80"/>
      <c r="G81" s="80"/>
      <c r="H81" s="83"/>
    </row>
    <row r="82" spans="1:8" ht="25.5">
      <c r="A82" s="79">
        <v>81</v>
      </c>
      <c r="B82" s="86" t="s">
        <v>2836</v>
      </c>
      <c r="C82" s="91" t="s">
        <v>778</v>
      </c>
      <c r="D82" s="88" t="s">
        <v>2837</v>
      </c>
      <c r="E82" s="81">
        <v>7</v>
      </c>
      <c r="F82" s="80"/>
      <c r="G82" s="80"/>
      <c r="H82" s="83"/>
    </row>
    <row r="83" spans="1:8" ht="18">
      <c r="A83" s="79">
        <v>82</v>
      </c>
      <c r="B83" s="86" t="s">
        <v>2838</v>
      </c>
      <c r="C83" s="91" t="s">
        <v>778</v>
      </c>
      <c r="D83" s="88" t="s">
        <v>2839</v>
      </c>
      <c r="E83" s="81">
        <v>6</v>
      </c>
      <c r="F83" s="80"/>
      <c r="G83" s="80"/>
      <c r="H83" s="83"/>
    </row>
    <row r="84" spans="1:8" ht="18">
      <c r="A84" s="79">
        <v>83</v>
      </c>
      <c r="B84" s="86" t="s">
        <v>2842</v>
      </c>
      <c r="C84" s="91" t="s">
        <v>778</v>
      </c>
      <c r="D84" s="88" t="s">
        <v>2843</v>
      </c>
      <c r="E84" s="81">
        <v>2</v>
      </c>
      <c r="F84" s="80"/>
      <c r="G84" s="80"/>
      <c r="H84" s="83"/>
    </row>
    <row r="85" spans="1:8" ht="18">
      <c r="A85" s="79">
        <v>84</v>
      </c>
      <c r="B85" s="86" t="s">
        <v>2844</v>
      </c>
      <c r="C85" s="91" t="s">
        <v>778</v>
      </c>
      <c r="D85" s="88" t="s">
        <v>2845</v>
      </c>
      <c r="E85" s="81">
        <v>4</v>
      </c>
      <c r="F85" s="80"/>
      <c r="G85" s="80"/>
      <c r="H85" s="83"/>
    </row>
    <row r="86" spans="1:8" ht="18">
      <c r="A86" s="79">
        <v>85</v>
      </c>
      <c r="B86" s="86" t="s">
        <v>2846</v>
      </c>
      <c r="C86" s="91" t="s">
        <v>778</v>
      </c>
      <c r="D86" s="88" t="s">
        <v>2847</v>
      </c>
      <c r="E86" s="81">
        <v>3</v>
      </c>
      <c r="F86" s="80"/>
      <c r="G86" s="80"/>
      <c r="H86" s="83"/>
    </row>
    <row r="87" spans="1:8" ht="18">
      <c r="A87" s="79">
        <v>86</v>
      </c>
      <c r="B87" s="86" t="s">
        <v>2849</v>
      </c>
      <c r="C87" s="91" t="s">
        <v>778</v>
      </c>
      <c r="D87" s="88" t="s">
        <v>2848</v>
      </c>
      <c r="E87" s="81">
        <v>0</v>
      </c>
      <c r="F87" s="80"/>
      <c r="G87" s="80"/>
      <c r="H87" s="83"/>
    </row>
    <row r="88" spans="1:8" ht="18">
      <c r="A88" s="79">
        <v>87</v>
      </c>
      <c r="B88" s="86" t="s">
        <v>2858</v>
      </c>
      <c r="C88" s="91" t="s">
        <v>778</v>
      </c>
      <c r="D88" s="88" t="s">
        <v>2859</v>
      </c>
      <c r="E88" s="81">
        <v>5</v>
      </c>
      <c r="F88" s="80"/>
      <c r="G88" s="80"/>
      <c r="H88" s="83"/>
    </row>
    <row r="89" spans="1:8" ht="18">
      <c r="A89" s="79">
        <v>88</v>
      </c>
      <c r="B89" s="86" t="s">
        <v>2861</v>
      </c>
      <c r="C89" s="91" t="s">
        <v>778</v>
      </c>
      <c r="D89" s="88" t="s">
        <v>2860</v>
      </c>
      <c r="E89" s="81">
        <v>4</v>
      </c>
      <c r="F89" s="80"/>
      <c r="G89" s="80"/>
      <c r="H89" s="83"/>
    </row>
    <row r="90" spans="1:8" ht="18">
      <c r="A90" s="79">
        <v>89</v>
      </c>
      <c r="B90" s="86" t="s">
        <v>2841</v>
      </c>
      <c r="C90" s="91" t="s">
        <v>778</v>
      </c>
      <c r="D90" s="88" t="s">
        <v>2840</v>
      </c>
      <c r="E90" s="81">
        <v>5</v>
      </c>
      <c r="F90" s="80"/>
      <c r="G90" s="80"/>
      <c r="H90" s="83"/>
    </row>
    <row r="91" spans="1:8" ht="25.5">
      <c r="A91" s="79">
        <v>90</v>
      </c>
      <c r="B91" s="86" t="s">
        <v>2113</v>
      </c>
      <c r="C91" s="88" t="s">
        <v>778</v>
      </c>
      <c r="D91" s="88" t="s">
        <v>2392</v>
      </c>
      <c r="E91" s="81">
        <v>2</v>
      </c>
      <c r="F91" s="80"/>
      <c r="G91" s="80"/>
      <c r="H91" s="83"/>
    </row>
    <row r="92" spans="1:8" ht="25.5">
      <c r="A92" s="79">
        <v>91</v>
      </c>
      <c r="B92" s="86" t="s">
        <v>2906</v>
      </c>
      <c r="C92" s="88" t="s">
        <v>2108</v>
      </c>
      <c r="D92" s="88" t="s">
        <v>2905</v>
      </c>
      <c r="E92" s="81">
        <v>6</v>
      </c>
      <c r="F92" s="80"/>
      <c r="G92" s="80"/>
      <c r="H92" s="83"/>
    </row>
    <row r="93" spans="1:8" ht="18">
      <c r="A93" s="79">
        <v>92</v>
      </c>
      <c r="B93" s="86" t="s">
        <v>2974</v>
      </c>
      <c r="C93" s="88" t="s">
        <v>778</v>
      </c>
      <c r="D93" s="88" t="s">
        <v>2973</v>
      </c>
      <c r="E93" s="81">
        <v>1</v>
      </c>
      <c r="F93" s="80"/>
      <c r="G93" s="80"/>
      <c r="H93" s="83"/>
    </row>
    <row r="94" spans="1:8" ht="18">
      <c r="A94" s="79">
        <v>93</v>
      </c>
      <c r="B94" s="86" t="s">
        <v>2976</v>
      </c>
      <c r="C94" s="88" t="s">
        <v>778</v>
      </c>
      <c r="D94" s="88" t="s">
        <v>2975</v>
      </c>
      <c r="E94" s="81">
        <v>4</v>
      </c>
      <c r="F94" s="80"/>
      <c r="G94" s="80"/>
      <c r="H94" s="83"/>
    </row>
    <row r="95" spans="1:8" ht="18">
      <c r="A95" s="79">
        <v>94</v>
      </c>
      <c r="B95" s="86" t="s">
        <v>2978</v>
      </c>
      <c r="C95" s="88" t="s">
        <v>778</v>
      </c>
      <c r="D95" s="88" t="s">
        <v>2977</v>
      </c>
      <c r="E95" s="81">
        <v>1</v>
      </c>
      <c r="F95" s="80"/>
      <c r="G95" s="80"/>
      <c r="H95" s="83"/>
    </row>
    <row r="96" spans="1:8" ht="18">
      <c r="A96" s="79">
        <v>95</v>
      </c>
      <c r="B96" s="86" t="s">
        <v>3784</v>
      </c>
      <c r="C96" s="86" t="s">
        <v>778</v>
      </c>
      <c r="D96" s="94" t="s">
        <v>3785</v>
      </c>
      <c r="E96" s="81">
        <v>2</v>
      </c>
      <c r="F96" s="80"/>
      <c r="G96" s="80"/>
      <c r="H96" s="83"/>
    </row>
    <row r="97" spans="1:8" ht="18">
      <c r="A97" s="79">
        <v>96</v>
      </c>
      <c r="B97" s="86" t="s">
        <v>3786</v>
      </c>
      <c r="C97" s="86" t="s">
        <v>778</v>
      </c>
      <c r="D97" s="86" t="s">
        <v>3787</v>
      </c>
      <c r="E97" s="81">
        <v>5</v>
      </c>
      <c r="F97" s="80"/>
      <c r="G97" s="80"/>
      <c r="H97" s="83"/>
    </row>
    <row r="98" spans="1:8" ht="18">
      <c r="A98" s="79">
        <v>97</v>
      </c>
      <c r="B98" s="94" t="s">
        <v>3788</v>
      </c>
      <c r="C98" s="94" t="s">
        <v>896</v>
      </c>
      <c r="D98" s="94" t="s">
        <v>3789</v>
      </c>
      <c r="E98" s="81">
        <v>2</v>
      </c>
      <c r="F98" s="80"/>
      <c r="G98" s="80"/>
      <c r="H98" s="83"/>
    </row>
    <row r="99" spans="1:8" ht="18">
      <c r="A99" s="79">
        <v>98</v>
      </c>
      <c r="B99" s="94" t="s">
        <v>3790</v>
      </c>
      <c r="C99" s="94" t="s">
        <v>778</v>
      </c>
      <c r="D99" s="94" t="s">
        <v>3791</v>
      </c>
      <c r="E99" s="81">
        <v>3</v>
      </c>
      <c r="F99" s="80"/>
      <c r="G99" s="80"/>
      <c r="H99" s="83"/>
    </row>
    <row r="100" spans="1:8" ht="18">
      <c r="A100" s="79">
        <v>99</v>
      </c>
      <c r="B100" s="94" t="s">
        <v>4422</v>
      </c>
      <c r="C100" s="94" t="s">
        <v>778</v>
      </c>
      <c r="D100" s="88" t="s">
        <v>4421</v>
      </c>
      <c r="E100" s="81">
        <v>5</v>
      </c>
      <c r="F100" s="80"/>
      <c r="G100" s="80"/>
      <c r="H100" s="83"/>
    </row>
    <row r="101" spans="1:8" ht="38.25" customHeight="1">
      <c r="A101" s="79">
        <v>100</v>
      </c>
      <c r="B101" s="159" t="s">
        <v>897</v>
      </c>
      <c r="C101" s="159"/>
      <c r="D101" s="159"/>
      <c r="E101" s="159"/>
      <c r="F101" s="80"/>
      <c r="G101" s="80"/>
      <c r="H101" s="83"/>
    </row>
    <row r="102" spans="1:8" ht="36">
      <c r="A102" s="79">
        <v>101</v>
      </c>
      <c r="B102" s="95" t="s">
        <v>799</v>
      </c>
      <c r="C102" s="95" t="s">
        <v>800</v>
      </c>
      <c r="D102" s="85" t="s">
        <v>904</v>
      </c>
      <c r="E102" s="81">
        <v>0</v>
      </c>
      <c r="F102" s="80"/>
      <c r="G102" s="80"/>
      <c r="H102" s="83">
        <v>16.310760000000002</v>
      </c>
    </row>
    <row r="103" spans="1:8" ht="36">
      <c r="A103" s="79">
        <v>102</v>
      </c>
      <c r="B103" s="84" t="s">
        <v>801</v>
      </c>
      <c r="C103" s="95" t="s">
        <v>800</v>
      </c>
      <c r="D103" s="82" t="s">
        <v>2664</v>
      </c>
      <c r="E103" s="81">
        <v>15</v>
      </c>
      <c r="F103" s="80"/>
      <c r="G103" s="80"/>
      <c r="H103" s="83">
        <v>16.310760000000002</v>
      </c>
    </row>
    <row r="104" spans="1:8" ht="18">
      <c r="A104" s="79">
        <v>103</v>
      </c>
      <c r="B104" s="81" t="s">
        <v>965</v>
      </c>
      <c r="C104" s="95" t="s">
        <v>800</v>
      </c>
      <c r="D104" s="82" t="s">
        <v>802</v>
      </c>
      <c r="E104" s="81">
        <v>15</v>
      </c>
      <c r="F104" s="80"/>
      <c r="G104" s="80"/>
      <c r="H104" s="83">
        <v>46.682519999999997</v>
      </c>
    </row>
    <row r="105" spans="1:8" ht="36">
      <c r="A105" s="79">
        <v>104</v>
      </c>
      <c r="B105" s="81" t="s">
        <v>966</v>
      </c>
      <c r="C105" s="95" t="s">
        <v>800</v>
      </c>
      <c r="D105" s="82" t="s">
        <v>803</v>
      </c>
      <c r="E105" s="81">
        <v>19</v>
      </c>
      <c r="F105" s="80"/>
      <c r="G105" s="80"/>
      <c r="H105" s="83">
        <v>10.5</v>
      </c>
    </row>
    <row r="106" spans="1:8" ht="36">
      <c r="A106" s="79">
        <v>105</v>
      </c>
      <c r="B106" s="81" t="s">
        <v>967</v>
      </c>
      <c r="C106" s="95" t="s">
        <v>800</v>
      </c>
      <c r="D106" s="82" t="s">
        <v>905</v>
      </c>
      <c r="E106" s="81">
        <v>22</v>
      </c>
      <c r="F106" s="80"/>
      <c r="G106" s="80"/>
      <c r="H106" s="83">
        <v>10.5</v>
      </c>
    </row>
    <row r="107" spans="1:8" ht="54">
      <c r="A107" s="79">
        <v>106</v>
      </c>
      <c r="B107" s="81" t="s">
        <v>968</v>
      </c>
      <c r="C107" s="95" t="s">
        <v>800</v>
      </c>
      <c r="D107" s="82" t="s">
        <v>906</v>
      </c>
      <c r="E107" s="81">
        <v>8</v>
      </c>
      <c r="F107" s="80"/>
      <c r="G107" s="96"/>
      <c r="H107" s="83">
        <v>19.122960000000003</v>
      </c>
    </row>
    <row r="108" spans="1:8" ht="36">
      <c r="A108" s="79">
        <v>107</v>
      </c>
      <c r="B108" s="81" t="s">
        <v>969</v>
      </c>
      <c r="C108" s="95" t="s">
        <v>800</v>
      </c>
      <c r="D108" s="82" t="s">
        <v>907</v>
      </c>
      <c r="E108" s="81">
        <v>5</v>
      </c>
      <c r="F108" s="80"/>
      <c r="G108" s="80"/>
      <c r="H108" s="83">
        <v>16</v>
      </c>
    </row>
    <row r="109" spans="1:8" ht="36">
      <c r="A109" s="79">
        <v>108</v>
      </c>
      <c r="B109" s="81" t="s">
        <v>970</v>
      </c>
      <c r="C109" s="95" t="s">
        <v>800</v>
      </c>
      <c r="D109" s="82" t="s">
        <v>921</v>
      </c>
      <c r="E109" s="81">
        <v>7</v>
      </c>
      <c r="F109" s="80"/>
      <c r="G109" s="80"/>
      <c r="H109" s="83">
        <v>17.998080000000002</v>
      </c>
    </row>
    <row r="110" spans="1:8" ht="36">
      <c r="A110" s="79">
        <v>109</v>
      </c>
      <c r="B110" s="81" t="s">
        <v>971</v>
      </c>
      <c r="C110" s="95" t="s">
        <v>800</v>
      </c>
      <c r="D110" s="82" t="s">
        <v>908</v>
      </c>
      <c r="E110" s="81">
        <v>19</v>
      </c>
      <c r="F110" s="80"/>
      <c r="G110" s="80"/>
      <c r="H110" s="83">
        <v>16.310760000000002</v>
      </c>
    </row>
    <row r="111" spans="1:8" ht="36">
      <c r="A111" s="79">
        <v>110</v>
      </c>
      <c r="B111" s="81" t="s">
        <v>972</v>
      </c>
      <c r="C111" s="95" t="s">
        <v>800</v>
      </c>
      <c r="D111" s="82" t="s">
        <v>804</v>
      </c>
      <c r="E111" s="81">
        <v>9</v>
      </c>
      <c r="F111" s="80"/>
      <c r="G111" s="80"/>
      <c r="H111" s="83">
        <v>26.434680000000004</v>
      </c>
    </row>
    <row r="112" spans="1:8" ht="36">
      <c r="A112" s="79">
        <v>111</v>
      </c>
      <c r="B112" s="81" t="s">
        <v>973</v>
      </c>
      <c r="C112" s="95" t="s">
        <v>800</v>
      </c>
      <c r="D112" s="82" t="s">
        <v>805</v>
      </c>
      <c r="E112" s="81">
        <v>2</v>
      </c>
      <c r="F112" s="80"/>
      <c r="G112" s="80"/>
      <c r="H112" s="83">
        <v>16.873200000000001</v>
      </c>
    </row>
    <row r="113" spans="1:8" ht="18">
      <c r="A113" s="79">
        <v>112</v>
      </c>
      <c r="B113" s="81" t="s">
        <v>974</v>
      </c>
      <c r="C113" s="95" t="s">
        <v>800</v>
      </c>
      <c r="D113" s="85" t="s">
        <v>806</v>
      </c>
      <c r="E113" s="81">
        <v>3</v>
      </c>
      <c r="F113" s="80"/>
      <c r="G113" s="80"/>
      <c r="H113" s="83">
        <v>64.118160000000003</v>
      </c>
    </row>
    <row r="114" spans="1:8" ht="36">
      <c r="A114" s="79">
        <v>113</v>
      </c>
      <c r="B114" s="81" t="s">
        <v>975</v>
      </c>
      <c r="C114" s="95" t="s">
        <v>800</v>
      </c>
      <c r="D114" s="82" t="s">
        <v>909</v>
      </c>
      <c r="E114" s="81">
        <v>13</v>
      </c>
      <c r="F114" s="80"/>
      <c r="G114" s="80"/>
      <c r="H114" s="83">
        <v>26.434680000000004</v>
      </c>
    </row>
    <row r="115" spans="1:8" ht="36">
      <c r="A115" s="79">
        <v>114</v>
      </c>
      <c r="B115" s="84" t="s">
        <v>1210</v>
      </c>
      <c r="C115" s="95" t="s">
        <v>800</v>
      </c>
      <c r="D115" s="82" t="s">
        <v>926</v>
      </c>
      <c r="E115" s="81">
        <v>52</v>
      </c>
      <c r="F115" s="80"/>
      <c r="G115" s="80"/>
      <c r="H115" s="83">
        <v>16.305600000000002</v>
      </c>
    </row>
    <row r="116" spans="1:8" ht="54">
      <c r="A116" s="79">
        <v>115</v>
      </c>
      <c r="B116" s="84" t="s">
        <v>1627</v>
      </c>
      <c r="C116" s="95" t="s">
        <v>800</v>
      </c>
      <c r="D116" s="82" t="s">
        <v>932</v>
      </c>
      <c r="E116" s="81">
        <v>12</v>
      </c>
      <c r="F116" s="80"/>
      <c r="G116" s="80"/>
      <c r="H116" s="83">
        <v>27</v>
      </c>
    </row>
    <row r="117" spans="1:8" ht="36">
      <c r="A117" s="79">
        <v>116</v>
      </c>
      <c r="B117" s="81" t="s">
        <v>1067</v>
      </c>
      <c r="C117" s="95" t="s">
        <v>800</v>
      </c>
      <c r="D117" s="82" t="s">
        <v>944</v>
      </c>
      <c r="E117" s="81">
        <v>6</v>
      </c>
      <c r="F117" s="80"/>
      <c r="G117" s="80"/>
      <c r="H117" s="83">
        <v>29.3</v>
      </c>
    </row>
    <row r="118" spans="1:8" ht="36">
      <c r="A118" s="79">
        <v>117</v>
      </c>
      <c r="B118" s="81" t="s">
        <v>1068</v>
      </c>
      <c r="C118" s="95" t="s">
        <v>800</v>
      </c>
      <c r="D118" s="82" t="s">
        <v>1261</v>
      </c>
      <c r="E118" s="81">
        <v>20</v>
      </c>
      <c r="F118" s="80"/>
      <c r="G118" s="80"/>
      <c r="H118" s="83">
        <v>10.5</v>
      </c>
    </row>
    <row r="119" spans="1:8" ht="36">
      <c r="A119" s="79">
        <v>118</v>
      </c>
      <c r="B119" s="81" t="s">
        <v>1069</v>
      </c>
      <c r="C119" s="95" t="s">
        <v>800</v>
      </c>
      <c r="D119" s="82" t="s">
        <v>1262</v>
      </c>
      <c r="E119" s="81">
        <v>36</v>
      </c>
      <c r="F119" s="80"/>
      <c r="G119" s="80"/>
      <c r="H119" s="83">
        <v>10.5</v>
      </c>
    </row>
    <row r="120" spans="1:8" ht="18">
      <c r="A120" s="79">
        <v>119</v>
      </c>
      <c r="B120" s="81" t="s">
        <v>1070</v>
      </c>
      <c r="C120" s="95" t="s">
        <v>800</v>
      </c>
      <c r="D120" s="82" t="s">
        <v>1019</v>
      </c>
      <c r="E120" s="81">
        <v>7</v>
      </c>
      <c r="F120" s="80"/>
      <c r="G120" s="80"/>
      <c r="H120" s="83">
        <v>16.3</v>
      </c>
    </row>
    <row r="121" spans="1:8" ht="18">
      <c r="A121" s="79">
        <v>120</v>
      </c>
      <c r="B121" s="89" t="s">
        <v>1080</v>
      </c>
      <c r="C121" s="97" t="s">
        <v>800</v>
      </c>
      <c r="D121" s="88" t="s">
        <v>1081</v>
      </c>
      <c r="E121" s="81">
        <v>8</v>
      </c>
      <c r="F121" s="80"/>
      <c r="G121" s="80"/>
      <c r="H121" s="83">
        <v>29.3</v>
      </c>
    </row>
    <row r="122" spans="1:8" ht="18">
      <c r="A122" s="79">
        <v>121</v>
      </c>
      <c r="B122" s="89" t="s">
        <v>1095</v>
      </c>
      <c r="C122" s="97" t="s">
        <v>800</v>
      </c>
      <c r="D122" s="88" t="s">
        <v>1096</v>
      </c>
      <c r="E122" s="81">
        <v>7</v>
      </c>
      <c r="F122" s="80"/>
      <c r="G122" s="80"/>
      <c r="H122" s="83">
        <v>24.8</v>
      </c>
    </row>
    <row r="123" spans="1:8" ht="25.5">
      <c r="A123" s="79">
        <v>122</v>
      </c>
      <c r="B123" s="89" t="s">
        <v>1102</v>
      </c>
      <c r="C123" s="97" t="s">
        <v>800</v>
      </c>
      <c r="D123" s="88" t="s">
        <v>1103</v>
      </c>
      <c r="E123" s="81">
        <v>5</v>
      </c>
      <c r="F123" s="80"/>
      <c r="G123" s="80"/>
      <c r="H123" s="83">
        <v>24.8</v>
      </c>
    </row>
    <row r="124" spans="1:8" ht="25.5">
      <c r="A124" s="79">
        <v>123</v>
      </c>
      <c r="B124" s="91" t="s">
        <v>1721</v>
      </c>
      <c r="C124" s="97" t="s">
        <v>800</v>
      </c>
      <c r="D124" s="88" t="s">
        <v>3155</v>
      </c>
      <c r="E124" s="81">
        <v>5</v>
      </c>
      <c r="F124" s="80"/>
      <c r="G124" s="80"/>
      <c r="H124" s="83">
        <v>27</v>
      </c>
    </row>
    <row r="125" spans="1:8" ht="18">
      <c r="A125" s="79">
        <v>124</v>
      </c>
      <c r="B125" s="89" t="s">
        <v>1145</v>
      </c>
      <c r="C125" s="97" t="s">
        <v>800</v>
      </c>
      <c r="D125" s="88" t="s">
        <v>1146</v>
      </c>
      <c r="E125" s="81">
        <v>2</v>
      </c>
      <c r="F125" s="80"/>
      <c r="G125" s="80"/>
      <c r="H125" s="83">
        <v>57.37</v>
      </c>
    </row>
    <row r="126" spans="1:8" ht="18">
      <c r="A126" s="79">
        <v>125</v>
      </c>
      <c r="B126" s="89" t="s">
        <v>1176</v>
      </c>
      <c r="C126" s="97" t="s">
        <v>800</v>
      </c>
      <c r="D126" s="88" t="s">
        <v>1177</v>
      </c>
      <c r="E126" s="81">
        <v>3</v>
      </c>
      <c r="F126" s="80"/>
      <c r="G126" s="80"/>
      <c r="H126" s="83">
        <v>26.44</v>
      </c>
    </row>
    <row r="127" spans="1:8" ht="18">
      <c r="A127" s="79">
        <v>126</v>
      </c>
      <c r="B127" s="91" t="s">
        <v>3967</v>
      </c>
      <c r="C127" s="97" t="s">
        <v>800</v>
      </c>
      <c r="D127" s="88" t="s">
        <v>1179</v>
      </c>
      <c r="E127" s="81">
        <v>2</v>
      </c>
      <c r="F127" s="80"/>
      <c r="G127" s="80"/>
      <c r="H127" s="83">
        <v>47.3</v>
      </c>
    </row>
    <row r="128" spans="1:8" ht="18">
      <c r="A128" s="79">
        <v>127</v>
      </c>
      <c r="B128" s="89" t="s">
        <v>1184</v>
      </c>
      <c r="C128" s="97" t="s">
        <v>800</v>
      </c>
      <c r="D128" s="88" t="s">
        <v>1185</v>
      </c>
      <c r="E128" s="81">
        <v>4</v>
      </c>
      <c r="F128" s="80"/>
      <c r="G128" s="80"/>
      <c r="H128" s="83">
        <v>26.44</v>
      </c>
    </row>
    <row r="129" spans="1:8" ht="18">
      <c r="A129" s="79">
        <v>128</v>
      </c>
      <c r="B129" s="89" t="s">
        <v>3333</v>
      </c>
      <c r="C129" s="97" t="s">
        <v>800</v>
      </c>
      <c r="D129" s="88" t="s">
        <v>1193</v>
      </c>
      <c r="E129" s="81">
        <v>2</v>
      </c>
      <c r="F129" s="80"/>
      <c r="G129" s="80"/>
      <c r="H129" s="83">
        <v>67.5</v>
      </c>
    </row>
    <row r="130" spans="1:8" ht="25.5">
      <c r="A130" s="79">
        <v>129</v>
      </c>
      <c r="B130" s="89" t="s">
        <v>1211</v>
      </c>
      <c r="C130" s="97" t="s">
        <v>800</v>
      </c>
      <c r="D130" s="88" t="s">
        <v>1212</v>
      </c>
      <c r="E130" s="81">
        <v>2</v>
      </c>
      <c r="F130" s="80"/>
      <c r="G130" s="80"/>
      <c r="H130" s="83">
        <v>26.4</v>
      </c>
    </row>
    <row r="131" spans="1:8" ht="25.5">
      <c r="A131" s="79">
        <v>130</v>
      </c>
      <c r="B131" s="89" t="s">
        <v>1216</v>
      </c>
      <c r="C131" s="97" t="s">
        <v>800</v>
      </c>
      <c r="D131" s="88" t="s">
        <v>1217</v>
      </c>
      <c r="E131" s="98">
        <v>6</v>
      </c>
      <c r="F131" s="80"/>
      <c r="G131" s="80"/>
      <c r="H131" s="99">
        <v>16</v>
      </c>
    </row>
    <row r="132" spans="1:8" ht="18">
      <c r="A132" s="79">
        <v>131</v>
      </c>
      <c r="B132" s="89" t="s">
        <v>1514</v>
      </c>
      <c r="C132" s="97" t="s">
        <v>800</v>
      </c>
      <c r="D132" s="88" t="s">
        <v>1515</v>
      </c>
      <c r="E132" s="81">
        <v>17</v>
      </c>
      <c r="F132" s="80"/>
      <c r="G132" s="80"/>
      <c r="H132" s="83"/>
    </row>
    <row r="133" spans="1:8" ht="18">
      <c r="A133" s="79">
        <v>132</v>
      </c>
      <c r="B133" s="91" t="s">
        <v>1613</v>
      </c>
      <c r="C133" s="97" t="s">
        <v>800</v>
      </c>
      <c r="D133" s="88" t="s">
        <v>1614</v>
      </c>
      <c r="E133" s="81">
        <v>11</v>
      </c>
      <c r="F133" s="80"/>
      <c r="G133" s="80"/>
      <c r="H133" s="83"/>
    </row>
    <row r="134" spans="1:8" ht="18">
      <c r="A134" s="79">
        <v>133</v>
      </c>
      <c r="B134" s="91" t="s">
        <v>1615</v>
      </c>
      <c r="C134" s="97" t="s">
        <v>800</v>
      </c>
      <c r="D134" s="88" t="s">
        <v>1616</v>
      </c>
      <c r="E134" s="81">
        <v>4</v>
      </c>
      <c r="F134" s="80"/>
      <c r="G134" s="80"/>
      <c r="H134" s="83"/>
    </row>
    <row r="135" spans="1:8" ht="18">
      <c r="A135" s="79">
        <v>134</v>
      </c>
      <c r="B135" s="91" t="s">
        <v>1623</v>
      </c>
      <c r="C135" s="97" t="s">
        <v>800</v>
      </c>
      <c r="D135" s="88" t="s">
        <v>1624</v>
      </c>
      <c r="E135" s="81">
        <v>12</v>
      </c>
      <c r="F135" s="80"/>
      <c r="G135" s="80"/>
      <c r="H135" s="83"/>
    </row>
    <row r="136" spans="1:8" ht="18">
      <c r="A136" s="79">
        <v>135</v>
      </c>
      <c r="B136" s="91" t="s">
        <v>2096</v>
      </c>
      <c r="C136" s="97" t="s">
        <v>2097</v>
      </c>
      <c r="D136" s="88" t="s">
        <v>2095</v>
      </c>
      <c r="E136" s="81">
        <v>5</v>
      </c>
      <c r="F136" s="80"/>
      <c r="G136" s="80"/>
      <c r="H136" s="83"/>
    </row>
    <row r="137" spans="1:8" ht="18">
      <c r="A137" s="79">
        <v>136</v>
      </c>
      <c r="B137" s="91" t="s">
        <v>2980</v>
      </c>
      <c r="C137" s="97" t="s">
        <v>2097</v>
      </c>
      <c r="D137" s="88" t="s">
        <v>2979</v>
      </c>
      <c r="E137" s="81">
        <v>1</v>
      </c>
      <c r="F137" s="80"/>
      <c r="G137" s="80"/>
      <c r="H137" s="83"/>
    </row>
    <row r="138" spans="1:8" ht="18">
      <c r="A138" s="79">
        <v>137</v>
      </c>
      <c r="B138" s="91" t="s">
        <v>3414</v>
      </c>
      <c r="C138" s="97" t="s">
        <v>2097</v>
      </c>
      <c r="D138" s="88" t="s">
        <v>3413</v>
      </c>
      <c r="E138" s="81">
        <v>6</v>
      </c>
      <c r="F138" s="80"/>
      <c r="G138" s="80"/>
      <c r="H138" s="83"/>
    </row>
    <row r="139" spans="1:8" ht="18">
      <c r="A139" s="79">
        <v>138</v>
      </c>
      <c r="B139" s="91" t="s">
        <v>3670</v>
      </c>
      <c r="C139" s="97" t="s">
        <v>800</v>
      </c>
      <c r="D139" s="88" t="s">
        <v>3671</v>
      </c>
      <c r="E139" s="81">
        <v>2</v>
      </c>
      <c r="F139" s="80"/>
      <c r="G139" s="80"/>
      <c r="H139" s="83"/>
    </row>
    <row r="140" spans="1:8" ht="18">
      <c r="A140" s="79">
        <v>139</v>
      </c>
      <c r="B140" s="91" t="s">
        <v>3795</v>
      </c>
      <c r="C140" s="91" t="s">
        <v>800</v>
      </c>
      <c r="D140" s="91" t="s">
        <v>3796</v>
      </c>
      <c r="E140" s="81">
        <v>3</v>
      </c>
      <c r="F140" s="80"/>
      <c r="G140" s="80"/>
      <c r="H140" s="83"/>
    </row>
    <row r="141" spans="1:8" ht="18">
      <c r="A141" s="79">
        <v>140</v>
      </c>
      <c r="B141" s="80" t="s">
        <v>4226</v>
      </c>
      <c r="C141" s="97"/>
      <c r="D141" s="88"/>
      <c r="E141" s="81"/>
      <c r="F141" s="80"/>
      <c r="G141" s="80"/>
      <c r="H141" s="83"/>
    </row>
    <row r="142" spans="1:8" ht="18">
      <c r="A142" s="79">
        <v>141</v>
      </c>
      <c r="B142" s="100" t="s">
        <v>4424</v>
      </c>
      <c r="C142" s="91" t="s">
        <v>800</v>
      </c>
      <c r="D142" s="88" t="s">
        <v>4423</v>
      </c>
      <c r="E142" s="81">
        <v>2</v>
      </c>
      <c r="F142" s="80"/>
      <c r="G142" s="80"/>
      <c r="H142" s="83"/>
    </row>
    <row r="143" spans="1:8" ht="39.75" customHeight="1">
      <c r="A143" s="79">
        <v>142</v>
      </c>
      <c r="B143" s="158" t="s">
        <v>898</v>
      </c>
      <c r="C143" s="158"/>
      <c r="D143" s="158"/>
      <c r="E143" s="158"/>
      <c r="F143" s="80"/>
      <c r="G143" s="80"/>
      <c r="H143" s="83"/>
    </row>
    <row r="144" spans="1:8" ht="18">
      <c r="A144" s="79">
        <v>143</v>
      </c>
      <c r="B144" s="81" t="s">
        <v>807</v>
      </c>
      <c r="C144" s="81" t="s">
        <v>808</v>
      </c>
      <c r="D144" s="81" t="s">
        <v>809</v>
      </c>
      <c r="E144" s="81">
        <v>5</v>
      </c>
      <c r="F144" s="80"/>
      <c r="G144" s="80"/>
      <c r="H144" s="83">
        <v>51.744480000000003</v>
      </c>
    </row>
    <row r="145" spans="1:8" ht="18">
      <c r="A145" s="79">
        <v>144</v>
      </c>
      <c r="B145" s="81" t="s">
        <v>810</v>
      </c>
      <c r="C145" s="81" t="s">
        <v>808</v>
      </c>
      <c r="D145" s="81" t="s">
        <v>900</v>
      </c>
      <c r="E145" s="81">
        <v>0</v>
      </c>
      <c r="F145" s="80"/>
      <c r="G145" s="80"/>
      <c r="H145" s="83">
        <v>53.994240000000005</v>
      </c>
    </row>
    <row r="146" spans="1:8" ht="18">
      <c r="A146" s="79">
        <v>145</v>
      </c>
      <c r="B146" s="81" t="s">
        <v>811</v>
      </c>
      <c r="C146" s="81" t="s">
        <v>808</v>
      </c>
      <c r="D146" s="81" t="s">
        <v>901</v>
      </c>
      <c r="E146" s="81">
        <v>0</v>
      </c>
      <c r="F146" s="80"/>
      <c r="G146" s="80"/>
      <c r="H146" s="83">
        <v>67.492800000000003</v>
      </c>
    </row>
    <row r="147" spans="1:8" ht="18">
      <c r="A147" s="79">
        <v>146</v>
      </c>
      <c r="B147" s="160" t="s">
        <v>483</v>
      </c>
      <c r="C147" s="160"/>
      <c r="D147" s="160"/>
      <c r="E147" s="160"/>
      <c r="F147" s="80"/>
      <c r="G147" s="80"/>
      <c r="H147" s="83"/>
    </row>
    <row r="148" spans="1:8" ht="18">
      <c r="A148" s="79">
        <v>147</v>
      </c>
      <c r="B148" s="81" t="s">
        <v>812</v>
      </c>
      <c r="C148" s="81" t="s">
        <v>813</v>
      </c>
      <c r="D148" s="81" t="s">
        <v>910</v>
      </c>
      <c r="E148" s="81">
        <v>36</v>
      </c>
      <c r="F148" s="80"/>
      <c r="G148" s="80"/>
      <c r="H148" s="83">
        <v>11.5</v>
      </c>
    </row>
    <row r="149" spans="1:8" ht="18">
      <c r="A149" s="79">
        <v>148</v>
      </c>
      <c r="B149" s="81" t="s">
        <v>814</v>
      </c>
      <c r="C149" s="81" t="s">
        <v>813</v>
      </c>
      <c r="D149" s="81" t="s">
        <v>911</v>
      </c>
      <c r="E149" s="81">
        <v>28</v>
      </c>
      <c r="F149" s="80"/>
      <c r="G149" s="80"/>
      <c r="H149" s="83">
        <v>11.5</v>
      </c>
    </row>
    <row r="150" spans="1:8" ht="18">
      <c r="A150" s="79">
        <v>149</v>
      </c>
      <c r="B150" s="81" t="s">
        <v>3745</v>
      </c>
      <c r="C150" s="81" t="s">
        <v>813</v>
      </c>
      <c r="D150" s="81" t="s">
        <v>911</v>
      </c>
      <c r="E150" s="81">
        <v>20</v>
      </c>
      <c r="F150" s="80"/>
      <c r="G150" s="80"/>
      <c r="H150" s="83"/>
    </row>
    <row r="151" spans="1:8" ht="18">
      <c r="A151" s="79">
        <v>150</v>
      </c>
      <c r="B151" s="81" t="s">
        <v>815</v>
      </c>
      <c r="C151" s="81" t="s">
        <v>813</v>
      </c>
      <c r="D151" s="81" t="s">
        <v>912</v>
      </c>
      <c r="E151" s="81">
        <v>12</v>
      </c>
      <c r="F151" s="80"/>
      <c r="G151" s="80"/>
      <c r="H151" s="83">
        <v>21.9</v>
      </c>
    </row>
    <row r="152" spans="1:8" ht="18">
      <c r="A152" s="79">
        <v>151</v>
      </c>
      <c r="B152" s="81" t="s">
        <v>3747</v>
      </c>
      <c r="C152" s="81" t="s">
        <v>813</v>
      </c>
      <c r="D152" s="81" t="s">
        <v>912</v>
      </c>
      <c r="E152" s="81">
        <v>6</v>
      </c>
      <c r="F152" s="80"/>
      <c r="G152" s="80"/>
      <c r="H152" s="83"/>
    </row>
    <row r="153" spans="1:8" ht="18">
      <c r="A153" s="79">
        <v>152</v>
      </c>
      <c r="B153" s="81" t="s">
        <v>816</v>
      </c>
      <c r="C153" s="81" t="s">
        <v>813</v>
      </c>
      <c r="D153" s="79" t="s">
        <v>2132</v>
      </c>
      <c r="E153" s="81">
        <v>16</v>
      </c>
      <c r="F153" s="80"/>
      <c r="G153" s="80"/>
      <c r="H153" s="83">
        <v>11.5</v>
      </c>
    </row>
    <row r="154" spans="1:8" ht="18">
      <c r="A154" s="79">
        <v>153</v>
      </c>
      <c r="B154" s="81" t="s">
        <v>817</v>
      </c>
      <c r="C154" s="81" t="s">
        <v>813</v>
      </c>
      <c r="D154" s="81" t="s">
        <v>818</v>
      </c>
      <c r="E154" s="81">
        <v>29</v>
      </c>
      <c r="F154" s="80"/>
      <c r="G154" s="80"/>
      <c r="H154" s="83">
        <v>6.6</v>
      </c>
    </row>
    <row r="155" spans="1:8" ht="18">
      <c r="A155" s="79">
        <v>154</v>
      </c>
      <c r="B155" s="81" t="s">
        <v>819</v>
      </c>
      <c r="C155" s="81" t="s">
        <v>813</v>
      </c>
      <c r="D155" s="81" t="s">
        <v>820</v>
      </c>
      <c r="E155" s="81">
        <v>16</v>
      </c>
      <c r="F155" s="80"/>
      <c r="G155" s="80"/>
      <c r="H155" s="83">
        <v>25.309799999999999</v>
      </c>
    </row>
    <row r="156" spans="1:8" ht="18">
      <c r="A156" s="79">
        <v>155</v>
      </c>
      <c r="B156" s="81" t="s">
        <v>821</v>
      </c>
      <c r="C156" s="81" t="s">
        <v>813</v>
      </c>
      <c r="D156" s="81" t="s">
        <v>822</v>
      </c>
      <c r="E156" s="81">
        <v>15</v>
      </c>
      <c r="F156" s="80"/>
      <c r="G156" s="80"/>
      <c r="H156" s="83">
        <v>25.3</v>
      </c>
    </row>
    <row r="157" spans="1:8" ht="18">
      <c r="A157" s="79">
        <v>156</v>
      </c>
      <c r="B157" s="81" t="s">
        <v>823</v>
      </c>
      <c r="C157" s="81" t="s">
        <v>813</v>
      </c>
      <c r="D157" s="81" t="s">
        <v>824</v>
      </c>
      <c r="E157" s="81">
        <v>36</v>
      </c>
      <c r="F157" s="80"/>
      <c r="G157" s="80"/>
      <c r="H157" s="83">
        <v>8.4</v>
      </c>
    </row>
    <row r="158" spans="1:8" ht="18">
      <c r="A158" s="79">
        <v>157</v>
      </c>
      <c r="B158" s="81" t="s">
        <v>825</v>
      </c>
      <c r="C158" s="81" t="s">
        <v>813</v>
      </c>
      <c r="D158" s="81" t="s">
        <v>826</v>
      </c>
      <c r="E158" s="81">
        <v>25</v>
      </c>
      <c r="F158" s="80"/>
      <c r="G158" s="80"/>
      <c r="H158" s="83">
        <v>8.4</v>
      </c>
    </row>
    <row r="159" spans="1:8" ht="18">
      <c r="A159" s="79">
        <v>158</v>
      </c>
      <c r="B159" s="81" t="s">
        <v>827</v>
      </c>
      <c r="C159" s="81" t="s">
        <v>813</v>
      </c>
      <c r="D159" s="81" t="s">
        <v>828</v>
      </c>
      <c r="E159" s="81">
        <v>14</v>
      </c>
      <c r="F159" s="80"/>
      <c r="G159" s="80"/>
      <c r="H159" s="83">
        <v>14.1</v>
      </c>
    </row>
    <row r="160" spans="1:8" ht="18">
      <c r="A160" s="79">
        <v>159</v>
      </c>
      <c r="B160" s="81" t="s">
        <v>829</v>
      </c>
      <c r="C160" s="81" t="s">
        <v>813</v>
      </c>
      <c r="D160" s="81" t="s">
        <v>830</v>
      </c>
      <c r="E160" s="81">
        <v>61</v>
      </c>
      <c r="F160" s="80"/>
      <c r="G160" s="80"/>
      <c r="H160" s="83">
        <v>8.4</v>
      </c>
    </row>
    <row r="161" spans="1:8" ht="18">
      <c r="A161" s="79">
        <v>160</v>
      </c>
      <c r="B161" s="81" t="s">
        <v>2707</v>
      </c>
      <c r="C161" s="81" t="s">
        <v>813</v>
      </c>
      <c r="D161" s="81" t="s">
        <v>2708</v>
      </c>
      <c r="E161" s="81">
        <v>2</v>
      </c>
      <c r="F161" s="80"/>
      <c r="G161" s="80"/>
      <c r="H161" s="83"/>
    </row>
    <row r="162" spans="1:8" ht="18">
      <c r="A162" s="79">
        <v>161</v>
      </c>
      <c r="B162" s="81" t="s">
        <v>3864</v>
      </c>
      <c r="C162" s="81" t="s">
        <v>813</v>
      </c>
      <c r="D162" s="81" t="s">
        <v>3865</v>
      </c>
      <c r="E162" s="81">
        <v>0</v>
      </c>
      <c r="F162" s="80"/>
      <c r="G162" s="80"/>
      <c r="H162" s="83"/>
    </row>
    <row r="163" spans="1:8" ht="18">
      <c r="A163" s="79">
        <v>162</v>
      </c>
      <c r="B163" s="81" t="s">
        <v>831</v>
      </c>
      <c r="C163" s="81" t="s">
        <v>813</v>
      </c>
      <c r="D163" s="81" t="s">
        <v>832</v>
      </c>
      <c r="E163" s="81">
        <v>8</v>
      </c>
      <c r="F163" s="80"/>
      <c r="G163" s="80"/>
      <c r="H163" s="83">
        <v>29.3</v>
      </c>
    </row>
    <row r="164" spans="1:8" ht="18">
      <c r="A164" s="79">
        <v>163</v>
      </c>
      <c r="B164" s="81" t="s">
        <v>929</v>
      </c>
      <c r="C164" s="81" t="s">
        <v>813</v>
      </c>
      <c r="D164" s="81" t="s">
        <v>930</v>
      </c>
      <c r="E164" s="81">
        <v>16</v>
      </c>
      <c r="F164" s="80"/>
      <c r="G164" s="80"/>
      <c r="H164" s="83">
        <v>6.6</v>
      </c>
    </row>
    <row r="165" spans="1:8" ht="18">
      <c r="A165" s="79">
        <v>164</v>
      </c>
      <c r="B165" s="81" t="s">
        <v>2718</v>
      </c>
      <c r="C165" s="81" t="s">
        <v>813</v>
      </c>
      <c r="D165" s="81" t="s">
        <v>2719</v>
      </c>
      <c r="E165" s="81">
        <v>26</v>
      </c>
      <c r="F165" s="80"/>
      <c r="G165" s="80"/>
      <c r="H165" s="83"/>
    </row>
    <row r="166" spans="1:8" ht="18">
      <c r="A166" s="79">
        <v>165</v>
      </c>
      <c r="B166" s="81" t="s">
        <v>934</v>
      </c>
      <c r="C166" s="81" t="s">
        <v>813</v>
      </c>
      <c r="D166" s="81" t="s">
        <v>935</v>
      </c>
      <c r="E166" s="81">
        <v>38</v>
      </c>
      <c r="F166" s="80"/>
      <c r="G166" s="80"/>
      <c r="H166" s="83">
        <v>8.4</v>
      </c>
    </row>
    <row r="167" spans="1:8" ht="18">
      <c r="A167" s="79">
        <v>166</v>
      </c>
      <c r="B167" s="81" t="s">
        <v>2669</v>
      </c>
      <c r="C167" s="81" t="s">
        <v>813</v>
      </c>
      <c r="D167" s="81" t="s">
        <v>3571</v>
      </c>
      <c r="E167" s="81">
        <v>2</v>
      </c>
      <c r="F167" s="80"/>
      <c r="G167" s="80"/>
      <c r="H167" s="83"/>
    </row>
    <row r="168" spans="1:8" ht="18">
      <c r="A168" s="79">
        <v>167</v>
      </c>
      <c r="B168" s="81" t="s">
        <v>992</v>
      </c>
      <c r="C168" s="81" t="s">
        <v>813</v>
      </c>
      <c r="D168" s="81" t="s">
        <v>1288</v>
      </c>
      <c r="E168" s="81">
        <v>23</v>
      </c>
      <c r="F168" s="80"/>
      <c r="G168" s="80"/>
      <c r="H168" s="83">
        <v>14</v>
      </c>
    </row>
    <row r="169" spans="1:8" ht="18">
      <c r="A169" s="79">
        <v>168</v>
      </c>
      <c r="B169" s="81" t="s">
        <v>993</v>
      </c>
      <c r="C169" s="81" t="s">
        <v>813</v>
      </c>
      <c r="D169" s="81" t="s">
        <v>994</v>
      </c>
      <c r="E169" s="81">
        <v>25</v>
      </c>
      <c r="F169" s="80"/>
      <c r="G169" s="80"/>
      <c r="H169" s="83">
        <v>8.8000000000000007</v>
      </c>
    </row>
    <row r="170" spans="1:8" ht="18">
      <c r="A170" s="79">
        <v>169</v>
      </c>
      <c r="B170" s="81" t="s">
        <v>1003</v>
      </c>
      <c r="C170" s="81" t="s">
        <v>813</v>
      </c>
      <c r="D170" s="81" t="s">
        <v>1004</v>
      </c>
      <c r="E170" s="81">
        <v>27</v>
      </c>
      <c r="F170" s="80"/>
      <c r="G170" s="80"/>
      <c r="H170" s="83">
        <v>10.5</v>
      </c>
    </row>
    <row r="171" spans="1:8" ht="18">
      <c r="A171" s="79">
        <v>170</v>
      </c>
      <c r="B171" s="81" t="s">
        <v>1046</v>
      </c>
      <c r="C171" s="81" t="s">
        <v>813</v>
      </c>
      <c r="D171" s="81" t="s">
        <v>1047</v>
      </c>
      <c r="E171" s="81">
        <v>10</v>
      </c>
      <c r="F171" s="80"/>
      <c r="G171" s="80"/>
      <c r="H171" s="83">
        <v>27</v>
      </c>
    </row>
    <row r="172" spans="1:8" ht="18">
      <c r="A172" s="79">
        <v>171</v>
      </c>
      <c r="B172" s="81" t="s">
        <v>1048</v>
      </c>
      <c r="C172" s="81" t="s">
        <v>813</v>
      </c>
      <c r="D172" s="81" t="s">
        <v>1049</v>
      </c>
      <c r="E172" s="81">
        <v>1</v>
      </c>
      <c r="F172" s="80"/>
      <c r="G172" s="80"/>
      <c r="H172" s="83">
        <v>14.1</v>
      </c>
    </row>
    <row r="173" spans="1:8" ht="18">
      <c r="A173" s="79">
        <v>172</v>
      </c>
      <c r="B173" s="81" t="s">
        <v>1050</v>
      </c>
      <c r="C173" s="81" t="s">
        <v>813</v>
      </c>
      <c r="D173" s="81" t="s">
        <v>1051</v>
      </c>
      <c r="E173" s="81">
        <v>5</v>
      </c>
      <c r="F173" s="80"/>
      <c r="G173" s="80"/>
      <c r="H173" s="83">
        <v>26.21</v>
      </c>
    </row>
    <row r="174" spans="1:8" ht="18">
      <c r="A174" s="79">
        <v>173</v>
      </c>
      <c r="B174" s="81" t="s">
        <v>1052</v>
      </c>
      <c r="C174" s="81" t="s">
        <v>813</v>
      </c>
      <c r="D174" s="81" t="s">
        <v>1053</v>
      </c>
      <c r="E174" s="81">
        <v>27</v>
      </c>
      <c r="F174" s="80"/>
      <c r="G174" s="80"/>
      <c r="H174" s="83">
        <v>24.8</v>
      </c>
    </row>
    <row r="175" spans="1:8" ht="18">
      <c r="A175" s="79">
        <v>174</v>
      </c>
      <c r="B175" s="81" t="s">
        <v>1054</v>
      </c>
      <c r="C175" s="81" t="s">
        <v>813</v>
      </c>
      <c r="D175" s="81" t="s">
        <v>1055</v>
      </c>
      <c r="E175" s="81">
        <v>10</v>
      </c>
      <c r="F175" s="80"/>
      <c r="G175" s="80"/>
      <c r="H175" s="83">
        <v>21.4</v>
      </c>
    </row>
    <row r="176" spans="1:8" ht="18">
      <c r="A176" s="79">
        <v>175</v>
      </c>
      <c r="B176" s="81" t="s">
        <v>1056</v>
      </c>
      <c r="C176" s="81" t="s">
        <v>813</v>
      </c>
      <c r="D176" s="81" t="s">
        <v>1586</v>
      </c>
      <c r="E176" s="81">
        <v>35</v>
      </c>
      <c r="F176" s="80"/>
      <c r="G176" s="80"/>
      <c r="H176" s="83">
        <v>11.5</v>
      </c>
    </row>
    <row r="177" spans="1:8" ht="18">
      <c r="A177" s="79">
        <v>176</v>
      </c>
      <c r="B177" s="81" t="s">
        <v>3746</v>
      </c>
      <c r="C177" s="81" t="s">
        <v>813</v>
      </c>
      <c r="D177" s="81" t="s">
        <v>1586</v>
      </c>
      <c r="E177" s="81">
        <v>0</v>
      </c>
      <c r="F177" s="80"/>
      <c r="G177" s="80"/>
      <c r="H177" s="83"/>
    </row>
    <row r="178" spans="1:8" ht="18">
      <c r="A178" s="79">
        <v>177</v>
      </c>
      <c r="B178" s="89" t="s">
        <v>1089</v>
      </c>
      <c r="C178" s="89" t="s">
        <v>813</v>
      </c>
      <c r="D178" s="89" t="s">
        <v>1090</v>
      </c>
      <c r="E178" s="81">
        <v>6</v>
      </c>
      <c r="F178" s="80"/>
      <c r="G178" s="80"/>
      <c r="H178" s="83">
        <v>8.4</v>
      </c>
    </row>
    <row r="179" spans="1:8" ht="18">
      <c r="A179" s="79">
        <v>178</v>
      </c>
      <c r="B179" s="89" t="s">
        <v>1091</v>
      </c>
      <c r="C179" s="89" t="s">
        <v>813</v>
      </c>
      <c r="D179" s="89" t="s">
        <v>1092</v>
      </c>
      <c r="E179" s="81">
        <v>22</v>
      </c>
      <c r="F179" s="80"/>
      <c r="G179" s="80"/>
      <c r="H179" s="83">
        <v>6.3</v>
      </c>
    </row>
    <row r="180" spans="1:8" ht="18">
      <c r="A180" s="79">
        <v>179</v>
      </c>
      <c r="B180" s="89" t="s">
        <v>1097</v>
      </c>
      <c r="C180" s="89" t="s">
        <v>813</v>
      </c>
      <c r="D180" s="89" t="s">
        <v>1098</v>
      </c>
      <c r="E180" s="81">
        <v>38</v>
      </c>
      <c r="F180" s="80"/>
      <c r="G180" s="80"/>
      <c r="H180" s="83">
        <v>14.1</v>
      </c>
    </row>
    <row r="181" spans="1:8" ht="18">
      <c r="A181" s="79">
        <v>180</v>
      </c>
      <c r="B181" s="89" t="s">
        <v>1099</v>
      </c>
      <c r="C181" s="89" t="s">
        <v>813</v>
      </c>
      <c r="D181" s="89" t="s">
        <v>1100</v>
      </c>
      <c r="E181" s="81">
        <v>12</v>
      </c>
      <c r="F181" s="80"/>
      <c r="G181" s="80"/>
      <c r="H181" s="83">
        <v>14.1</v>
      </c>
    </row>
    <row r="182" spans="1:8" ht="18">
      <c r="A182" s="79">
        <v>181</v>
      </c>
      <c r="B182" s="89" t="s">
        <v>1134</v>
      </c>
      <c r="C182" s="89" t="s">
        <v>813</v>
      </c>
      <c r="D182" s="89" t="s">
        <v>1809</v>
      </c>
      <c r="E182" s="81">
        <v>18</v>
      </c>
      <c r="F182" s="80"/>
      <c r="G182" s="80"/>
      <c r="H182" s="83">
        <v>21.4</v>
      </c>
    </row>
    <row r="183" spans="1:8" ht="18">
      <c r="A183" s="79">
        <v>182</v>
      </c>
      <c r="B183" s="89" t="s">
        <v>1135</v>
      </c>
      <c r="C183" s="89" t="s">
        <v>813</v>
      </c>
      <c r="D183" s="89" t="s">
        <v>1136</v>
      </c>
      <c r="E183" s="81">
        <v>8</v>
      </c>
      <c r="F183" s="80"/>
      <c r="G183" s="80"/>
      <c r="H183" s="83">
        <v>29.3</v>
      </c>
    </row>
    <row r="184" spans="1:8" ht="18">
      <c r="A184" s="79">
        <v>183</v>
      </c>
      <c r="B184" s="89" t="s">
        <v>1137</v>
      </c>
      <c r="C184" s="89" t="s">
        <v>813</v>
      </c>
      <c r="D184" s="89" t="s">
        <v>1138</v>
      </c>
      <c r="E184" s="81">
        <v>7</v>
      </c>
      <c r="F184" s="80"/>
      <c r="G184" s="80"/>
      <c r="H184" s="83">
        <v>14</v>
      </c>
    </row>
    <row r="185" spans="1:8" ht="18">
      <c r="A185" s="79">
        <v>184</v>
      </c>
      <c r="B185" s="89" t="s">
        <v>1143</v>
      </c>
      <c r="C185" s="89" t="s">
        <v>813</v>
      </c>
      <c r="D185" s="89" t="s">
        <v>1144</v>
      </c>
      <c r="E185" s="81">
        <v>22</v>
      </c>
      <c r="F185" s="80"/>
      <c r="G185" s="80"/>
      <c r="H185" s="83">
        <v>9</v>
      </c>
    </row>
    <row r="186" spans="1:8" ht="18">
      <c r="A186" s="79">
        <v>185</v>
      </c>
      <c r="B186" s="89" t="s">
        <v>1139</v>
      </c>
      <c r="C186" s="89" t="s">
        <v>813</v>
      </c>
      <c r="D186" s="89" t="s">
        <v>1140</v>
      </c>
      <c r="E186" s="81">
        <v>3</v>
      </c>
      <c r="F186" s="80"/>
      <c r="G186" s="80"/>
      <c r="H186" s="83">
        <v>15.2</v>
      </c>
    </row>
    <row r="187" spans="1:8" ht="18">
      <c r="A187" s="79">
        <v>186</v>
      </c>
      <c r="B187" s="89" t="s">
        <v>1141</v>
      </c>
      <c r="C187" s="89" t="s">
        <v>813</v>
      </c>
      <c r="D187" s="89" t="s">
        <v>1142</v>
      </c>
      <c r="E187" s="81">
        <v>7</v>
      </c>
      <c r="F187" s="80"/>
      <c r="G187" s="80"/>
      <c r="H187" s="83">
        <v>19.7</v>
      </c>
    </row>
    <row r="188" spans="1:8" ht="18">
      <c r="A188" s="79">
        <v>187</v>
      </c>
      <c r="B188" s="89" t="s">
        <v>1186</v>
      </c>
      <c r="C188" s="89" t="s">
        <v>813</v>
      </c>
      <c r="D188" s="89" t="s">
        <v>1187</v>
      </c>
      <c r="E188" s="81">
        <v>16</v>
      </c>
      <c r="F188" s="80"/>
      <c r="G188" s="80"/>
      <c r="H188" s="83">
        <v>15.2</v>
      </c>
    </row>
    <row r="189" spans="1:8" ht="18">
      <c r="A189" s="79">
        <v>188</v>
      </c>
      <c r="B189" s="80"/>
      <c r="C189" s="80"/>
      <c r="D189" s="80"/>
      <c r="E189" s="80"/>
      <c r="F189" s="80"/>
      <c r="G189" s="80"/>
      <c r="H189" s="83"/>
    </row>
    <row r="190" spans="1:8" ht="18">
      <c r="A190" s="79">
        <v>189</v>
      </c>
      <c r="B190" s="89" t="s">
        <v>1520</v>
      </c>
      <c r="C190" s="89" t="s">
        <v>813</v>
      </c>
      <c r="D190" s="89" t="s">
        <v>1521</v>
      </c>
      <c r="E190" s="81">
        <v>27</v>
      </c>
      <c r="F190" s="80"/>
      <c r="G190" s="80"/>
      <c r="H190" s="83"/>
    </row>
    <row r="191" spans="1:8" ht="18">
      <c r="A191" s="79">
        <v>190</v>
      </c>
      <c r="B191" s="89" t="s">
        <v>1522</v>
      </c>
      <c r="C191" s="89" t="s">
        <v>813</v>
      </c>
      <c r="D191" s="89" t="s">
        <v>1523</v>
      </c>
      <c r="E191" s="81">
        <v>5</v>
      </c>
      <c r="F191" s="80"/>
      <c r="G191" s="80"/>
      <c r="H191" s="83"/>
    </row>
    <row r="192" spans="1:8" ht="18">
      <c r="A192" s="79">
        <v>191</v>
      </c>
      <c r="B192" s="89" t="s">
        <v>1610</v>
      </c>
      <c r="C192" s="89" t="s">
        <v>813</v>
      </c>
      <c r="D192" s="89" t="s">
        <v>3572</v>
      </c>
      <c r="E192" s="81">
        <v>18</v>
      </c>
      <c r="F192" s="80"/>
      <c r="G192" s="80"/>
      <c r="H192" s="83"/>
    </row>
    <row r="193" spans="1:8" ht="18">
      <c r="A193" s="79">
        <v>192</v>
      </c>
      <c r="B193" s="89" t="s">
        <v>1621</v>
      </c>
      <c r="C193" s="89" t="s">
        <v>813</v>
      </c>
      <c r="D193" s="89" t="s">
        <v>1622</v>
      </c>
      <c r="E193" s="81">
        <v>19</v>
      </c>
      <c r="F193" s="80"/>
      <c r="G193" s="80"/>
      <c r="H193" s="83"/>
    </row>
    <row r="194" spans="1:8" ht="18">
      <c r="A194" s="79">
        <v>193</v>
      </c>
      <c r="B194" s="89" t="s">
        <v>1762</v>
      </c>
      <c r="C194" s="89" t="s">
        <v>1763</v>
      </c>
      <c r="D194" s="89" t="s">
        <v>1761</v>
      </c>
      <c r="E194" s="81">
        <v>18</v>
      </c>
      <c r="F194" s="80"/>
      <c r="G194" s="80"/>
      <c r="H194" s="83"/>
    </row>
    <row r="195" spans="1:8" ht="18">
      <c r="A195" s="79">
        <v>194</v>
      </c>
      <c r="B195" s="89" t="s">
        <v>1765</v>
      </c>
      <c r="C195" s="89" t="s">
        <v>1763</v>
      </c>
      <c r="D195" s="89" t="s">
        <v>1764</v>
      </c>
      <c r="E195" s="81">
        <v>0</v>
      </c>
      <c r="F195" s="80"/>
      <c r="G195" s="80"/>
      <c r="H195" s="83"/>
    </row>
    <row r="196" spans="1:8" ht="18">
      <c r="A196" s="79">
        <v>195</v>
      </c>
      <c r="B196" s="89" t="s">
        <v>2827</v>
      </c>
      <c r="C196" s="89" t="s">
        <v>1763</v>
      </c>
      <c r="D196" s="89" t="s">
        <v>2826</v>
      </c>
      <c r="E196" s="81">
        <v>9</v>
      </c>
      <c r="F196" s="80"/>
      <c r="G196" s="80"/>
      <c r="H196" s="83"/>
    </row>
    <row r="197" spans="1:8" ht="18">
      <c r="A197" s="79">
        <v>196</v>
      </c>
      <c r="B197" s="89" t="s">
        <v>2832</v>
      </c>
      <c r="C197" s="89" t="s">
        <v>1763</v>
      </c>
      <c r="D197" s="89" t="s">
        <v>2833</v>
      </c>
      <c r="E197" s="81">
        <v>6</v>
      </c>
      <c r="F197" s="80"/>
      <c r="G197" s="80"/>
      <c r="H197" s="83"/>
    </row>
    <row r="198" spans="1:8" ht="18">
      <c r="A198" s="79">
        <v>197</v>
      </c>
      <c r="B198" s="89" t="s">
        <v>2862</v>
      </c>
      <c r="C198" s="89" t="s">
        <v>1763</v>
      </c>
      <c r="D198" s="89" t="s">
        <v>2863</v>
      </c>
      <c r="E198" s="81">
        <v>12</v>
      </c>
      <c r="F198" s="80"/>
      <c r="G198" s="80"/>
      <c r="H198" s="83"/>
    </row>
    <row r="199" spans="1:8" ht="18">
      <c r="A199" s="79">
        <v>198</v>
      </c>
      <c r="B199" s="89" t="s">
        <v>3117</v>
      </c>
      <c r="C199" s="89" t="s">
        <v>813</v>
      </c>
      <c r="D199" s="89" t="s">
        <v>3116</v>
      </c>
      <c r="E199" s="81">
        <v>7</v>
      </c>
      <c r="F199" s="80"/>
      <c r="G199" s="80"/>
      <c r="H199" s="83"/>
    </row>
    <row r="200" spans="1:8" ht="18">
      <c r="A200" s="79">
        <v>199</v>
      </c>
      <c r="B200" s="89" t="s">
        <v>3444</v>
      </c>
      <c r="C200" s="89" t="s">
        <v>813</v>
      </c>
      <c r="D200" s="89" t="s">
        <v>3443</v>
      </c>
      <c r="E200" s="81">
        <v>5</v>
      </c>
      <c r="F200" s="80"/>
      <c r="G200" s="80"/>
      <c r="H200" s="83"/>
    </row>
    <row r="201" spans="1:8" ht="18">
      <c r="A201" s="79">
        <v>200</v>
      </c>
      <c r="B201" s="89" t="s">
        <v>3793</v>
      </c>
      <c r="C201" s="89" t="s">
        <v>813</v>
      </c>
      <c r="D201" s="89" t="s">
        <v>3794</v>
      </c>
      <c r="E201" s="81">
        <v>5</v>
      </c>
      <c r="F201" s="80"/>
      <c r="G201" s="80"/>
      <c r="H201" s="83"/>
    </row>
    <row r="202" spans="1:8" ht="18">
      <c r="A202" s="79">
        <v>201</v>
      </c>
      <c r="B202" s="94" t="s">
        <v>4223</v>
      </c>
      <c r="C202" s="89" t="s">
        <v>813</v>
      </c>
      <c r="D202" s="89" t="s">
        <v>4224</v>
      </c>
      <c r="E202" s="81">
        <v>2</v>
      </c>
      <c r="F202" s="80"/>
      <c r="G202" s="80"/>
      <c r="H202" s="83"/>
    </row>
    <row r="203" spans="1:8" ht="18">
      <c r="A203" s="79">
        <v>202</v>
      </c>
      <c r="B203" s="101" t="s">
        <v>4426</v>
      </c>
      <c r="C203" s="89" t="s">
        <v>813</v>
      </c>
      <c r="D203" s="89" t="s">
        <v>4425</v>
      </c>
      <c r="E203" s="81">
        <v>10</v>
      </c>
      <c r="F203" s="80"/>
      <c r="G203" s="80"/>
      <c r="H203" s="83"/>
    </row>
    <row r="204" spans="1:8" ht="39.75" customHeight="1">
      <c r="A204" s="79">
        <v>203</v>
      </c>
      <c r="B204" s="161" t="s">
        <v>325</v>
      </c>
      <c r="C204" s="161"/>
      <c r="D204" s="161"/>
      <c r="E204" s="161"/>
      <c r="F204" s="80"/>
      <c r="G204" s="80"/>
      <c r="H204" s="83"/>
    </row>
    <row r="205" spans="1:8" ht="36">
      <c r="A205" s="79">
        <v>204</v>
      </c>
      <c r="B205" s="81" t="s">
        <v>1071</v>
      </c>
      <c r="C205" s="81" t="s">
        <v>833</v>
      </c>
      <c r="D205" s="82" t="s">
        <v>1061</v>
      </c>
      <c r="E205" s="81">
        <v>3</v>
      </c>
      <c r="F205" s="80"/>
      <c r="G205" s="80"/>
      <c r="H205" s="83">
        <v>86.62</v>
      </c>
    </row>
    <row r="206" spans="1:8" ht="18">
      <c r="A206" s="79">
        <v>205</v>
      </c>
      <c r="B206" s="81" t="s">
        <v>1072</v>
      </c>
      <c r="C206" s="81" t="s">
        <v>833</v>
      </c>
      <c r="D206" s="81" t="s">
        <v>1060</v>
      </c>
      <c r="E206" s="81">
        <v>7</v>
      </c>
      <c r="F206" s="80"/>
      <c r="G206" s="80"/>
      <c r="H206" s="83">
        <v>36.56</v>
      </c>
    </row>
    <row r="207" spans="1:8" ht="18">
      <c r="A207" s="79">
        <v>206</v>
      </c>
      <c r="B207" s="81" t="s">
        <v>976</v>
      </c>
      <c r="C207" s="81" t="s">
        <v>833</v>
      </c>
      <c r="D207" s="81" t="s">
        <v>1190</v>
      </c>
      <c r="E207" s="81">
        <v>5</v>
      </c>
      <c r="F207" s="80"/>
      <c r="G207" s="80"/>
      <c r="H207" s="83">
        <v>35.433720000000001</v>
      </c>
    </row>
    <row r="208" spans="1:8" ht="18">
      <c r="A208" s="79">
        <v>207</v>
      </c>
      <c r="B208" s="81" t="s">
        <v>977</v>
      </c>
      <c r="C208" s="81" t="s">
        <v>833</v>
      </c>
      <c r="D208" s="81" t="s">
        <v>914</v>
      </c>
      <c r="E208" s="81">
        <v>4</v>
      </c>
      <c r="F208" s="80"/>
      <c r="G208" s="102"/>
      <c r="H208" s="83">
        <v>36.558599999999998</v>
      </c>
    </row>
    <row r="209" spans="1:8" ht="36">
      <c r="A209" s="79">
        <v>208</v>
      </c>
      <c r="B209" s="84" t="s">
        <v>834</v>
      </c>
      <c r="C209" s="81" t="s">
        <v>833</v>
      </c>
      <c r="D209" s="82" t="s">
        <v>913</v>
      </c>
      <c r="E209" s="81">
        <v>28</v>
      </c>
      <c r="F209" s="80"/>
      <c r="G209" s="80"/>
      <c r="H209" s="83">
        <v>35.433720000000001</v>
      </c>
    </row>
    <row r="210" spans="1:8" ht="36">
      <c r="A210" s="79">
        <v>209</v>
      </c>
      <c r="B210" s="81" t="s">
        <v>978</v>
      </c>
      <c r="C210" s="81" t="s">
        <v>833</v>
      </c>
      <c r="D210" s="82" t="s">
        <v>835</v>
      </c>
      <c r="E210" s="81">
        <v>16</v>
      </c>
      <c r="F210" s="80"/>
      <c r="G210" s="80"/>
      <c r="H210" s="83">
        <v>34.308839999999996</v>
      </c>
    </row>
    <row r="211" spans="1:8" ht="18">
      <c r="A211" s="79">
        <v>210</v>
      </c>
      <c r="B211" s="89" t="s">
        <v>1349</v>
      </c>
      <c r="C211" s="89" t="s">
        <v>833</v>
      </c>
      <c r="D211" s="88" t="s">
        <v>1350</v>
      </c>
      <c r="E211" s="81">
        <v>0</v>
      </c>
      <c r="F211" s="80"/>
      <c r="G211" s="80"/>
      <c r="H211" s="83"/>
    </row>
    <row r="212" spans="1:8" ht="36">
      <c r="A212" s="79">
        <v>211</v>
      </c>
      <c r="B212" s="81" t="s">
        <v>979</v>
      </c>
      <c r="C212" s="81" t="s">
        <v>833</v>
      </c>
      <c r="D212" s="82" t="s">
        <v>915</v>
      </c>
      <c r="E212" s="81">
        <v>11</v>
      </c>
      <c r="F212" s="80"/>
      <c r="G212" s="80"/>
      <c r="H212" s="83">
        <v>35.397599999999997</v>
      </c>
    </row>
    <row r="213" spans="1:8" ht="18">
      <c r="A213" s="79">
        <v>212</v>
      </c>
      <c r="B213" s="81" t="s">
        <v>980</v>
      </c>
      <c r="C213" s="81" t="s">
        <v>833</v>
      </c>
      <c r="D213" s="82" t="s">
        <v>836</v>
      </c>
      <c r="E213" s="81">
        <v>24</v>
      </c>
      <c r="F213" s="80"/>
      <c r="G213" s="80"/>
      <c r="H213" s="83">
        <v>35.433720000000001</v>
      </c>
    </row>
    <row r="214" spans="1:8" ht="18">
      <c r="A214" s="79">
        <v>213</v>
      </c>
      <c r="B214" s="81" t="s">
        <v>981</v>
      </c>
      <c r="C214" s="81" t="s">
        <v>833</v>
      </c>
      <c r="D214" s="81" t="s">
        <v>837</v>
      </c>
      <c r="E214" s="81">
        <v>4</v>
      </c>
      <c r="F214" s="80"/>
      <c r="G214" s="80"/>
      <c r="H214" s="83">
        <v>24.184919999999998</v>
      </c>
    </row>
    <row r="215" spans="1:8" ht="18">
      <c r="A215" s="79">
        <v>214</v>
      </c>
      <c r="B215" s="84" t="s">
        <v>1351</v>
      </c>
      <c r="C215" s="81" t="s">
        <v>833</v>
      </c>
      <c r="D215" s="81" t="s">
        <v>1007</v>
      </c>
      <c r="E215" s="81">
        <v>0</v>
      </c>
      <c r="F215" s="80"/>
      <c r="G215" s="80"/>
      <c r="H215" s="83">
        <v>35.43</v>
      </c>
    </row>
    <row r="216" spans="1:8" ht="18">
      <c r="A216" s="79">
        <v>215</v>
      </c>
      <c r="B216" s="81" t="s">
        <v>1073</v>
      </c>
      <c r="C216" s="81" t="s">
        <v>833</v>
      </c>
      <c r="D216" s="81" t="s">
        <v>1059</v>
      </c>
      <c r="E216" s="81">
        <v>4</v>
      </c>
      <c r="F216" s="80"/>
      <c r="G216" s="80"/>
      <c r="H216" s="83">
        <v>47.24</v>
      </c>
    </row>
    <row r="217" spans="1:8" ht="18">
      <c r="A217" s="79">
        <v>216</v>
      </c>
      <c r="B217" s="81" t="s">
        <v>1074</v>
      </c>
      <c r="C217" s="81" t="s">
        <v>833</v>
      </c>
      <c r="D217" s="81" t="s">
        <v>933</v>
      </c>
      <c r="E217" s="81">
        <v>8</v>
      </c>
      <c r="F217" s="80"/>
      <c r="G217" s="80"/>
      <c r="H217" s="83">
        <v>36.563760000000002</v>
      </c>
    </row>
    <row r="218" spans="1:8" ht="25.5">
      <c r="A218" s="79">
        <v>217</v>
      </c>
      <c r="B218" s="89" t="s">
        <v>1082</v>
      </c>
      <c r="C218" s="89" t="s">
        <v>833</v>
      </c>
      <c r="D218" s="88" t="s">
        <v>1083</v>
      </c>
      <c r="E218" s="81">
        <v>5</v>
      </c>
      <c r="F218" s="80"/>
      <c r="G218" s="80"/>
      <c r="H218" s="83">
        <v>36.56</v>
      </c>
    </row>
    <row r="219" spans="1:8" ht="18">
      <c r="A219" s="79">
        <v>218</v>
      </c>
      <c r="B219" s="89" t="s">
        <v>1101</v>
      </c>
      <c r="C219" s="89" t="s">
        <v>833</v>
      </c>
      <c r="D219" s="89" t="s">
        <v>3105</v>
      </c>
      <c r="E219" s="81">
        <v>2</v>
      </c>
      <c r="F219" s="80"/>
      <c r="G219" s="80"/>
      <c r="H219" s="83">
        <v>35.43</v>
      </c>
    </row>
    <row r="220" spans="1:8" ht="25.5">
      <c r="A220" s="79">
        <v>219</v>
      </c>
      <c r="B220" s="89" t="s">
        <v>1159</v>
      </c>
      <c r="C220" s="89" t="s">
        <v>833</v>
      </c>
      <c r="D220" s="88" t="s">
        <v>1189</v>
      </c>
      <c r="E220" s="81">
        <v>14</v>
      </c>
      <c r="F220" s="80"/>
      <c r="G220" s="80"/>
      <c r="H220" s="83">
        <v>36.56</v>
      </c>
    </row>
    <row r="221" spans="1:8" ht="18.75">
      <c r="A221" s="79">
        <v>220</v>
      </c>
      <c r="B221" s="89" t="s">
        <v>1164</v>
      </c>
      <c r="C221" s="89" t="s">
        <v>833</v>
      </c>
      <c r="D221" s="88" t="s">
        <v>1165</v>
      </c>
      <c r="E221" s="81">
        <v>0</v>
      </c>
      <c r="F221" s="80"/>
      <c r="G221" s="80"/>
      <c r="H221" s="103">
        <v>57.375</v>
      </c>
    </row>
    <row r="222" spans="1:8" ht="18">
      <c r="A222" s="79">
        <v>221</v>
      </c>
      <c r="B222" s="89" t="s">
        <v>1170</v>
      </c>
      <c r="C222" s="89" t="s">
        <v>833</v>
      </c>
      <c r="D222" s="89" t="s">
        <v>1171</v>
      </c>
      <c r="E222" s="81">
        <v>11</v>
      </c>
      <c r="F222" s="80"/>
      <c r="G222" s="80"/>
      <c r="H222" s="83">
        <v>23.06</v>
      </c>
    </row>
    <row r="223" spans="1:8" ht="18">
      <c r="A223" s="79">
        <v>222</v>
      </c>
      <c r="B223" s="89" t="s">
        <v>1194</v>
      </c>
      <c r="C223" s="89" t="s">
        <v>833</v>
      </c>
      <c r="D223" s="88" t="s">
        <v>1195</v>
      </c>
      <c r="E223" s="81">
        <v>3</v>
      </c>
      <c r="F223" s="80"/>
      <c r="G223" s="80"/>
      <c r="H223" s="83">
        <v>27.56</v>
      </c>
    </row>
    <row r="224" spans="1:8" ht="18">
      <c r="A224" s="79">
        <v>223</v>
      </c>
      <c r="B224" s="89" t="s">
        <v>1218</v>
      </c>
      <c r="C224" s="89" t="s">
        <v>833</v>
      </c>
      <c r="D224" s="89" t="s">
        <v>1219</v>
      </c>
      <c r="E224" s="81">
        <v>6</v>
      </c>
      <c r="F224" s="80"/>
      <c r="G224" s="80"/>
      <c r="H224" s="83">
        <v>36.56</v>
      </c>
    </row>
    <row r="225" spans="1:8" ht="18">
      <c r="A225" s="79">
        <v>224</v>
      </c>
      <c r="B225" s="97" t="s">
        <v>1220</v>
      </c>
      <c r="C225" s="89" t="s">
        <v>833</v>
      </c>
      <c r="D225" s="104" t="s">
        <v>1340</v>
      </c>
      <c r="E225" s="81">
        <v>10</v>
      </c>
      <c r="F225" s="80"/>
      <c r="G225" s="80"/>
      <c r="H225" s="83">
        <v>36.56</v>
      </c>
    </row>
    <row r="226" spans="1:8" ht="18">
      <c r="A226" s="79">
        <v>225</v>
      </c>
      <c r="B226" s="89" t="s">
        <v>1221</v>
      </c>
      <c r="C226" s="89" t="s">
        <v>833</v>
      </c>
      <c r="D226" s="89" t="s">
        <v>1222</v>
      </c>
      <c r="E226" s="81">
        <v>4</v>
      </c>
      <c r="F226" s="80"/>
      <c r="G226" s="80"/>
      <c r="H226" s="83">
        <v>35.44</v>
      </c>
    </row>
    <row r="227" spans="1:8" ht="18">
      <c r="A227" s="79">
        <v>226</v>
      </c>
      <c r="B227" s="89" t="s">
        <v>1227</v>
      </c>
      <c r="C227" s="89" t="s">
        <v>833</v>
      </c>
      <c r="D227" s="89" t="s">
        <v>1228</v>
      </c>
      <c r="E227" s="81">
        <v>6</v>
      </c>
      <c r="F227" s="80"/>
      <c r="G227" s="80"/>
      <c r="H227" s="83">
        <v>52.88</v>
      </c>
    </row>
    <row r="228" spans="1:8" ht="18">
      <c r="A228" s="79">
        <v>227</v>
      </c>
      <c r="B228" s="78" t="s">
        <v>1300</v>
      </c>
      <c r="C228" s="78" t="s">
        <v>1301</v>
      </c>
      <c r="D228" s="78" t="s">
        <v>1302</v>
      </c>
      <c r="E228" s="81">
        <v>5</v>
      </c>
      <c r="F228" s="80"/>
      <c r="G228" s="80"/>
      <c r="H228" s="83">
        <v>35.4</v>
      </c>
    </row>
    <row r="229" spans="1:8" ht="18">
      <c r="A229" s="79">
        <v>228</v>
      </c>
      <c r="B229" s="89" t="s">
        <v>1346</v>
      </c>
      <c r="C229" s="89" t="s">
        <v>833</v>
      </c>
      <c r="D229" s="88" t="s">
        <v>1347</v>
      </c>
      <c r="E229" s="81">
        <v>4</v>
      </c>
      <c r="F229" s="80"/>
      <c r="G229" s="80"/>
      <c r="H229" s="83">
        <v>28.7</v>
      </c>
    </row>
    <row r="230" spans="1:8" ht="18">
      <c r="A230" s="79">
        <v>229</v>
      </c>
      <c r="B230" s="91" t="s">
        <v>1499</v>
      </c>
      <c r="C230" s="89" t="s">
        <v>833</v>
      </c>
      <c r="D230" s="89" t="s">
        <v>1500</v>
      </c>
      <c r="E230" s="81">
        <v>0</v>
      </c>
      <c r="F230" s="80"/>
      <c r="G230" s="80"/>
      <c r="H230" s="83"/>
    </row>
    <row r="231" spans="1:8" ht="18">
      <c r="A231" s="79">
        <v>230</v>
      </c>
      <c r="B231" s="91" t="s">
        <v>1619</v>
      </c>
      <c r="C231" s="89" t="s">
        <v>833</v>
      </c>
      <c r="D231" s="89" t="s">
        <v>1620</v>
      </c>
      <c r="E231" s="81">
        <v>7</v>
      </c>
      <c r="F231" s="80"/>
      <c r="G231" s="80"/>
      <c r="H231" s="83"/>
    </row>
    <row r="232" spans="1:8" ht="18">
      <c r="A232" s="79">
        <v>231</v>
      </c>
      <c r="B232" s="91" t="s">
        <v>1662</v>
      </c>
      <c r="C232" s="91" t="s">
        <v>833</v>
      </c>
      <c r="D232" s="88" t="s">
        <v>1663</v>
      </c>
      <c r="E232" s="81">
        <v>2</v>
      </c>
      <c r="F232" s="80"/>
      <c r="G232" s="80"/>
      <c r="H232" s="83"/>
    </row>
    <row r="233" spans="1:8" ht="18">
      <c r="A233" s="79">
        <v>232</v>
      </c>
      <c r="B233" s="91" t="s">
        <v>1677</v>
      </c>
      <c r="C233" s="91" t="s">
        <v>833</v>
      </c>
      <c r="D233" s="91" t="s">
        <v>1678</v>
      </c>
      <c r="E233" s="81">
        <v>1</v>
      </c>
      <c r="F233" s="80"/>
      <c r="G233" s="80"/>
      <c r="H233" s="83"/>
    </row>
    <row r="234" spans="1:8" ht="18">
      <c r="A234" s="79">
        <v>233</v>
      </c>
      <c r="B234" s="91" t="s">
        <v>1679</v>
      </c>
      <c r="C234" s="91" t="s">
        <v>833</v>
      </c>
      <c r="D234" s="91" t="s">
        <v>1680</v>
      </c>
      <c r="E234" s="81">
        <v>4</v>
      </c>
      <c r="F234" s="80"/>
      <c r="G234" s="80"/>
      <c r="H234" s="83"/>
    </row>
    <row r="235" spans="1:8" ht="18">
      <c r="A235" s="79">
        <v>234</v>
      </c>
      <c r="B235" s="91" t="s">
        <v>2085</v>
      </c>
      <c r="C235" s="91" t="s">
        <v>833</v>
      </c>
      <c r="D235" s="88" t="s">
        <v>2084</v>
      </c>
      <c r="E235" s="81">
        <v>0</v>
      </c>
      <c r="F235" s="80"/>
      <c r="G235" s="80"/>
      <c r="H235" s="83"/>
    </row>
    <row r="236" spans="1:8" ht="18">
      <c r="A236" s="79">
        <v>235</v>
      </c>
      <c r="B236" s="91" t="s">
        <v>2207</v>
      </c>
      <c r="C236" s="91" t="s">
        <v>833</v>
      </c>
      <c r="D236" s="88" t="s">
        <v>2208</v>
      </c>
      <c r="E236" s="81">
        <v>0</v>
      </c>
      <c r="F236" s="80"/>
      <c r="G236" s="80"/>
      <c r="H236" s="83"/>
    </row>
    <row r="237" spans="1:8" ht="18">
      <c r="A237" s="79">
        <v>236</v>
      </c>
      <c r="B237" s="91" t="s">
        <v>2828</v>
      </c>
      <c r="C237" s="91" t="s">
        <v>833</v>
      </c>
      <c r="D237" s="88" t="s">
        <v>2829</v>
      </c>
      <c r="E237" s="81">
        <v>3</v>
      </c>
      <c r="F237" s="80"/>
      <c r="G237" s="80"/>
      <c r="H237" s="83"/>
    </row>
    <row r="238" spans="1:8" ht="18">
      <c r="A238" s="79">
        <v>237</v>
      </c>
      <c r="B238" s="91" t="s">
        <v>2830</v>
      </c>
      <c r="C238" s="91" t="s">
        <v>833</v>
      </c>
      <c r="D238" s="88" t="s">
        <v>2831</v>
      </c>
      <c r="E238" s="81">
        <v>5</v>
      </c>
      <c r="F238" s="80"/>
      <c r="G238" s="80"/>
      <c r="H238" s="83"/>
    </row>
    <row r="239" spans="1:8" ht="18">
      <c r="A239" s="79">
        <v>238</v>
      </c>
      <c r="B239" s="91" t="s">
        <v>2854</v>
      </c>
      <c r="C239" s="91" t="s">
        <v>833</v>
      </c>
      <c r="D239" s="88" t="s">
        <v>2855</v>
      </c>
      <c r="E239" s="81">
        <v>2</v>
      </c>
      <c r="F239" s="80"/>
      <c r="G239" s="80"/>
      <c r="H239" s="83"/>
    </row>
    <row r="240" spans="1:8" ht="18">
      <c r="A240" s="79">
        <v>239</v>
      </c>
      <c r="B240" s="91" t="s">
        <v>3137</v>
      </c>
      <c r="C240" s="91" t="s">
        <v>833</v>
      </c>
      <c r="D240" s="88" t="s">
        <v>3138</v>
      </c>
      <c r="E240" s="81">
        <v>3</v>
      </c>
      <c r="F240" s="80"/>
      <c r="G240" s="80"/>
      <c r="H240" s="83"/>
    </row>
    <row r="241" spans="1:8" ht="25.5">
      <c r="A241" s="79">
        <v>240</v>
      </c>
      <c r="B241" s="91" t="s">
        <v>3416</v>
      </c>
      <c r="C241" s="91" t="s">
        <v>833</v>
      </c>
      <c r="D241" s="88" t="s">
        <v>3415</v>
      </c>
      <c r="E241" s="81">
        <v>8</v>
      </c>
      <c r="F241" s="80"/>
      <c r="G241" s="80"/>
      <c r="H241" s="83"/>
    </row>
    <row r="242" spans="1:8" ht="18">
      <c r="A242" s="79">
        <v>241</v>
      </c>
      <c r="B242" s="91" t="s">
        <v>3446</v>
      </c>
      <c r="C242" s="91" t="s">
        <v>3447</v>
      </c>
      <c r="D242" s="88" t="s">
        <v>3445</v>
      </c>
      <c r="E242" s="81">
        <v>2</v>
      </c>
      <c r="F242" s="80"/>
      <c r="G242" s="80"/>
      <c r="H242" s="83"/>
    </row>
    <row r="243" spans="1:8" ht="18">
      <c r="A243" s="79">
        <v>242</v>
      </c>
      <c r="B243" s="91" t="s">
        <v>3565</v>
      </c>
      <c r="C243" s="91" t="s">
        <v>833</v>
      </c>
      <c r="D243" s="91" t="s">
        <v>3566</v>
      </c>
      <c r="E243" s="81">
        <v>1</v>
      </c>
      <c r="F243" s="80"/>
      <c r="G243" s="80"/>
      <c r="H243" s="83"/>
    </row>
    <row r="244" spans="1:8" ht="18">
      <c r="A244" s="79">
        <v>243</v>
      </c>
      <c r="B244" s="91" t="s">
        <v>3797</v>
      </c>
      <c r="C244" s="91" t="s">
        <v>833</v>
      </c>
      <c r="D244" s="94" t="s">
        <v>3798</v>
      </c>
      <c r="E244" s="81">
        <v>4</v>
      </c>
      <c r="F244" s="80"/>
      <c r="G244" s="80"/>
      <c r="H244" s="83"/>
    </row>
    <row r="245" spans="1:8" ht="18">
      <c r="A245" s="79">
        <v>244</v>
      </c>
      <c r="B245" s="91" t="s">
        <v>4349</v>
      </c>
      <c r="C245" s="91" t="s">
        <v>833</v>
      </c>
      <c r="D245" s="91" t="s">
        <v>4427</v>
      </c>
      <c r="E245" s="81">
        <v>4</v>
      </c>
      <c r="F245" s="80"/>
      <c r="G245" s="80"/>
      <c r="H245" s="83"/>
    </row>
    <row r="246" spans="1:8" ht="37.5" customHeight="1">
      <c r="A246" s="79">
        <v>245</v>
      </c>
      <c r="B246" s="158" t="s">
        <v>251</v>
      </c>
      <c r="C246" s="158"/>
      <c r="D246" s="158"/>
      <c r="E246" s="158"/>
      <c r="F246" s="80"/>
      <c r="G246" s="80"/>
      <c r="H246" s="83"/>
    </row>
    <row r="247" spans="1:8" ht="36">
      <c r="A247" s="79">
        <v>246</v>
      </c>
      <c r="B247" s="81" t="s">
        <v>982</v>
      </c>
      <c r="C247" s="85" t="s">
        <v>838</v>
      </c>
      <c r="D247" s="82" t="s">
        <v>916</v>
      </c>
      <c r="E247" s="81">
        <v>2</v>
      </c>
      <c r="F247" s="80"/>
      <c r="G247" s="80"/>
      <c r="H247" s="83">
        <v>51.8</v>
      </c>
    </row>
    <row r="248" spans="1:8" ht="18">
      <c r="A248" s="79">
        <v>247</v>
      </c>
      <c r="B248" s="84" t="s">
        <v>4319</v>
      </c>
      <c r="C248" s="85" t="s">
        <v>838</v>
      </c>
      <c r="D248" s="82"/>
      <c r="E248" s="81">
        <v>4</v>
      </c>
      <c r="F248" s="80"/>
      <c r="G248" s="80"/>
      <c r="H248" s="83"/>
    </row>
    <row r="249" spans="1:8" ht="36">
      <c r="A249" s="79">
        <v>248</v>
      </c>
      <c r="B249" s="81" t="s">
        <v>983</v>
      </c>
      <c r="C249" s="85" t="s">
        <v>838</v>
      </c>
      <c r="D249" s="82" t="s">
        <v>839</v>
      </c>
      <c r="E249" s="81">
        <v>9</v>
      </c>
      <c r="F249" s="80"/>
      <c r="G249" s="80"/>
      <c r="H249" s="83">
        <v>63.6</v>
      </c>
    </row>
    <row r="250" spans="1:8" ht="36">
      <c r="A250" s="79">
        <v>249</v>
      </c>
      <c r="B250" s="81" t="s">
        <v>984</v>
      </c>
      <c r="C250" s="85" t="s">
        <v>838</v>
      </c>
      <c r="D250" s="82" t="s">
        <v>917</v>
      </c>
      <c r="E250" s="81">
        <v>4</v>
      </c>
      <c r="F250" s="80"/>
      <c r="G250" s="80"/>
      <c r="H250" s="83">
        <v>52.9</v>
      </c>
    </row>
    <row r="251" spans="1:8" ht="36">
      <c r="A251" s="79">
        <v>250</v>
      </c>
      <c r="B251" s="81" t="s">
        <v>985</v>
      </c>
      <c r="C251" s="85" t="s">
        <v>838</v>
      </c>
      <c r="D251" s="82" t="s">
        <v>840</v>
      </c>
      <c r="E251" s="81">
        <v>5</v>
      </c>
      <c r="F251" s="80"/>
      <c r="G251" s="80"/>
      <c r="H251" s="83">
        <v>50.6</v>
      </c>
    </row>
    <row r="252" spans="1:8" ht="36">
      <c r="A252" s="79">
        <v>251</v>
      </c>
      <c r="B252" s="84" t="s">
        <v>4109</v>
      </c>
      <c r="C252" s="85" t="s">
        <v>838</v>
      </c>
      <c r="D252" s="82" t="s">
        <v>3239</v>
      </c>
      <c r="E252" s="81">
        <v>15</v>
      </c>
      <c r="F252" s="80"/>
      <c r="G252" s="80"/>
      <c r="H252" s="83">
        <v>61.9</v>
      </c>
    </row>
    <row r="253" spans="1:8" ht="18">
      <c r="A253" s="79">
        <v>252</v>
      </c>
      <c r="B253" s="81"/>
      <c r="C253" s="85"/>
      <c r="D253" s="82"/>
      <c r="E253" s="81"/>
      <c r="F253" s="80"/>
      <c r="G253" s="80"/>
      <c r="H253" s="83"/>
    </row>
    <row r="254" spans="1:8" ht="18">
      <c r="A254" s="79">
        <v>253</v>
      </c>
      <c r="B254" s="81" t="s">
        <v>986</v>
      </c>
      <c r="C254" s="85" t="s">
        <v>838</v>
      </c>
      <c r="D254" s="82" t="s">
        <v>841</v>
      </c>
      <c r="E254" s="81">
        <v>3</v>
      </c>
      <c r="F254" s="80"/>
      <c r="G254" s="80"/>
      <c r="H254" s="83">
        <v>66.400000000000006</v>
      </c>
    </row>
    <row r="255" spans="1:8" ht="18">
      <c r="A255" s="79">
        <v>254</v>
      </c>
      <c r="B255" s="81" t="s">
        <v>987</v>
      </c>
      <c r="C255" s="85" t="s">
        <v>838</v>
      </c>
      <c r="D255" s="82" t="s">
        <v>842</v>
      </c>
      <c r="E255" s="81">
        <v>3</v>
      </c>
      <c r="F255" s="80"/>
      <c r="G255" s="80"/>
      <c r="H255" s="83">
        <v>66.400000000000006</v>
      </c>
    </row>
    <row r="256" spans="1:8" ht="36">
      <c r="A256" s="79">
        <v>255</v>
      </c>
      <c r="B256" s="81" t="s">
        <v>1075</v>
      </c>
      <c r="C256" s="85" t="s">
        <v>838</v>
      </c>
      <c r="D256" s="82" t="s">
        <v>946</v>
      </c>
      <c r="E256" s="81">
        <v>1</v>
      </c>
      <c r="F256" s="80"/>
      <c r="G256" s="80"/>
      <c r="H256" s="83">
        <v>64.7</v>
      </c>
    </row>
    <row r="257" spans="1:8" ht="36">
      <c r="A257" s="79">
        <v>256</v>
      </c>
      <c r="B257" s="81" t="s">
        <v>1076</v>
      </c>
      <c r="C257" s="85" t="s">
        <v>838</v>
      </c>
      <c r="D257" s="82" t="s">
        <v>945</v>
      </c>
      <c r="E257" s="81">
        <v>1</v>
      </c>
      <c r="F257" s="80"/>
      <c r="G257" s="80"/>
      <c r="H257" s="83">
        <v>66.400000000000006</v>
      </c>
    </row>
    <row r="258" spans="1:8" ht="54">
      <c r="A258" s="79">
        <v>257</v>
      </c>
      <c r="B258" s="84" t="s">
        <v>1057</v>
      </c>
      <c r="C258" s="85" t="s">
        <v>838</v>
      </c>
      <c r="D258" s="82" t="s">
        <v>1058</v>
      </c>
      <c r="E258" s="81">
        <v>2</v>
      </c>
      <c r="F258" s="80"/>
      <c r="G258" s="80"/>
      <c r="H258" s="83">
        <v>64.099999999999994</v>
      </c>
    </row>
    <row r="259" spans="1:8" ht="18">
      <c r="A259" s="79">
        <v>258</v>
      </c>
      <c r="B259" s="89" t="s">
        <v>1087</v>
      </c>
      <c r="C259" s="87" t="s">
        <v>838</v>
      </c>
      <c r="D259" s="88" t="s">
        <v>1088</v>
      </c>
      <c r="E259" s="81">
        <v>0</v>
      </c>
      <c r="F259" s="80"/>
      <c r="G259" s="80"/>
      <c r="H259" s="83">
        <v>66.400000000000006</v>
      </c>
    </row>
    <row r="260" spans="1:8" ht="18">
      <c r="A260" s="79">
        <v>259</v>
      </c>
      <c r="B260" s="91" t="s">
        <v>2407</v>
      </c>
      <c r="C260" s="87" t="s">
        <v>838</v>
      </c>
      <c r="D260" s="88" t="s">
        <v>1122</v>
      </c>
      <c r="E260" s="81">
        <v>6</v>
      </c>
      <c r="F260" s="80"/>
      <c r="G260" s="80"/>
      <c r="H260" s="83">
        <v>49.5</v>
      </c>
    </row>
    <row r="261" spans="1:8" ht="18">
      <c r="A261" s="79">
        <v>260</v>
      </c>
      <c r="B261" s="89" t="s">
        <v>1123</v>
      </c>
      <c r="C261" s="87" t="s">
        <v>838</v>
      </c>
      <c r="D261" s="88" t="s">
        <v>1124</v>
      </c>
      <c r="E261" s="81">
        <v>4</v>
      </c>
      <c r="F261" s="80"/>
      <c r="G261" s="80"/>
      <c r="H261" s="83">
        <v>61.9</v>
      </c>
    </row>
    <row r="262" spans="1:8" ht="18">
      <c r="A262" s="79">
        <v>261</v>
      </c>
      <c r="B262" s="89" t="s">
        <v>1125</v>
      </c>
      <c r="C262" s="87" t="s">
        <v>838</v>
      </c>
      <c r="D262" s="88" t="s">
        <v>1126</v>
      </c>
      <c r="E262" s="81">
        <v>24</v>
      </c>
      <c r="F262" s="80"/>
      <c r="G262" s="80"/>
      <c r="H262" s="83">
        <v>70.900000000000006</v>
      </c>
    </row>
    <row r="263" spans="1:8" ht="18">
      <c r="A263" s="79">
        <v>262</v>
      </c>
      <c r="B263" s="89" t="s">
        <v>1151</v>
      </c>
      <c r="C263" s="87" t="s">
        <v>838</v>
      </c>
      <c r="D263" s="88" t="s">
        <v>1152</v>
      </c>
      <c r="E263" s="81">
        <v>3</v>
      </c>
      <c r="F263" s="80"/>
      <c r="G263" s="80"/>
      <c r="H263" s="83">
        <v>65.3</v>
      </c>
    </row>
    <row r="264" spans="1:8" ht="18">
      <c r="A264" s="79">
        <v>263</v>
      </c>
      <c r="B264" s="91" t="s">
        <v>2548</v>
      </c>
      <c r="C264" s="87" t="s">
        <v>838</v>
      </c>
      <c r="D264" s="88" t="s">
        <v>1153</v>
      </c>
      <c r="E264" s="81">
        <v>0</v>
      </c>
      <c r="F264" s="80"/>
      <c r="G264" s="80"/>
      <c r="H264" s="83">
        <v>49.5</v>
      </c>
    </row>
    <row r="265" spans="1:8" ht="18">
      <c r="A265" s="79">
        <v>264</v>
      </c>
      <c r="B265" s="89" t="s">
        <v>1174</v>
      </c>
      <c r="C265" s="87" t="s">
        <v>838</v>
      </c>
      <c r="D265" s="88" t="s">
        <v>1175</v>
      </c>
      <c r="E265" s="81">
        <v>0</v>
      </c>
      <c r="F265" s="80"/>
      <c r="G265" s="80"/>
      <c r="H265" s="83">
        <v>14.1</v>
      </c>
    </row>
    <row r="266" spans="1:8" ht="18">
      <c r="A266" s="79">
        <v>265</v>
      </c>
      <c r="B266" s="91" t="s">
        <v>1180</v>
      </c>
      <c r="C266" s="87" t="s">
        <v>838</v>
      </c>
      <c r="D266" s="88" t="s">
        <v>1181</v>
      </c>
      <c r="E266" s="81">
        <v>0</v>
      </c>
      <c r="F266" s="80"/>
      <c r="G266" s="80"/>
      <c r="H266" s="83">
        <v>58.5</v>
      </c>
    </row>
    <row r="267" spans="1:8" ht="25.5">
      <c r="A267" s="79">
        <v>266</v>
      </c>
      <c r="B267" s="89" t="s">
        <v>1182</v>
      </c>
      <c r="C267" s="87" t="s">
        <v>838</v>
      </c>
      <c r="D267" s="88" t="s">
        <v>1183</v>
      </c>
      <c r="E267" s="81">
        <v>10</v>
      </c>
      <c r="F267" s="80"/>
      <c r="G267" s="80"/>
      <c r="H267" s="83">
        <v>70.900000000000006</v>
      </c>
    </row>
    <row r="268" spans="1:8" ht="18">
      <c r="A268" s="79">
        <v>267</v>
      </c>
      <c r="B268" s="89" t="s">
        <v>1236</v>
      </c>
      <c r="C268" s="87" t="s">
        <v>838</v>
      </c>
      <c r="D268" s="88" t="s">
        <v>1029</v>
      </c>
      <c r="E268" s="81">
        <v>9</v>
      </c>
      <c r="F268" s="80"/>
      <c r="G268" s="80"/>
      <c r="H268" s="83">
        <v>66.900000000000006</v>
      </c>
    </row>
    <row r="269" spans="1:8" ht="25.5">
      <c r="A269" s="79">
        <v>268</v>
      </c>
      <c r="B269" s="91" t="s">
        <v>1664</v>
      </c>
      <c r="C269" s="88" t="s">
        <v>838</v>
      </c>
      <c r="D269" s="88" t="s">
        <v>2709</v>
      </c>
      <c r="E269" s="81">
        <v>9</v>
      </c>
      <c r="F269" s="80"/>
      <c r="G269" s="80"/>
      <c r="H269" s="83"/>
    </row>
    <row r="270" spans="1:8" ht="18">
      <c r="A270" s="79">
        <v>269</v>
      </c>
      <c r="B270" s="91" t="s">
        <v>1665</v>
      </c>
      <c r="C270" s="88" t="s">
        <v>838</v>
      </c>
      <c r="D270" s="88" t="s">
        <v>1666</v>
      </c>
      <c r="E270" s="81">
        <v>2</v>
      </c>
      <c r="F270" s="80"/>
      <c r="G270" s="80"/>
      <c r="H270" s="83"/>
    </row>
    <row r="271" spans="1:8" ht="18">
      <c r="A271" s="79">
        <v>270</v>
      </c>
      <c r="B271" s="91" t="s">
        <v>2099</v>
      </c>
      <c r="C271" s="88" t="s">
        <v>2100</v>
      </c>
      <c r="D271" s="88" t="s">
        <v>2098</v>
      </c>
      <c r="E271" s="81">
        <v>2</v>
      </c>
      <c r="F271" s="80"/>
      <c r="G271" s="80"/>
      <c r="H271" s="83"/>
    </row>
    <row r="272" spans="1:8" ht="18">
      <c r="A272" s="79">
        <v>271</v>
      </c>
      <c r="B272" s="91" t="s">
        <v>2103</v>
      </c>
      <c r="C272" s="88" t="s">
        <v>2100</v>
      </c>
      <c r="D272" s="88" t="s">
        <v>2102</v>
      </c>
      <c r="E272" s="81">
        <v>9</v>
      </c>
      <c r="F272" s="80"/>
      <c r="G272" s="80"/>
      <c r="H272" s="83"/>
    </row>
    <row r="273" spans="1:8" ht="18">
      <c r="A273" s="79">
        <v>272</v>
      </c>
      <c r="B273" s="91" t="s">
        <v>2808</v>
      </c>
      <c r="C273" s="88" t="s">
        <v>2100</v>
      </c>
      <c r="D273" s="88" t="s">
        <v>2809</v>
      </c>
      <c r="E273" s="81">
        <v>1</v>
      </c>
      <c r="F273" s="80"/>
      <c r="G273" s="80"/>
      <c r="H273" s="83"/>
    </row>
    <row r="274" spans="1:8" ht="18">
      <c r="A274" s="79">
        <v>273</v>
      </c>
      <c r="B274" s="91" t="s">
        <v>2810</v>
      </c>
      <c r="C274" s="88" t="s">
        <v>2100</v>
      </c>
      <c r="D274" s="88" t="s">
        <v>2811</v>
      </c>
      <c r="E274" s="81">
        <v>3</v>
      </c>
      <c r="F274" s="80"/>
      <c r="G274" s="80"/>
      <c r="H274" s="83"/>
    </row>
    <row r="275" spans="1:8" ht="18">
      <c r="A275" s="79">
        <v>274</v>
      </c>
      <c r="B275" s="91" t="s">
        <v>2812</v>
      </c>
      <c r="C275" s="88" t="s">
        <v>2100</v>
      </c>
      <c r="D275" s="88" t="s">
        <v>2813</v>
      </c>
      <c r="E275" s="81">
        <v>5</v>
      </c>
      <c r="F275" s="80"/>
      <c r="G275" s="80"/>
      <c r="H275" s="83"/>
    </row>
    <row r="276" spans="1:8" ht="18">
      <c r="A276" s="79">
        <v>275</v>
      </c>
      <c r="B276" s="91" t="s">
        <v>2814</v>
      </c>
      <c r="C276" s="88" t="s">
        <v>2100</v>
      </c>
      <c r="D276" s="88" t="s">
        <v>2815</v>
      </c>
      <c r="E276" s="81">
        <v>5</v>
      </c>
      <c r="F276" s="80"/>
      <c r="G276" s="80"/>
      <c r="H276" s="83"/>
    </row>
    <row r="277" spans="1:8" ht="18">
      <c r="A277" s="79">
        <v>276</v>
      </c>
      <c r="B277" s="91" t="s">
        <v>2864</v>
      </c>
      <c r="C277" s="88" t="s">
        <v>2100</v>
      </c>
      <c r="D277" s="88" t="s">
        <v>2865</v>
      </c>
      <c r="E277" s="81">
        <v>2</v>
      </c>
      <c r="F277" s="80"/>
      <c r="G277" s="80"/>
      <c r="H277" s="83"/>
    </row>
    <row r="278" spans="1:8" ht="18">
      <c r="A278" s="79">
        <v>277</v>
      </c>
      <c r="B278" s="89" t="s">
        <v>2816</v>
      </c>
      <c r="C278" s="88" t="s">
        <v>2100</v>
      </c>
      <c r="D278" s="88" t="s">
        <v>2817</v>
      </c>
      <c r="E278" s="81">
        <v>4</v>
      </c>
      <c r="F278" s="80"/>
      <c r="G278" s="80"/>
      <c r="H278" s="83"/>
    </row>
    <row r="279" spans="1:8" ht="18">
      <c r="A279" s="79">
        <v>278</v>
      </c>
      <c r="B279" s="89" t="s">
        <v>2856</v>
      </c>
      <c r="C279" s="88" t="s">
        <v>2100</v>
      </c>
      <c r="D279" s="88" t="s">
        <v>2857</v>
      </c>
      <c r="E279" s="81">
        <v>2</v>
      </c>
      <c r="F279" s="80"/>
      <c r="G279" s="80"/>
      <c r="H279" s="83"/>
    </row>
    <row r="280" spans="1:8" ht="18">
      <c r="A280" s="79">
        <v>279</v>
      </c>
      <c r="B280" s="89" t="s">
        <v>3112</v>
      </c>
      <c r="C280" s="88" t="s">
        <v>2100</v>
      </c>
      <c r="D280" s="88" t="s">
        <v>3111</v>
      </c>
      <c r="E280" s="81">
        <v>5</v>
      </c>
      <c r="F280" s="80"/>
      <c r="G280" s="80"/>
      <c r="H280" s="83"/>
    </row>
    <row r="281" spans="1:8" ht="18">
      <c r="A281" s="79">
        <v>280</v>
      </c>
      <c r="B281" s="89" t="s">
        <v>3792</v>
      </c>
      <c r="C281" s="105" t="s">
        <v>838</v>
      </c>
      <c r="D281" s="105" t="s">
        <v>1142</v>
      </c>
      <c r="E281" s="81">
        <v>5</v>
      </c>
      <c r="F281" s="80"/>
      <c r="G281" s="80"/>
      <c r="H281" s="83"/>
    </row>
    <row r="282" spans="1:8" ht="18">
      <c r="A282" s="79">
        <v>281</v>
      </c>
      <c r="B282" s="89" t="s">
        <v>4221</v>
      </c>
      <c r="C282" s="105" t="s">
        <v>838</v>
      </c>
      <c r="D282" s="105" t="s">
        <v>4222</v>
      </c>
      <c r="E282" s="81">
        <v>2</v>
      </c>
      <c r="F282" s="80"/>
      <c r="G282" s="80"/>
      <c r="H282" s="83"/>
    </row>
    <row r="283" spans="1:8" ht="18">
      <c r="A283" s="79">
        <v>282</v>
      </c>
      <c r="B283" s="89" t="s">
        <v>4414</v>
      </c>
      <c r="C283" s="105" t="s">
        <v>838</v>
      </c>
      <c r="D283" s="105" t="s">
        <v>4415</v>
      </c>
      <c r="E283" s="81">
        <v>2</v>
      </c>
      <c r="F283" s="80"/>
      <c r="G283" s="80"/>
      <c r="H283" s="83"/>
    </row>
    <row r="284" spans="1:8" ht="18">
      <c r="A284" s="79">
        <v>283</v>
      </c>
      <c r="B284" s="89">
        <v>283</v>
      </c>
      <c r="C284" s="105" t="s">
        <v>838</v>
      </c>
      <c r="D284" s="81"/>
      <c r="E284" s="81"/>
      <c r="F284" s="80"/>
      <c r="G284" s="80"/>
      <c r="H284" s="83"/>
    </row>
    <row r="285" spans="1:8" ht="37.5" customHeight="1">
      <c r="A285" s="79">
        <v>284</v>
      </c>
      <c r="B285" s="162" t="s">
        <v>258</v>
      </c>
      <c r="C285" s="162"/>
      <c r="D285" s="162"/>
      <c r="E285" s="162"/>
      <c r="F285" s="80"/>
      <c r="G285" s="80"/>
      <c r="H285" s="83"/>
    </row>
    <row r="286" spans="1:8" ht="18">
      <c r="A286" s="79">
        <v>285</v>
      </c>
      <c r="B286" s="81" t="s">
        <v>1042</v>
      </c>
      <c r="C286" s="85" t="s">
        <v>258</v>
      </c>
      <c r="D286" s="81" t="s">
        <v>1043</v>
      </c>
      <c r="E286" s="81">
        <v>5</v>
      </c>
      <c r="F286" s="80"/>
      <c r="G286" s="80"/>
      <c r="H286" s="83">
        <v>76.5</v>
      </c>
    </row>
    <row r="287" spans="1:8" ht="18">
      <c r="A287" s="79">
        <v>286</v>
      </c>
      <c r="B287" s="81" t="s">
        <v>843</v>
      </c>
      <c r="C287" s="85" t="s">
        <v>258</v>
      </c>
      <c r="D287" s="81" t="s">
        <v>844</v>
      </c>
      <c r="E287" s="81">
        <v>8</v>
      </c>
      <c r="F287" s="80"/>
      <c r="G287" s="80"/>
      <c r="H287" s="83">
        <v>100.7</v>
      </c>
    </row>
    <row r="288" spans="1:8" ht="18">
      <c r="A288" s="79">
        <v>287</v>
      </c>
      <c r="B288" s="81" t="s">
        <v>845</v>
      </c>
      <c r="C288" s="85" t="s">
        <v>258</v>
      </c>
      <c r="D288" s="81" t="s">
        <v>846</v>
      </c>
      <c r="E288" s="81">
        <v>1</v>
      </c>
      <c r="F288" s="80"/>
      <c r="G288" s="80"/>
      <c r="H288" s="83">
        <v>174.4</v>
      </c>
    </row>
    <row r="289" spans="1:8" ht="18">
      <c r="A289" s="79">
        <v>288</v>
      </c>
      <c r="B289" s="81" t="s">
        <v>847</v>
      </c>
      <c r="C289" s="85" t="s">
        <v>258</v>
      </c>
      <c r="D289" s="81" t="s">
        <v>848</v>
      </c>
      <c r="E289" s="81">
        <v>0</v>
      </c>
      <c r="F289" s="80"/>
      <c r="G289" s="80"/>
      <c r="H289" s="83">
        <v>157.5</v>
      </c>
    </row>
    <row r="290" spans="1:8" ht="18">
      <c r="A290" s="79">
        <v>289</v>
      </c>
      <c r="B290" s="81" t="s">
        <v>849</v>
      </c>
      <c r="C290" s="85" t="s">
        <v>258</v>
      </c>
      <c r="D290" s="81" t="s">
        <v>3744</v>
      </c>
      <c r="E290" s="81">
        <v>5</v>
      </c>
      <c r="F290" s="80"/>
      <c r="G290" s="80"/>
      <c r="H290" s="83">
        <v>90.6</v>
      </c>
    </row>
    <row r="291" spans="1:8" ht="18">
      <c r="A291" s="79">
        <v>290</v>
      </c>
      <c r="B291" s="81" t="s">
        <v>850</v>
      </c>
      <c r="C291" s="85" t="s">
        <v>258</v>
      </c>
      <c r="D291" s="81" t="s">
        <v>851</v>
      </c>
      <c r="E291" s="81">
        <v>0</v>
      </c>
      <c r="F291" s="80"/>
      <c r="G291" s="80"/>
      <c r="H291" s="83">
        <v>72</v>
      </c>
    </row>
    <row r="292" spans="1:8" ht="18">
      <c r="A292" s="79">
        <v>291</v>
      </c>
      <c r="B292" s="81" t="s">
        <v>852</v>
      </c>
      <c r="C292" s="85" t="s">
        <v>258</v>
      </c>
      <c r="D292" s="81" t="s">
        <v>853</v>
      </c>
      <c r="E292" s="81">
        <v>2</v>
      </c>
      <c r="F292" s="80"/>
      <c r="G292" s="80"/>
      <c r="H292" s="83">
        <v>66.900000000000006</v>
      </c>
    </row>
    <row r="293" spans="1:8" ht="18">
      <c r="A293" s="79">
        <v>292</v>
      </c>
      <c r="B293" s="81" t="s">
        <v>854</v>
      </c>
      <c r="C293" s="85" t="s">
        <v>258</v>
      </c>
      <c r="D293" s="81" t="s">
        <v>855</v>
      </c>
      <c r="E293" s="81">
        <v>6</v>
      </c>
      <c r="F293" s="80"/>
      <c r="G293" s="80"/>
      <c r="H293" s="83">
        <v>58.5</v>
      </c>
    </row>
    <row r="294" spans="1:8" ht="18">
      <c r="A294" s="79">
        <v>293</v>
      </c>
      <c r="B294" s="81" t="s">
        <v>856</v>
      </c>
      <c r="C294" s="85" t="s">
        <v>258</v>
      </c>
      <c r="D294" s="81" t="s">
        <v>2546</v>
      </c>
      <c r="E294" s="81">
        <v>0</v>
      </c>
      <c r="F294" s="80"/>
      <c r="G294" s="80"/>
      <c r="H294" s="83">
        <v>72</v>
      </c>
    </row>
    <row r="295" spans="1:8" ht="18">
      <c r="A295" s="79">
        <v>294</v>
      </c>
      <c r="B295" s="81" t="s">
        <v>924</v>
      </c>
      <c r="C295" s="85" t="s">
        <v>258</v>
      </c>
      <c r="D295" s="81" t="s">
        <v>925</v>
      </c>
      <c r="E295" s="81">
        <v>11</v>
      </c>
      <c r="F295" s="80"/>
      <c r="G295" s="80"/>
      <c r="H295" s="83">
        <v>65.3</v>
      </c>
    </row>
    <row r="296" spans="1:8" ht="18">
      <c r="A296" s="79">
        <v>295</v>
      </c>
      <c r="B296" s="81" t="s">
        <v>857</v>
      </c>
      <c r="C296" s="85" t="s">
        <v>258</v>
      </c>
      <c r="D296" s="81" t="s">
        <v>858</v>
      </c>
      <c r="E296" s="81">
        <v>2</v>
      </c>
      <c r="F296" s="80"/>
      <c r="G296" s="80"/>
      <c r="H296" s="83">
        <v>92.3</v>
      </c>
    </row>
    <row r="297" spans="1:8" ht="36">
      <c r="A297" s="79">
        <v>296</v>
      </c>
      <c r="B297" s="81" t="s">
        <v>859</v>
      </c>
      <c r="C297" s="85" t="s">
        <v>258</v>
      </c>
      <c r="D297" s="85" t="s">
        <v>860</v>
      </c>
      <c r="E297" s="81">
        <v>2</v>
      </c>
      <c r="F297" s="80"/>
      <c r="G297" s="80"/>
      <c r="H297" s="83">
        <v>151.9</v>
      </c>
    </row>
    <row r="298" spans="1:8" ht="18">
      <c r="A298" s="79">
        <v>297</v>
      </c>
      <c r="B298" s="81" t="s">
        <v>1005</v>
      </c>
      <c r="C298" s="85" t="s">
        <v>258</v>
      </c>
      <c r="D298" s="81" t="s">
        <v>1006</v>
      </c>
      <c r="E298" s="81">
        <v>5</v>
      </c>
      <c r="F298" s="80"/>
      <c r="G298" s="80"/>
      <c r="H298" s="83">
        <v>64.099999999999994</v>
      </c>
    </row>
    <row r="299" spans="1:8" ht="18">
      <c r="A299" s="79">
        <v>298</v>
      </c>
      <c r="B299" s="81" t="s">
        <v>4209</v>
      </c>
      <c r="C299" s="85" t="s">
        <v>258</v>
      </c>
      <c r="D299" s="81" t="s">
        <v>4210</v>
      </c>
      <c r="E299" s="81">
        <v>2</v>
      </c>
      <c r="F299" s="80"/>
      <c r="G299" s="80"/>
      <c r="H299" s="83"/>
    </row>
    <row r="300" spans="1:8" ht="18">
      <c r="A300" s="79">
        <v>299</v>
      </c>
      <c r="B300" s="81" t="s">
        <v>1044</v>
      </c>
      <c r="C300" s="85" t="s">
        <v>258</v>
      </c>
      <c r="D300" s="81" t="s">
        <v>1045</v>
      </c>
      <c r="E300" s="81">
        <v>2</v>
      </c>
      <c r="F300" s="80"/>
      <c r="G300" s="80"/>
      <c r="H300" s="83">
        <v>68.599999999999994</v>
      </c>
    </row>
    <row r="301" spans="1:8" ht="18">
      <c r="A301" s="79">
        <v>300</v>
      </c>
      <c r="B301" s="89" t="s">
        <v>1127</v>
      </c>
      <c r="C301" s="87" t="s">
        <v>258</v>
      </c>
      <c r="D301" s="89" t="s">
        <v>1147</v>
      </c>
      <c r="E301" s="81">
        <v>3</v>
      </c>
      <c r="F301" s="80"/>
      <c r="G301" s="80"/>
      <c r="H301" s="83">
        <v>59.6</v>
      </c>
    </row>
    <row r="302" spans="1:8" ht="18">
      <c r="A302" s="79">
        <v>301</v>
      </c>
      <c r="B302" s="89" t="s">
        <v>1128</v>
      </c>
      <c r="C302" s="87" t="s">
        <v>258</v>
      </c>
      <c r="D302" s="89" t="s">
        <v>1129</v>
      </c>
      <c r="E302" s="81">
        <v>0</v>
      </c>
      <c r="F302" s="80"/>
      <c r="G302" s="80"/>
      <c r="H302" s="83">
        <v>66.900000000000006</v>
      </c>
    </row>
    <row r="303" spans="1:8" ht="18">
      <c r="A303" s="79">
        <v>302</v>
      </c>
      <c r="B303" s="89" t="s">
        <v>1130</v>
      </c>
      <c r="C303" s="87" t="s">
        <v>258</v>
      </c>
      <c r="D303" s="89" t="s">
        <v>1131</v>
      </c>
      <c r="E303" s="81">
        <v>0</v>
      </c>
      <c r="F303" s="80"/>
      <c r="G303" s="80"/>
      <c r="H303" s="83">
        <v>74.239999999999995</v>
      </c>
    </row>
    <row r="304" spans="1:8" ht="18">
      <c r="A304" s="79">
        <v>303</v>
      </c>
      <c r="B304" s="89" t="s">
        <v>1132</v>
      </c>
      <c r="C304" s="87" t="s">
        <v>258</v>
      </c>
      <c r="D304" s="89" t="s">
        <v>1133</v>
      </c>
      <c r="E304" s="81">
        <v>3</v>
      </c>
      <c r="F304" s="80"/>
      <c r="G304" s="80"/>
      <c r="H304" s="83">
        <v>100.7</v>
      </c>
    </row>
    <row r="305" spans="1:8" ht="18">
      <c r="A305" s="79">
        <v>304</v>
      </c>
      <c r="B305" s="89" t="s">
        <v>1167</v>
      </c>
      <c r="C305" s="87" t="s">
        <v>258</v>
      </c>
      <c r="D305" s="89" t="s">
        <v>1168</v>
      </c>
      <c r="E305" s="81">
        <v>1</v>
      </c>
      <c r="F305" s="80"/>
      <c r="G305" s="80"/>
      <c r="H305" s="83">
        <v>157.5</v>
      </c>
    </row>
    <row r="306" spans="1:8" ht="18">
      <c r="A306" s="79">
        <v>305</v>
      </c>
      <c r="B306" s="89" t="s">
        <v>1172</v>
      </c>
      <c r="C306" s="87" t="s">
        <v>258</v>
      </c>
      <c r="D306" s="89" t="s">
        <v>1173</v>
      </c>
      <c r="E306" s="81">
        <v>1</v>
      </c>
      <c r="F306" s="80"/>
      <c r="G306" s="80"/>
      <c r="H306" s="83">
        <v>97.9</v>
      </c>
    </row>
    <row r="307" spans="1:8" ht="18">
      <c r="A307" s="79">
        <v>306</v>
      </c>
      <c r="B307" s="78" t="s">
        <v>1251</v>
      </c>
      <c r="C307" s="78" t="s">
        <v>1252</v>
      </c>
      <c r="D307" s="78" t="s">
        <v>4015</v>
      </c>
      <c r="E307" s="81">
        <v>1</v>
      </c>
      <c r="F307" s="80"/>
      <c r="G307" s="80"/>
      <c r="H307" s="83">
        <v>174.4</v>
      </c>
    </row>
    <row r="308" spans="1:8" ht="18">
      <c r="A308" s="79">
        <v>307</v>
      </c>
      <c r="B308" s="78" t="s">
        <v>1324</v>
      </c>
      <c r="C308" s="78" t="s">
        <v>1252</v>
      </c>
      <c r="D308" s="78" t="s">
        <v>2628</v>
      </c>
      <c r="E308" s="81">
        <v>2</v>
      </c>
      <c r="F308" s="80"/>
      <c r="G308" s="80"/>
      <c r="H308" s="83"/>
    </row>
    <row r="309" spans="1:8" ht="18">
      <c r="A309" s="79">
        <v>308</v>
      </c>
      <c r="B309" s="89" t="s">
        <v>1341</v>
      </c>
      <c r="C309" s="87" t="s">
        <v>258</v>
      </c>
      <c r="D309" s="89" t="s">
        <v>2296</v>
      </c>
      <c r="E309" s="81">
        <v>13</v>
      </c>
      <c r="F309" s="80"/>
      <c r="G309" s="80"/>
      <c r="H309" s="83">
        <v>107</v>
      </c>
    </row>
    <row r="310" spans="1:8" ht="18">
      <c r="A310" s="79">
        <v>309</v>
      </c>
      <c r="B310" s="89" t="s">
        <v>1501</v>
      </c>
      <c r="C310" s="87" t="s">
        <v>258</v>
      </c>
      <c r="D310" s="89" t="s">
        <v>1502</v>
      </c>
      <c r="E310" s="81">
        <v>2</v>
      </c>
      <c r="F310" s="80"/>
      <c r="G310" s="80"/>
      <c r="H310" s="83"/>
    </row>
    <row r="311" spans="1:8" ht="18">
      <c r="A311" s="79">
        <v>310</v>
      </c>
      <c r="B311" s="89" t="s">
        <v>1503</v>
      </c>
      <c r="C311" s="87" t="s">
        <v>258</v>
      </c>
      <c r="D311" s="89" t="s">
        <v>1504</v>
      </c>
      <c r="E311" s="81">
        <v>6</v>
      </c>
      <c r="F311" s="80"/>
      <c r="G311" s="80"/>
      <c r="H311" s="83"/>
    </row>
    <row r="312" spans="1:8" ht="18">
      <c r="A312" s="79">
        <v>311</v>
      </c>
      <c r="B312" s="89" t="s">
        <v>1516</v>
      </c>
      <c r="C312" s="87" t="s">
        <v>258</v>
      </c>
      <c r="D312" s="89" t="s">
        <v>1517</v>
      </c>
      <c r="E312" s="81">
        <v>0</v>
      </c>
      <c r="F312" s="80"/>
      <c r="G312" s="80"/>
      <c r="H312" s="83"/>
    </row>
    <row r="313" spans="1:8" ht="18">
      <c r="A313" s="79">
        <v>312</v>
      </c>
      <c r="B313" s="89" t="s">
        <v>1786</v>
      </c>
      <c r="C313" s="87" t="s">
        <v>258</v>
      </c>
      <c r="D313" s="89" t="s">
        <v>1787</v>
      </c>
      <c r="E313" s="81">
        <v>8</v>
      </c>
      <c r="F313" s="80"/>
      <c r="G313" s="80"/>
      <c r="H313" s="83"/>
    </row>
    <row r="314" spans="1:8" ht="18">
      <c r="A314" s="79">
        <v>313</v>
      </c>
      <c r="B314" s="89" t="s">
        <v>2609</v>
      </c>
      <c r="C314" s="87" t="s">
        <v>258</v>
      </c>
      <c r="D314" s="89" t="s">
        <v>2608</v>
      </c>
      <c r="E314" s="81">
        <v>1</v>
      </c>
      <c r="F314" s="80"/>
      <c r="G314" s="80"/>
      <c r="H314" s="83"/>
    </row>
    <row r="315" spans="1:8" ht="18">
      <c r="A315" s="79">
        <v>314</v>
      </c>
      <c r="B315" s="89" t="s">
        <v>2825</v>
      </c>
      <c r="C315" s="87" t="s">
        <v>258</v>
      </c>
      <c r="D315" s="89" t="s">
        <v>2824</v>
      </c>
      <c r="E315" s="81">
        <v>6</v>
      </c>
      <c r="F315" s="80"/>
      <c r="G315" s="80"/>
      <c r="H315" s="83"/>
    </row>
    <row r="316" spans="1:8" ht="18">
      <c r="A316" s="79">
        <v>315</v>
      </c>
      <c r="B316" s="89" t="s">
        <v>2850</v>
      </c>
      <c r="C316" s="87" t="s">
        <v>258</v>
      </c>
      <c r="D316" s="89" t="s">
        <v>2852</v>
      </c>
      <c r="E316" s="81">
        <v>7</v>
      </c>
      <c r="F316" s="80"/>
      <c r="G316" s="80"/>
      <c r="H316" s="83"/>
    </row>
    <row r="317" spans="1:8" ht="18">
      <c r="A317" s="79">
        <v>316</v>
      </c>
      <c r="B317" s="89" t="s">
        <v>2851</v>
      </c>
      <c r="C317" s="87" t="s">
        <v>258</v>
      </c>
      <c r="D317" s="89" t="s">
        <v>2853</v>
      </c>
      <c r="E317" s="81">
        <v>6</v>
      </c>
      <c r="F317" s="80"/>
      <c r="G317" s="80"/>
      <c r="H317" s="83"/>
    </row>
    <row r="318" spans="1:8" ht="18">
      <c r="A318" s="79">
        <v>317</v>
      </c>
      <c r="B318" s="89" t="s">
        <v>3545</v>
      </c>
      <c r="C318" s="87" t="s">
        <v>258</v>
      </c>
      <c r="D318" s="89" t="s">
        <v>3546</v>
      </c>
      <c r="E318" s="81">
        <v>2</v>
      </c>
      <c r="F318" s="80"/>
      <c r="G318" s="80"/>
      <c r="H318" s="83"/>
    </row>
    <row r="319" spans="1:8" ht="18">
      <c r="A319" s="79">
        <v>318</v>
      </c>
      <c r="B319" s="89" t="s">
        <v>3799</v>
      </c>
      <c r="C319" s="89" t="s">
        <v>258</v>
      </c>
      <c r="D319" s="89" t="s">
        <v>3800</v>
      </c>
      <c r="E319" s="81">
        <v>2</v>
      </c>
      <c r="F319" s="80"/>
      <c r="G319" s="80"/>
      <c r="H319" s="83"/>
    </row>
    <row r="320" spans="1:8" ht="18">
      <c r="A320" s="79">
        <v>319</v>
      </c>
      <c r="B320" s="94" t="s">
        <v>4232</v>
      </c>
      <c r="C320" s="94" t="s">
        <v>258</v>
      </c>
      <c r="D320" s="89" t="s">
        <v>4233</v>
      </c>
      <c r="E320" s="81"/>
      <c r="F320" s="80"/>
      <c r="G320" s="80"/>
      <c r="H320" s="83"/>
    </row>
    <row r="321" spans="1:8" ht="18">
      <c r="A321" s="79">
        <v>320</v>
      </c>
      <c r="B321" s="106" t="s">
        <v>3801</v>
      </c>
      <c r="C321" s="106" t="s">
        <v>258</v>
      </c>
      <c r="D321" s="107" t="s">
        <v>3802</v>
      </c>
      <c r="E321" s="81">
        <v>0</v>
      </c>
      <c r="F321" s="80"/>
      <c r="G321" s="80"/>
      <c r="H321" s="83"/>
    </row>
    <row r="322" spans="1:8" ht="18">
      <c r="A322" s="79">
        <v>321</v>
      </c>
      <c r="B322" s="81" t="s">
        <v>4209</v>
      </c>
      <c r="C322" s="85" t="s">
        <v>258</v>
      </c>
      <c r="D322" s="81" t="s">
        <v>4210</v>
      </c>
      <c r="E322" s="108">
        <v>2</v>
      </c>
      <c r="F322" s="80"/>
      <c r="G322" s="80"/>
      <c r="H322" s="81">
        <v>2</v>
      </c>
    </row>
    <row r="323" spans="1:8" ht="18">
      <c r="A323" s="79">
        <v>322</v>
      </c>
      <c r="B323" s="81" t="s">
        <v>4278</v>
      </c>
      <c r="C323" s="85" t="s">
        <v>258</v>
      </c>
      <c r="D323" s="81" t="s">
        <v>4496</v>
      </c>
      <c r="E323" s="108">
        <v>1</v>
      </c>
      <c r="F323" s="80"/>
      <c r="G323" s="80"/>
      <c r="H323" s="81"/>
    </row>
    <row r="324" spans="1:8" ht="18">
      <c r="A324" s="79">
        <v>323</v>
      </c>
      <c r="B324" s="81" t="s">
        <v>4289</v>
      </c>
      <c r="C324" s="85"/>
      <c r="D324" s="109" t="s">
        <v>4497</v>
      </c>
      <c r="E324" s="108">
        <v>2</v>
      </c>
      <c r="F324" s="80"/>
      <c r="G324" s="80"/>
      <c r="H324" s="81"/>
    </row>
    <row r="325" spans="1:8" ht="18">
      <c r="A325" s="79">
        <v>324</v>
      </c>
      <c r="B325" s="81" t="s">
        <v>4499</v>
      </c>
      <c r="C325" s="85"/>
      <c r="D325" s="81" t="s">
        <v>4498</v>
      </c>
      <c r="E325" s="108">
        <v>0</v>
      </c>
      <c r="F325" s="80"/>
      <c r="G325" s="80"/>
      <c r="H325" s="81"/>
    </row>
    <row r="326" spans="1:8" ht="39.75" customHeight="1">
      <c r="A326" s="79">
        <v>325</v>
      </c>
      <c r="B326" s="162" t="s">
        <v>379</v>
      </c>
      <c r="C326" s="162"/>
      <c r="D326" s="162"/>
      <c r="E326" s="162"/>
      <c r="F326" s="80"/>
      <c r="G326" s="80"/>
      <c r="H326" s="83"/>
    </row>
    <row r="327" spans="1:8" ht="36">
      <c r="A327" s="79">
        <v>326</v>
      </c>
      <c r="B327" s="81" t="s">
        <v>861</v>
      </c>
      <c r="C327" s="81" t="s">
        <v>862</v>
      </c>
      <c r="D327" s="82" t="s">
        <v>863</v>
      </c>
      <c r="E327" s="81">
        <v>3</v>
      </c>
      <c r="F327" s="80"/>
      <c r="G327" s="80"/>
      <c r="H327" s="83">
        <v>49.5</v>
      </c>
    </row>
    <row r="328" spans="1:8" ht="36">
      <c r="A328" s="79">
        <v>327</v>
      </c>
      <c r="B328" s="81" t="s">
        <v>864</v>
      </c>
      <c r="C328" s="81" t="s">
        <v>862</v>
      </c>
      <c r="D328" s="82" t="s">
        <v>865</v>
      </c>
      <c r="E328" s="81">
        <v>4</v>
      </c>
      <c r="F328" s="80"/>
      <c r="G328" s="80"/>
      <c r="H328" s="83">
        <v>78.2</v>
      </c>
    </row>
    <row r="329" spans="1:8" ht="36">
      <c r="A329" s="79">
        <v>328</v>
      </c>
      <c r="B329" s="81" t="s">
        <v>963</v>
      </c>
      <c r="C329" s="81" t="s">
        <v>862</v>
      </c>
      <c r="D329" s="82" t="s">
        <v>962</v>
      </c>
      <c r="E329" s="81">
        <v>1</v>
      </c>
      <c r="F329" s="80"/>
      <c r="G329" s="80"/>
      <c r="H329" s="83">
        <v>65.3</v>
      </c>
    </row>
    <row r="330" spans="1:8" ht="36">
      <c r="A330" s="79">
        <v>329</v>
      </c>
      <c r="B330" s="81" t="s">
        <v>866</v>
      </c>
      <c r="C330" s="81" t="s">
        <v>862</v>
      </c>
      <c r="D330" s="82" t="s">
        <v>920</v>
      </c>
      <c r="E330" s="81">
        <v>2</v>
      </c>
      <c r="F330" s="80"/>
      <c r="G330" s="80"/>
      <c r="H330" s="83">
        <v>75.900000000000006</v>
      </c>
    </row>
    <row r="331" spans="1:8" ht="36">
      <c r="A331" s="79">
        <v>330</v>
      </c>
      <c r="B331" s="81" t="s">
        <v>3483</v>
      </c>
      <c r="C331" s="81" t="s">
        <v>862</v>
      </c>
      <c r="D331" s="110" t="s">
        <v>919</v>
      </c>
      <c r="E331" s="81">
        <v>4</v>
      </c>
      <c r="F331" s="80"/>
      <c r="G331" s="80"/>
      <c r="H331" s="83">
        <v>75.400000000000006</v>
      </c>
    </row>
    <row r="332" spans="1:8" ht="36">
      <c r="A332" s="79">
        <v>331</v>
      </c>
      <c r="B332" s="81" t="s">
        <v>867</v>
      </c>
      <c r="C332" s="81" t="s">
        <v>862</v>
      </c>
      <c r="D332" s="82" t="s">
        <v>868</v>
      </c>
      <c r="E332" s="81">
        <v>0</v>
      </c>
      <c r="F332" s="80"/>
      <c r="G332" s="80"/>
      <c r="H332" s="83">
        <v>126</v>
      </c>
    </row>
    <row r="333" spans="1:8" ht="36">
      <c r="A333" s="79">
        <v>332</v>
      </c>
      <c r="B333" s="81" t="s">
        <v>869</v>
      </c>
      <c r="C333" s="81" t="s">
        <v>862</v>
      </c>
      <c r="D333" s="82" t="s">
        <v>870</v>
      </c>
      <c r="E333" s="81">
        <v>1</v>
      </c>
      <c r="F333" s="80"/>
      <c r="G333" s="80"/>
      <c r="H333" s="83">
        <v>129.4</v>
      </c>
    </row>
    <row r="334" spans="1:8" ht="18">
      <c r="A334" s="79">
        <v>333</v>
      </c>
      <c r="B334" s="81" t="s">
        <v>871</v>
      </c>
      <c r="C334" s="81" t="s">
        <v>862</v>
      </c>
      <c r="D334" s="82" t="s">
        <v>918</v>
      </c>
      <c r="E334" s="81">
        <v>2</v>
      </c>
      <c r="F334" s="80"/>
      <c r="G334" s="80"/>
      <c r="H334" s="83">
        <v>134.4</v>
      </c>
    </row>
    <row r="335" spans="1:8" ht="36">
      <c r="A335" s="79">
        <v>334</v>
      </c>
      <c r="B335" s="81" t="s">
        <v>940</v>
      </c>
      <c r="C335" s="81" t="s">
        <v>862</v>
      </c>
      <c r="D335" s="82" t="s">
        <v>941</v>
      </c>
      <c r="E335" s="81">
        <v>3</v>
      </c>
      <c r="F335" s="80"/>
      <c r="G335" s="80"/>
      <c r="H335" s="83">
        <v>45</v>
      </c>
    </row>
    <row r="336" spans="1:8" ht="36">
      <c r="A336" s="79">
        <v>335</v>
      </c>
      <c r="B336" s="81" t="s">
        <v>942</v>
      </c>
      <c r="C336" s="81" t="s">
        <v>862</v>
      </c>
      <c r="D336" s="82" t="s">
        <v>943</v>
      </c>
      <c r="E336" s="81">
        <v>3</v>
      </c>
      <c r="F336" s="80"/>
      <c r="G336" s="80"/>
      <c r="H336" s="83">
        <v>45</v>
      </c>
    </row>
    <row r="337" spans="1:8" ht="30">
      <c r="A337" s="79">
        <v>336</v>
      </c>
      <c r="B337" s="81" t="s">
        <v>3783</v>
      </c>
      <c r="C337" s="81" t="s">
        <v>862</v>
      </c>
      <c r="D337" s="111" t="s">
        <v>2149</v>
      </c>
      <c r="E337" s="81">
        <v>1</v>
      </c>
      <c r="F337" s="80"/>
      <c r="G337" s="80"/>
      <c r="H337" s="83">
        <v>49.5</v>
      </c>
    </row>
    <row r="338" spans="1:8" ht="18">
      <c r="A338" s="79">
        <v>337</v>
      </c>
      <c r="B338" s="81" t="s">
        <v>1063</v>
      </c>
      <c r="C338" s="81" t="s">
        <v>862</v>
      </c>
      <c r="D338" s="82" t="s">
        <v>797</v>
      </c>
      <c r="E338" s="81">
        <v>2</v>
      </c>
      <c r="F338" s="80"/>
      <c r="G338" s="80"/>
      <c r="H338" s="83">
        <v>55.7</v>
      </c>
    </row>
    <row r="339" spans="1:8" ht="36">
      <c r="A339" s="79">
        <v>338</v>
      </c>
      <c r="B339" s="81" t="s">
        <v>3484</v>
      </c>
      <c r="C339" s="81" t="s">
        <v>862</v>
      </c>
      <c r="D339" s="82" t="s">
        <v>2547</v>
      </c>
      <c r="E339" s="81">
        <v>9</v>
      </c>
      <c r="F339" s="80"/>
      <c r="G339" s="80"/>
      <c r="H339" s="83"/>
    </row>
    <row r="340" spans="1:8" ht="36">
      <c r="A340" s="79">
        <v>339</v>
      </c>
      <c r="B340" s="81" t="s">
        <v>1064</v>
      </c>
      <c r="C340" s="81" t="s">
        <v>862</v>
      </c>
      <c r="D340" s="82" t="s">
        <v>1065</v>
      </c>
      <c r="E340" s="81">
        <v>2</v>
      </c>
      <c r="F340" s="80"/>
      <c r="G340" s="80"/>
      <c r="H340" s="83">
        <v>149.6</v>
      </c>
    </row>
    <row r="341" spans="1:8" ht="18">
      <c r="A341" s="79">
        <v>340</v>
      </c>
      <c r="B341" s="89" t="s">
        <v>1344</v>
      </c>
      <c r="C341" s="89" t="s">
        <v>862</v>
      </c>
      <c r="D341" s="88" t="s">
        <v>1345</v>
      </c>
      <c r="E341" s="81">
        <v>2</v>
      </c>
      <c r="F341" s="80"/>
      <c r="G341" s="80"/>
      <c r="H341" s="83">
        <v>99.7</v>
      </c>
    </row>
    <row r="342" spans="1:8" ht="18">
      <c r="A342" s="79">
        <v>341</v>
      </c>
      <c r="B342" s="81" t="s">
        <v>1062</v>
      </c>
      <c r="C342" s="81" t="s">
        <v>1760</v>
      </c>
      <c r="D342" s="88" t="s">
        <v>1759</v>
      </c>
      <c r="E342" s="81">
        <v>3</v>
      </c>
      <c r="F342" s="80"/>
      <c r="G342" s="80"/>
      <c r="H342" s="83"/>
    </row>
    <row r="343" spans="1:8" ht="18">
      <c r="A343" s="79">
        <v>342</v>
      </c>
      <c r="B343" s="81" t="s">
        <v>2093</v>
      </c>
      <c r="C343" s="81" t="s">
        <v>2094</v>
      </c>
      <c r="D343" s="88" t="s">
        <v>2092</v>
      </c>
      <c r="E343" s="81">
        <v>2</v>
      </c>
      <c r="F343" s="80"/>
      <c r="G343" s="80"/>
      <c r="H343" s="83"/>
    </row>
    <row r="344" spans="1:8" ht="18">
      <c r="A344" s="79">
        <v>343</v>
      </c>
      <c r="B344" s="89" t="s">
        <v>2273</v>
      </c>
      <c r="C344" s="81" t="s">
        <v>862</v>
      </c>
      <c r="D344" s="81" t="s">
        <v>2274</v>
      </c>
      <c r="E344" s="81">
        <v>5</v>
      </c>
      <c r="F344" s="80"/>
      <c r="G344" s="80"/>
      <c r="H344" s="83"/>
    </row>
    <row r="345" spans="1:8" ht="18">
      <c r="A345" s="79">
        <v>344</v>
      </c>
      <c r="B345" s="89" t="s">
        <v>3144</v>
      </c>
      <c r="C345" s="81" t="s">
        <v>862</v>
      </c>
      <c r="D345" s="81" t="s">
        <v>3145</v>
      </c>
      <c r="E345" s="81">
        <v>0</v>
      </c>
      <c r="F345" s="80"/>
      <c r="G345" s="80"/>
      <c r="H345" s="83"/>
    </row>
    <row r="346" spans="1:8" ht="18">
      <c r="A346" s="79">
        <v>345</v>
      </c>
      <c r="B346" s="89" t="s">
        <v>3815</v>
      </c>
      <c r="C346" s="89" t="s">
        <v>862</v>
      </c>
      <c r="D346" s="80" t="s">
        <v>3816</v>
      </c>
      <c r="E346" s="81">
        <v>1</v>
      </c>
      <c r="F346" s="80"/>
      <c r="G346" s="80"/>
      <c r="H346" s="83"/>
    </row>
    <row r="347" spans="1:8" ht="39" customHeight="1">
      <c r="A347" s="79">
        <v>346</v>
      </c>
      <c r="B347" s="162" t="s">
        <v>4503</v>
      </c>
      <c r="C347" s="162"/>
      <c r="D347" s="162"/>
      <c r="E347" s="162"/>
      <c r="F347" s="80"/>
      <c r="G347" s="80"/>
      <c r="H347" s="83"/>
    </row>
    <row r="348" spans="1:8" ht="36">
      <c r="A348" s="79">
        <v>347</v>
      </c>
      <c r="B348" s="81" t="s">
        <v>872</v>
      </c>
      <c r="C348" s="81" t="s">
        <v>873</v>
      </c>
      <c r="D348" s="82" t="s">
        <v>874</v>
      </c>
      <c r="E348" s="81">
        <v>2</v>
      </c>
      <c r="F348" s="80"/>
      <c r="G348" s="80"/>
      <c r="H348" s="83">
        <v>167.6</v>
      </c>
    </row>
    <row r="349" spans="1:8" ht="18">
      <c r="A349" s="79">
        <v>348</v>
      </c>
      <c r="B349" s="81" t="s">
        <v>875</v>
      </c>
      <c r="C349" s="81" t="s">
        <v>873</v>
      </c>
      <c r="D349" s="82" t="s">
        <v>876</v>
      </c>
      <c r="E349" s="81">
        <v>1</v>
      </c>
      <c r="F349" s="80"/>
      <c r="G349" s="80"/>
      <c r="H349" s="83">
        <v>167.6</v>
      </c>
    </row>
    <row r="350" spans="1:8" ht="36">
      <c r="A350" s="79">
        <v>349</v>
      </c>
      <c r="B350" s="81" t="s">
        <v>1010</v>
      </c>
      <c r="C350" s="81" t="s">
        <v>873</v>
      </c>
      <c r="D350" s="82" t="s">
        <v>1011</v>
      </c>
      <c r="E350" s="81">
        <v>3</v>
      </c>
      <c r="F350" s="80"/>
      <c r="G350" s="80"/>
      <c r="H350" s="83">
        <v>167.6</v>
      </c>
    </row>
    <row r="351" spans="1:8" ht="18">
      <c r="A351" s="79">
        <v>350</v>
      </c>
      <c r="B351" s="89" t="s">
        <v>1348</v>
      </c>
      <c r="C351" s="89" t="s">
        <v>873</v>
      </c>
      <c r="D351" s="88" t="s">
        <v>2204</v>
      </c>
      <c r="E351" s="81">
        <v>2</v>
      </c>
      <c r="F351" s="80"/>
      <c r="G351" s="80"/>
      <c r="H351" s="83"/>
    </row>
    <row r="352" spans="1:8" ht="18">
      <c r="A352" s="79">
        <v>351</v>
      </c>
      <c r="B352" s="81" t="s">
        <v>3773</v>
      </c>
      <c r="C352" s="81"/>
      <c r="D352" s="82" t="s">
        <v>3774</v>
      </c>
      <c r="E352" s="81"/>
      <c r="F352" s="80"/>
      <c r="G352" s="80"/>
      <c r="H352" s="83"/>
    </row>
    <row r="353" spans="1:8" ht="18">
      <c r="A353" s="79">
        <v>352</v>
      </c>
      <c r="B353" s="81" t="s">
        <v>3805</v>
      </c>
      <c r="C353" s="81" t="s">
        <v>873</v>
      </c>
      <c r="D353" s="81" t="s">
        <v>3806</v>
      </c>
      <c r="E353" s="81">
        <v>0</v>
      </c>
      <c r="F353" s="80"/>
      <c r="G353" s="80"/>
      <c r="H353" s="83"/>
    </row>
    <row r="354" spans="1:8" ht="18">
      <c r="A354" s="79">
        <v>353</v>
      </c>
      <c r="B354" s="80" t="s">
        <v>3807</v>
      </c>
      <c r="C354" s="80" t="s">
        <v>873</v>
      </c>
      <c r="D354" s="81" t="s">
        <v>3808</v>
      </c>
      <c r="E354" s="81">
        <v>1</v>
      </c>
      <c r="F354" s="80"/>
      <c r="G354" s="80"/>
      <c r="H354" s="83"/>
    </row>
    <row r="355" spans="1:8" ht="18">
      <c r="A355" s="79">
        <v>354</v>
      </c>
      <c r="B355" s="80" t="s">
        <v>3809</v>
      </c>
      <c r="C355" s="80" t="s">
        <v>873</v>
      </c>
      <c r="D355" s="81" t="s">
        <v>3810</v>
      </c>
      <c r="E355" s="81">
        <v>1</v>
      </c>
      <c r="F355" s="80"/>
      <c r="G355" s="80"/>
      <c r="H355" s="83"/>
    </row>
    <row r="356" spans="1:8" ht="18">
      <c r="A356" s="79">
        <v>355</v>
      </c>
      <c r="B356" s="80" t="s">
        <v>3811</v>
      </c>
      <c r="C356" s="80" t="s">
        <v>873</v>
      </c>
      <c r="D356" s="80" t="s">
        <v>3812</v>
      </c>
      <c r="E356" s="81">
        <v>1</v>
      </c>
      <c r="F356" s="80"/>
      <c r="G356" s="80"/>
      <c r="H356" s="83"/>
    </row>
    <row r="357" spans="1:8" ht="18">
      <c r="A357" s="79">
        <v>356</v>
      </c>
      <c r="B357" s="96" t="s">
        <v>3813</v>
      </c>
      <c r="C357" s="80" t="s">
        <v>873</v>
      </c>
      <c r="D357" s="82" t="s">
        <v>3814</v>
      </c>
      <c r="E357" s="81">
        <v>0</v>
      </c>
      <c r="F357" s="80"/>
      <c r="G357" s="80"/>
      <c r="H357" s="83"/>
    </row>
    <row r="358" spans="1:8" ht="41.25" customHeight="1">
      <c r="A358" s="79">
        <v>357</v>
      </c>
      <c r="B358" s="162" t="s">
        <v>588</v>
      </c>
      <c r="C358" s="162"/>
      <c r="D358" s="162"/>
      <c r="E358" s="162"/>
      <c r="F358" s="80"/>
      <c r="G358" s="80"/>
      <c r="H358" s="83"/>
    </row>
    <row r="359" spans="1:8" ht="18">
      <c r="A359" s="79">
        <v>358</v>
      </c>
      <c r="B359" s="81" t="s">
        <v>877</v>
      </c>
      <c r="C359" s="81" t="s">
        <v>878</v>
      </c>
      <c r="D359" s="102" t="s">
        <v>1245</v>
      </c>
      <c r="E359" s="81">
        <v>5</v>
      </c>
      <c r="F359" s="80"/>
      <c r="G359" s="102" t="s">
        <v>3322</v>
      </c>
      <c r="H359" s="83">
        <v>190.1</v>
      </c>
    </row>
    <row r="360" spans="1:8" ht="18">
      <c r="A360" s="79">
        <v>359</v>
      </c>
      <c r="B360" s="81" t="s">
        <v>879</v>
      </c>
      <c r="C360" s="81" t="s">
        <v>878</v>
      </c>
      <c r="D360" s="102" t="s">
        <v>880</v>
      </c>
      <c r="E360" s="81">
        <v>2</v>
      </c>
      <c r="F360" s="80"/>
      <c r="G360" s="80"/>
      <c r="H360" s="83">
        <v>190.1</v>
      </c>
    </row>
    <row r="361" spans="1:8" ht="18">
      <c r="A361" s="79">
        <v>360</v>
      </c>
      <c r="B361" s="81" t="s">
        <v>990</v>
      </c>
      <c r="C361" s="81" t="s">
        <v>878</v>
      </c>
      <c r="D361" s="102" t="s">
        <v>1078</v>
      </c>
      <c r="E361" s="81">
        <v>0</v>
      </c>
      <c r="F361" s="80"/>
      <c r="G361" s="80"/>
      <c r="H361" s="83">
        <v>382.5</v>
      </c>
    </row>
    <row r="362" spans="1:8" ht="18">
      <c r="A362" s="79">
        <v>361</v>
      </c>
      <c r="B362" s="81" t="s">
        <v>991</v>
      </c>
      <c r="C362" s="81" t="s">
        <v>878</v>
      </c>
      <c r="D362" s="102" t="s">
        <v>1079</v>
      </c>
      <c r="E362" s="81">
        <v>1</v>
      </c>
      <c r="F362" s="80"/>
      <c r="G362" s="80"/>
      <c r="H362" s="83">
        <v>335.3</v>
      </c>
    </row>
    <row r="363" spans="1:8" ht="38.25" customHeight="1">
      <c r="A363" s="79">
        <v>362</v>
      </c>
      <c r="B363" s="158" t="s">
        <v>947</v>
      </c>
      <c r="C363" s="158"/>
      <c r="D363" s="158"/>
      <c r="E363" s="158"/>
      <c r="F363" s="80"/>
      <c r="G363" s="80"/>
      <c r="H363" s="83"/>
    </row>
    <row r="364" spans="1:8" ht="18">
      <c r="A364" s="79">
        <v>363</v>
      </c>
      <c r="B364" s="81" t="s">
        <v>948</v>
      </c>
      <c r="C364" s="81">
        <v>1204</v>
      </c>
      <c r="D364" s="85" t="s">
        <v>949</v>
      </c>
      <c r="E364" s="81">
        <v>45</v>
      </c>
      <c r="F364" s="80"/>
      <c r="G364" s="80"/>
      <c r="H364" s="83">
        <v>2.6</v>
      </c>
    </row>
    <row r="365" spans="1:8" ht="36">
      <c r="A365" s="79">
        <v>364</v>
      </c>
      <c r="B365" s="81" t="s">
        <v>950</v>
      </c>
      <c r="C365" s="85">
        <v>3662</v>
      </c>
      <c r="D365" s="85" t="s">
        <v>1323</v>
      </c>
      <c r="E365" s="81">
        <v>56</v>
      </c>
      <c r="F365" s="80"/>
      <c r="G365" s="80"/>
      <c r="H365" s="83">
        <v>15.2</v>
      </c>
    </row>
    <row r="366" spans="1:8" ht="18">
      <c r="A366" s="79">
        <v>365</v>
      </c>
      <c r="B366" s="81" t="s">
        <v>951</v>
      </c>
      <c r="C366" s="85">
        <v>1321</v>
      </c>
      <c r="D366" s="85" t="s">
        <v>952</v>
      </c>
      <c r="E366" s="81">
        <v>26</v>
      </c>
      <c r="F366" s="80"/>
      <c r="G366" s="80"/>
      <c r="H366" s="83">
        <v>10.9</v>
      </c>
    </row>
    <row r="367" spans="1:8" ht="18">
      <c r="A367" s="79">
        <v>366</v>
      </c>
      <c r="B367" s="81" t="s">
        <v>953</v>
      </c>
      <c r="C367" s="85">
        <v>644</v>
      </c>
      <c r="D367" s="85" t="s">
        <v>954</v>
      </c>
      <c r="E367" s="85">
        <v>20</v>
      </c>
      <c r="F367" s="80"/>
      <c r="G367" s="80"/>
      <c r="H367" s="83">
        <v>12.9</v>
      </c>
    </row>
    <row r="368" spans="1:8" ht="18">
      <c r="A368" s="79">
        <v>367</v>
      </c>
      <c r="B368" s="81" t="s">
        <v>955</v>
      </c>
      <c r="C368" s="85">
        <v>3149</v>
      </c>
      <c r="D368" s="85" t="s">
        <v>956</v>
      </c>
      <c r="E368" s="102">
        <v>35</v>
      </c>
      <c r="F368" s="80"/>
      <c r="G368" s="80"/>
      <c r="H368" s="83">
        <v>3.3</v>
      </c>
    </row>
    <row r="369" spans="1:8" ht="18">
      <c r="A369" s="79">
        <v>368</v>
      </c>
      <c r="B369" s="89" t="s">
        <v>1084</v>
      </c>
      <c r="C369" s="87" t="s">
        <v>1085</v>
      </c>
      <c r="D369" s="87" t="s">
        <v>1086</v>
      </c>
      <c r="E369" s="80">
        <v>28</v>
      </c>
      <c r="F369" s="80"/>
      <c r="G369" s="80"/>
      <c r="H369" s="83"/>
    </row>
    <row r="370" spans="1:8" ht="18">
      <c r="A370" s="79">
        <v>369</v>
      </c>
      <c r="B370" s="89" t="s">
        <v>1093</v>
      </c>
      <c r="C370" s="87" t="s">
        <v>1094</v>
      </c>
      <c r="D370" s="87" t="s">
        <v>2545</v>
      </c>
      <c r="E370" s="96">
        <v>59</v>
      </c>
      <c r="F370" s="80"/>
      <c r="G370" s="80"/>
      <c r="H370" s="83"/>
    </row>
    <row r="371" spans="1:8" ht="25.5">
      <c r="A371" s="79">
        <v>370</v>
      </c>
      <c r="B371" s="89" t="s">
        <v>1104</v>
      </c>
      <c r="C371" s="87" t="s">
        <v>1105</v>
      </c>
      <c r="D371" s="87" t="s">
        <v>1590</v>
      </c>
      <c r="E371" s="112">
        <v>22</v>
      </c>
      <c r="F371" s="80"/>
      <c r="G371" s="80"/>
      <c r="H371" s="83"/>
    </row>
    <row r="372" spans="1:8" ht="25.5">
      <c r="A372" s="79">
        <v>371</v>
      </c>
      <c r="B372" s="89" t="s">
        <v>1106</v>
      </c>
      <c r="C372" s="113">
        <v>5277</v>
      </c>
      <c r="D372" s="87" t="s">
        <v>1107</v>
      </c>
      <c r="E372" s="112">
        <v>20</v>
      </c>
      <c r="F372" s="80"/>
      <c r="G372" s="80"/>
      <c r="H372" s="83"/>
    </row>
    <row r="373" spans="1:8" ht="18">
      <c r="A373" s="79">
        <v>372</v>
      </c>
      <c r="B373" s="89" t="s">
        <v>1108</v>
      </c>
      <c r="C373" s="87" t="s">
        <v>1109</v>
      </c>
      <c r="D373" s="87" t="s">
        <v>1110</v>
      </c>
      <c r="E373" s="112">
        <v>14</v>
      </c>
      <c r="F373" s="80"/>
      <c r="G373" s="80"/>
      <c r="H373" s="83"/>
    </row>
    <row r="374" spans="1:8" ht="18">
      <c r="A374" s="79">
        <v>373</v>
      </c>
      <c r="B374" s="89" t="s">
        <v>1111</v>
      </c>
      <c r="C374" s="87" t="s">
        <v>1112</v>
      </c>
      <c r="D374" s="87" t="s">
        <v>2637</v>
      </c>
      <c r="E374" s="112">
        <v>41</v>
      </c>
      <c r="F374" s="80"/>
      <c r="G374" s="80"/>
      <c r="H374" s="83"/>
    </row>
    <row r="375" spans="1:8" ht="18">
      <c r="A375" s="79">
        <v>374</v>
      </c>
      <c r="B375" s="89" t="s">
        <v>1113</v>
      </c>
      <c r="C375" s="87"/>
      <c r="D375" s="87" t="s">
        <v>1114</v>
      </c>
      <c r="E375" s="112">
        <v>35</v>
      </c>
      <c r="F375" s="80"/>
      <c r="G375" s="80"/>
      <c r="H375" s="83"/>
    </row>
    <row r="376" spans="1:8" ht="18">
      <c r="A376" s="79">
        <v>375</v>
      </c>
      <c r="B376" s="89" t="s">
        <v>1213</v>
      </c>
      <c r="C376" s="87" t="s">
        <v>1214</v>
      </c>
      <c r="D376" s="87" t="s">
        <v>1215</v>
      </c>
      <c r="E376" s="112">
        <v>34</v>
      </c>
      <c r="F376" s="80"/>
      <c r="G376" s="80"/>
      <c r="H376" s="83"/>
    </row>
    <row r="377" spans="1:8" ht="18">
      <c r="A377" s="79">
        <v>376</v>
      </c>
      <c r="B377" s="89" t="s">
        <v>1233</v>
      </c>
      <c r="C377" s="87" t="s">
        <v>1234</v>
      </c>
      <c r="D377" s="87" t="s">
        <v>1235</v>
      </c>
      <c r="E377" s="112">
        <v>11</v>
      </c>
      <c r="F377" s="80"/>
      <c r="G377" s="80"/>
      <c r="H377" s="83"/>
    </row>
    <row r="378" spans="1:8" ht="18">
      <c r="A378" s="79">
        <v>377</v>
      </c>
      <c r="B378" s="89" t="s">
        <v>1246</v>
      </c>
      <c r="C378" s="87" t="s">
        <v>1247</v>
      </c>
      <c r="D378" s="87" t="s">
        <v>2636</v>
      </c>
      <c r="E378" s="112">
        <v>40</v>
      </c>
      <c r="F378" s="80"/>
      <c r="G378" s="80"/>
      <c r="H378" s="83"/>
    </row>
    <row r="379" spans="1:8" ht="18">
      <c r="A379" s="79">
        <v>378</v>
      </c>
      <c r="B379" s="78" t="s">
        <v>1295</v>
      </c>
      <c r="C379" s="114">
        <v>7359</v>
      </c>
      <c r="D379" s="78" t="s">
        <v>1296</v>
      </c>
      <c r="E379" s="112">
        <v>7</v>
      </c>
      <c r="F379" s="80"/>
      <c r="G379" s="80"/>
      <c r="H379" s="83"/>
    </row>
    <row r="380" spans="1:8" ht="18">
      <c r="A380" s="79">
        <v>379</v>
      </c>
      <c r="B380" s="78" t="s">
        <v>1611</v>
      </c>
      <c r="C380" s="80"/>
      <c r="D380" s="115" t="s">
        <v>1612</v>
      </c>
      <c r="E380" s="112">
        <v>10</v>
      </c>
      <c r="F380" s="80"/>
      <c r="G380" s="80"/>
      <c r="H380" s="83"/>
    </row>
    <row r="381" spans="1:8" ht="18">
      <c r="A381" s="79">
        <v>380</v>
      </c>
      <c r="B381" s="78" t="s">
        <v>1617</v>
      </c>
      <c r="C381" s="80"/>
      <c r="D381" s="115" t="s">
        <v>1618</v>
      </c>
      <c r="E381" s="112">
        <v>0</v>
      </c>
      <c r="F381" s="80"/>
      <c r="G381" s="80"/>
      <c r="H381" s="83"/>
    </row>
    <row r="382" spans="1:8" ht="18">
      <c r="A382" s="79">
        <v>381</v>
      </c>
      <c r="B382" s="89" t="s">
        <v>1233</v>
      </c>
      <c r="C382" s="87" t="s">
        <v>1234</v>
      </c>
      <c r="D382" s="87" t="s">
        <v>1235</v>
      </c>
      <c r="E382" s="116">
        <v>10</v>
      </c>
      <c r="F382" s="80"/>
      <c r="G382" s="80"/>
      <c r="H382" s="83"/>
    </row>
    <row r="383" spans="1:8" ht="18">
      <c r="A383" s="79">
        <v>382</v>
      </c>
      <c r="B383" s="78" t="s">
        <v>1330</v>
      </c>
      <c r="C383" s="117"/>
      <c r="D383" s="78" t="s">
        <v>1331</v>
      </c>
      <c r="E383" s="116">
        <v>10</v>
      </c>
      <c r="F383" s="80"/>
      <c r="G383" s="80"/>
      <c r="H383" s="83"/>
    </row>
    <row r="384" spans="1:8" ht="18">
      <c r="A384" s="79">
        <v>383</v>
      </c>
      <c r="B384" s="80"/>
      <c r="C384" s="80"/>
      <c r="D384" s="85"/>
      <c r="E384" s="102"/>
      <c r="F384" s="80"/>
      <c r="G384" s="80"/>
      <c r="H384" s="83"/>
    </row>
    <row r="385" spans="1:8" ht="18">
      <c r="A385" s="79">
        <v>384</v>
      </c>
      <c r="B385" s="81" t="s">
        <v>957</v>
      </c>
      <c r="C385" s="102" t="s">
        <v>958</v>
      </c>
      <c r="D385" s="102" t="s">
        <v>959</v>
      </c>
      <c r="E385" s="102">
        <v>0</v>
      </c>
      <c r="F385" s="80"/>
      <c r="G385" s="80"/>
      <c r="H385" s="83">
        <v>5.2</v>
      </c>
    </row>
    <row r="386" spans="1:8" ht="18">
      <c r="A386" s="79">
        <v>385</v>
      </c>
      <c r="B386" s="81" t="s">
        <v>960</v>
      </c>
      <c r="C386" s="102" t="s">
        <v>958</v>
      </c>
      <c r="D386" s="102" t="s">
        <v>961</v>
      </c>
      <c r="E386" s="102">
        <v>32</v>
      </c>
      <c r="F386" s="80"/>
      <c r="G386" s="80"/>
      <c r="H386" s="83">
        <v>5.2</v>
      </c>
    </row>
    <row r="387" spans="1:8" ht="18">
      <c r="A387" s="79">
        <v>386</v>
      </c>
      <c r="B387" s="89" t="s">
        <v>1196</v>
      </c>
      <c r="C387" s="101" t="s">
        <v>958</v>
      </c>
      <c r="D387" s="101" t="s">
        <v>1197</v>
      </c>
      <c r="E387" s="102">
        <v>33</v>
      </c>
      <c r="F387" s="80"/>
      <c r="G387" s="80"/>
      <c r="H387" s="80"/>
    </row>
    <row r="388" spans="1:8" ht="18.75">
      <c r="A388" s="79">
        <v>387</v>
      </c>
      <c r="B388" s="89" t="s">
        <v>1244</v>
      </c>
      <c r="C388" s="102" t="s">
        <v>958</v>
      </c>
      <c r="D388" s="118" t="s">
        <v>1245</v>
      </c>
      <c r="E388" s="102">
        <v>0</v>
      </c>
      <c r="F388" s="80"/>
      <c r="G388" s="80"/>
      <c r="H388" s="119">
        <v>5.2</v>
      </c>
    </row>
    <row r="389" spans="1:8" ht="18">
      <c r="A389" s="79">
        <v>388</v>
      </c>
      <c r="B389" s="91" t="s">
        <v>1681</v>
      </c>
      <c r="C389" s="91">
        <v>1400</v>
      </c>
      <c r="D389" s="88" t="s">
        <v>1682</v>
      </c>
      <c r="E389" s="102">
        <v>14</v>
      </c>
      <c r="F389" s="80"/>
      <c r="G389" s="80"/>
      <c r="H389" s="80"/>
    </row>
    <row r="390" spans="1:8" ht="18">
      <c r="A390" s="79">
        <v>389</v>
      </c>
      <c r="B390" s="91" t="s">
        <v>4418</v>
      </c>
      <c r="C390" s="91" t="s">
        <v>958</v>
      </c>
      <c r="D390" s="88" t="s">
        <v>1626</v>
      </c>
      <c r="E390" s="102">
        <v>0</v>
      </c>
      <c r="F390" s="80"/>
      <c r="G390" s="80"/>
      <c r="H390" s="80"/>
    </row>
    <row r="391" spans="1:8" ht="18">
      <c r="A391" s="79">
        <v>390</v>
      </c>
      <c r="B391" s="91"/>
      <c r="C391" s="91"/>
      <c r="D391" s="88"/>
      <c r="E391" s="102"/>
      <c r="F391" s="80"/>
      <c r="G391" s="80"/>
      <c r="H391" s="80"/>
    </row>
    <row r="392" spans="1:8">
      <c r="A392" s="79">
        <v>391</v>
      </c>
      <c r="B392" s="80"/>
      <c r="C392" s="80"/>
      <c r="D392" s="80"/>
      <c r="E392" s="80"/>
      <c r="F392" s="80"/>
      <c r="G392" s="80"/>
      <c r="H392" s="80"/>
    </row>
    <row r="393" spans="1:8" ht="36">
      <c r="A393" s="79">
        <v>392</v>
      </c>
      <c r="B393" s="81" t="s">
        <v>988</v>
      </c>
      <c r="C393" s="82" t="s">
        <v>989</v>
      </c>
      <c r="D393" s="82" t="s">
        <v>2276</v>
      </c>
      <c r="E393" s="81">
        <v>7</v>
      </c>
      <c r="F393" s="80"/>
      <c r="G393" s="80"/>
      <c r="H393" s="81">
        <v>16</v>
      </c>
    </row>
    <row r="394" spans="1:8" ht="36">
      <c r="A394" s="79">
        <v>393</v>
      </c>
      <c r="B394" s="81" t="s">
        <v>988</v>
      </c>
      <c r="C394" s="82" t="s">
        <v>989</v>
      </c>
      <c r="D394" s="82" t="s">
        <v>1505</v>
      </c>
      <c r="E394" s="81">
        <v>24</v>
      </c>
      <c r="F394" s="80"/>
      <c r="G394" s="80"/>
      <c r="H394" s="81"/>
    </row>
    <row r="395" spans="1:8" ht="18">
      <c r="A395" s="79">
        <v>394</v>
      </c>
      <c r="B395" s="85" t="s">
        <v>995</v>
      </c>
      <c r="C395" s="81"/>
      <c r="D395" s="81" t="s">
        <v>996</v>
      </c>
      <c r="E395" s="81">
        <v>0</v>
      </c>
      <c r="F395" s="80"/>
      <c r="G395" s="80"/>
      <c r="H395" s="81">
        <v>4.5</v>
      </c>
    </row>
    <row r="396" spans="1:8" ht="18">
      <c r="A396" s="79">
        <v>395</v>
      </c>
      <c r="B396" s="85" t="s">
        <v>997</v>
      </c>
      <c r="C396" s="81"/>
      <c r="D396" s="81" t="s">
        <v>998</v>
      </c>
      <c r="E396" s="81">
        <v>130</v>
      </c>
      <c r="F396" s="80"/>
      <c r="G396" s="80"/>
      <c r="H396" s="81">
        <v>3</v>
      </c>
    </row>
    <row r="397" spans="1:8" ht="18">
      <c r="A397" s="79">
        <v>396</v>
      </c>
      <c r="B397" s="80"/>
      <c r="C397" s="80"/>
      <c r="D397" s="81"/>
      <c r="E397" s="81"/>
      <c r="F397" s="80"/>
      <c r="G397" s="80"/>
      <c r="H397" s="81"/>
    </row>
    <row r="398" spans="1:8" ht="18">
      <c r="A398" s="79">
        <v>397</v>
      </c>
      <c r="B398" s="81"/>
      <c r="C398" s="81"/>
      <c r="D398" s="81"/>
      <c r="E398" s="81"/>
      <c r="F398" s="80"/>
      <c r="G398" s="80"/>
      <c r="H398" s="81"/>
    </row>
    <row r="399" spans="1:8" ht="36">
      <c r="A399" s="79">
        <v>398</v>
      </c>
      <c r="B399" s="85" t="s">
        <v>1077</v>
      </c>
      <c r="C399" s="85" t="s">
        <v>1001</v>
      </c>
      <c r="D399" s="82" t="s">
        <v>1002</v>
      </c>
      <c r="E399" s="81">
        <v>9</v>
      </c>
      <c r="F399" s="80"/>
      <c r="G399" s="80"/>
      <c r="H399" s="81">
        <v>54</v>
      </c>
    </row>
    <row r="400" spans="1:8" ht="36.75" customHeight="1">
      <c r="A400" s="79">
        <v>399</v>
      </c>
      <c r="B400" s="162" t="s">
        <v>259</v>
      </c>
      <c r="C400" s="162"/>
      <c r="D400" s="162"/>
      <c r="E400" s="162"/>
      <c r="F400" s="80"/>
      <c r="G400" s="80"/>
      <c r="H400" s="116"/>
    </row>
    <row r="401" spans="1:8" ht="30">
      <c r="A401" s="79">
        <v>400</v>
      </c>
      <c r="B401" s="120" t="s">
        <v>1203</v>
      </c>
      <c r="C401" s="106" t="s">
        <v>259</v>
      </c>
      <c r="D401" s="93" t="s">
        <v>1155</v>
      </c>
      <c r="E401" s="116">
        <v>3</v>
      </c>
      <c r="F401" s="80"/>
      <c r="G401" s="80"/>
      <c r="H401" s="116">
        <v>83.25</v>
      </c>
    </row>
    <row r="402" spans="1:8" ht="15.75">
      <c r="A402" s="79">
        <v>401</v>
      </c>
      <c r="B402" s="120" t="s">
        <v>1204</v>
      </c>
      <c r="C402" s="121" t="s">
        <v>1154</v>
      </c>
      <c r="D402" s="93" t="s">
        <v>1156</v>
      </c>
      <c r="E402" s="116">
        <v>0</v>
      </c>
      <c r="F402" s="80"/>
      <c r="G402" s="80"/>
      <c r="H402" s="116">
        <v>78.19</v>
      </c>
    </row>
    <row r="403" spans="1:8" ht="30">
      <c r="A403" s="79">
        <v>402</v>
      </c>
      <c r="B403" s="120" t="s">
        <v>1205</v>
      </c>
      <c r="C403" s="121" t="s">
        <v>1154</v>
      </c>
      <c r="D403" s="93" t="s">
        <v>1157</v>
      </c>
      <c r="E403" s="116">
        <v>3</v>
      </c>
      <c r="F403" s="80"/>
      <c r="G403" s="80"/>
      <c r="H403" s="116">
        <v>78.19</v>
      </c>
    </row>
    <row r="404" spans="1:8" ht="25.5">
      <c r="A404" s="79">
        <v>403</v>
      </c>
      <c r="B404" s="87" t="s">
        <v>1510</v>
      </c>
      <c r="C404" s="121" t="s">
        <v>1154</v>
      </c>
      <c r="D404" s="88" t="s">
        <v>4449</v>
      </c>
      <c r="E404" s="116">
        <v>1</v>
      </c>
      <c r="F404" s="80"/>
      <c r="G404" s="80"/>
      <c r="H404" s="116"/>
    </row>
    <row r="405" spans="1:8" ht="15.75">
      <c r="A405" s="79">
        <v>404</v>
      </c>
      <c r="B405" s="88" t="s">
        <v>1660</v>
      </c>
      <c r="C405" s="101" t="s">
        <v>1154</v>
      </c>
      <c r="D405" s="88" t="s">
        <v>1661</v>
      </c>
      <c r="E405" s="116">
        <v>2</v>
      </c>
      <c r="F405" s="80"/>
      <c r="G405" s="80"/>
      <c r="H405" s="116"/>
    </row>
    <row r="406" spans="1:8" ht="30">
      <c r="A406" s="79">
        <v>405</v>
      </c>
      <c r="B406" s="120" t="s">
        <v>2206</v>
      </c>
      <c r="C406" s="100" t="s">
        <v>1154</v>
      </c>
      <c r="D406" s="93" t="s">
        <v>2205</v>
      </c>
      <c r="E406" s="116">
        <v>6</v>
      </c>
      <c r="F406" s="80"/>
      <c r="G406" s="80"/>
      <c r="H406" s="116"/>
    </row>
    <row r="407" spans="1:8" ht="30">
      <c r="A407" s="79">
        <v>406</v>
      </c>
      <c r="B407" s="120" t="s">
        <v>2650</v>
      </c>
      <c r="C407" s="121" t="s">
        <v>1154</v>
      </c>
      <c r="D407" s="93" t="s">
        <v>2649</v>
      </c>
      <c r="E407" s="116">
        <v>3</v>
      </c>
      <c r="F407" s="80"/>
      <c r="G407" s="80"/>
      <c r="H407" s="116"/>
    </row>
    <row r="408" spans="1:8" ht="15.75">
      <c r="A408" s="79">
        <v>407</v>
      </c>
      <c r="B408" s="120" t="s">
        <v>3031</v>
      </c>
      <c r="C408" s="121" t="s">
        <v>2651</v>
      </c>
      <c r="D408" s="93" t="s">
        <v>3032</v>
      </c>
      <c r="E408" s="116">
        <v>4</v>
      </c>
      <c r="F408" s="80"/>
      <c r="G408" s="80"/>
      <c r="H408" s="116"/>
    </row>
    <row r="409" spans="1:8" ht="15.75">
      <c r="A409" s="79">
        <v>408</v>
      </c>
      <c r="B409" s="120" t="s">
        <v>4412</v>
      </c>
      <c r="C409" s="121" t="s">
        <v>1154</v>
      </c>
      <c r="D409" s="93" t="s">
        <v>4413</v>
      </c>
      <c r="E409" s="116">
        <v>3</v>
      </c>
      <c r="F409" s="80"/>
      <c r="G409" s="80"/>
      <c r="H409" s="116"/>
    </row>
    <row r="410" spans="1:8" ht="15.75">
      <c r="A410" s="79">
        <v>409</v>
      </c>
      <c r="B410" s="120"/>
      <c r="C410" s="121"/>
      <c r="D410" s="93"/>
      <c r="E410" s="116"/>
      <c r="F410" s="80"/>
      <c r="G410" s="80"/>
      <c r="H410" s="116"/>
    </row>
    <row r="411" spans="1:8" ht="15.75">
      <c r="A411" s="79">
        <v>410</v>
      </c>
      <c r="B411" s="80"/>
      <c r="C411" s="121"/>
      <c r="D411" s="88"/>
      <c r="E411" s="116"/>
      <c r="F411" s="80"/>
      <c r="G411" s="80"/>
      <c r="H411" s="116"/>
    </row>
    <row r="412" spans="1:8" ht="15.75">
      <c r="A412" s="79">
        <v>411</v>
      </c>
      <c r="B412" s="88"/>
      <c r="C412" s="100"/>
      <c r="D412" s="116"/>
      <c r="E412" s="116"/>
      <c r="F412" s="80"/>
      <c r="G412" s="80"/>
      <c r="H412" s="116"/>
    </row>
    <row r="413" spans="1:8" ht="30">
      <c r="A413" s="79">
        <v>412</v>
      </c>
      <c r="B413" s="120" t="s">
        <v>1206</v>
      </c>
      <c r="C413" s="120" t="s">
        <v>1001</v>
      </c>
      <c r="D413" s="93" t="s">
        <v>1166</v>
      </c>
      <c r="E413" s="122">
        <v>3</v>
      </c>
      <c r="F413" s="80"/>
      <c r="G413" s="80"/>
      <c r="H413" s="116">
        <v>55</v>
      </c>
    </row>
    <row r="414" spans="1:8" ht="45">
      <c r="A414" s="79">
        <v>413</v>
      </c>
      <c r="B414" s="120" t="s">
        <v>1207</v>
      </c>
      <c r="C414" s="120" t="s">
        <v>1001</v>
      </c>
      <c r="D414" s="93" t="s">
        <v>1178</v>
      </c>
      <c r="E414" s="122">
        <v>11</v>
      </c>
      <c r="F414" s="80"/>
      <c r="G414" s="80"/>
      <c r="H414" s="116">
        <v>56.3</v>
      </c>
    </row>
    <row r="415" spans="1:8" ht="25.5">
      <c r="A415" s="79">
        <v>414</v>
      </c>
      <c r="B415" s="87" t="s">
        <v>1518</v>
      </c>
      <c r="C415" s="87" t="s">
        <v>1001</v>
      </c>
      <c r="D415" s="88" t="s">
        <v>1519</v>
      </c>
      <c r="E415" s="122">
        <v>5</v>
      </c>
      <c r="F415" s="80"/>
      <c r="G415" s="80"/>
      <c r="H415" s="116"/>
    </row>
    <row r="416" spans="1:8" ht="15.75">
      <c r="A416" s="79">
        <v>415</v>
      </c>
      <c r="B416" s="123" t="s">
        <v>1198</v>
      </c>
      <c r="C416" s="106"/>
      <c r="D416" s="124" t="s">
        <v>1199</v>
      </c>
      <c r="E416" s="122">
        <v>5</v>
      </c>
      <c r="F416" s="80"/>
      <c r="G416" s="80"/>
      <c r="H416" s="116">
        <v>9</v>
      </c>
    </row>
    <row r="417" spans="1:8" ht="25.5">
      <c r="A417" s="79">
        <v>416</v>
      </c>
      <c r="B417" s="78" t="s">
        <v>1297</v>
      </c>
      <c r="C417" s="78" t="s">
        <v>1298</v>
      </c>
      <c r="D417" s="78" t="s">
        <v>1299</v>
      </c>
      <c r="E417" s="116">
        <v>4</v>
      </c>
      <c r="F417" s="80"/>
      <c r="G417" s="80"/>
      <c r="H417" s="116">
        <v>56.3</v>
      </c>
    </row>
    <row r="418" spans="1:8" ht="15.75">
      <c r="A418" s="79">
        <v>417</v>
      </c>
      <c r="B418" s="123" t="s">
        <v>1200</v>
      </c>
      <c r="C418" s="106"/>
      <c r="D418" s="124" t="s">
        <v>1201</v>
      </c>
      <c r="E418" s="116">
        <v>33</v>
      </c>
      <c r="F418" s="80"/>
      <c r="G418" s="80"/>
      <c r="H418" s="116">
        <v>4.3</v>
      </c>
    </row>
    <row r="419" spans="1:8" ht="15.75">
      <c r="A419" s="79">
        <v>418</v>
      </c>
      <c r="B419" s="123" t="s">
        <v>1200</v>
      </c>
      <c r="C419" s="106"/>
      <c r="D419" s="124" t="s">
        <v>1202</v>
      </c>
      <c r="E419" s="116">
        <v>27</v>
      </c>
      <c r="F419" s="80"/>
      <c r="G419" s="80"/>
      <c r="H419" s="116">
        <v>4.3</v>
      </c>
    </row>
    <row r="420" spans="1:8" ht="15.75">
      <c r="A420" s="79">
        <v>419</v>
      </c>
      <c r="B420" s="87" t="s">
        <v>1229</v>
      </c>
      <c r="C420" s="94"/>
      <c r="D420" s="89" t="s">
        <v>1230</v>
      </c>
      <c r="E420" s="116">
        <v>11</v>
      </c>
      <c r="F420" s="80"/>
      <c r="G420" s="80"/>
      <c r="H420" s="116">
        <v>11.5</v>
      </c>
    </row>
    <row r="421" spans="1:8" ht="15.75">
      <c r="A421" s="79">
        <v>420</v>
      </c>
      <c r="B421" s="125" t="s">
        <v>4416</v>
      </c>
      <c r="C421" s="80"/>
      <c r="D421" s="121" t="s">
        <v>4417</v>
      </c>
      <c r="E421" s="122">
        <v>3</v>
      </c>
      <c r="F421" s="80"/>
      <c r="G421" s="80"/>
      <c r="H421" s="116">
        <v>11.8</v>
      </c>
    </row>
    <row r="422" spans="1:8" ht="15.75">
      <c r="A422" s="79">
        <v>421</v>
      </c>
      <c r="B422" s="80"/>
      <c r="C422" s="80"/>
      <c r="D422" s="80"/>
      <c r="E422" s="80"/>
      <c r="F422" s="80"/>
      <c r="G422" s="80"/>
      <c r="H422" s="116"/>
    </row>
    <row r="423" spans="1:8" ht="25.5">
      <c r="A423" s="79">
        <v>422</v>
      </c>
      <c r="B423" s="78" t="s">
        <v>1332</v>
      </c>
      <c r="C423" s="117"/>
      <c r="D423" s="78" t="s">
        <v>1333</v>
      </c>
      <c r="E423" s="116">
        <v>39</v>
      </c>
      <c r="F423" s="80"/>
      <c r="G423" s="80"/>
      <c r="H423" s="116"/>
    </row>
    <row r="424" spans="1:8">
      <c r="A424" s="79">
        <v>423</v>
      </c>
      <c r="B424" s="80"/>
      <c r="C424" s="80"/>
      <c r="D424" s="80"/>
      <c r="E424" s="80"/>
      <c r="F424" s="80"/>
      <c r="G424" s="80"/>
      <c r="H424" s="80"/>
    </row>
    <row r="425" spans="1:8" ht="21">
      <c r="A425" s="79">
        <v>424</v>
      </c>
      <c r="B425" s="80"/>
      <c r="C425" s="80"/>
      <c r="D425" s="126"/>
      <c r="E425" s="80"/>
      <c r="F425" s="80"/>
      <c r="G425" s="80"/>
      <c r="H425" s="80"/>
    </row>
    <row r="426" spans="1:8" ht="21">
      <c r="A426" s="79">
        <v>425</v>
      </c>
      <c r="B426" s="80"/>
      <c r="C426" s="126" t="s">
        <v>232</v>
      </c>
      <c r="D426" s="80"/>
      <c r="E426" s="80"/>
      <c r="F426" s="80"/>
      <c r="G426" s="80"/>
      <c r="H426" s="80"/>
    </row>
    <row r="427" spans="1:8">
      <c r="A427" s="79">
        <v>426</v>
      </c>
      <c r="B427" s="78" t="s">
        <v>1253</v>
      </c>
      <c r="C427" s="78" t="s">
        <v>1254</v>
      </c>
      <c r="D427" s="78" t="s">
        <v>1255</v>
      </c>
      <c r="E427" s="80">
        <v>0</v>
      </c>
      <c r="F427" s="80"/>
      <c r="G427" s="80"/>
      <c r="H427" s="80">
        <v>303.8</v>
      </c>
    </row>
    <row r="428" spans="1:8">
      <c r="A428" s="79">
        <v>427</v>
      </c>
      <c r="B428" s="78" t="s">
        <v>1256</v>
      </c>
      <c r="C428" s="78" t="s">
        <v>1254</v>
      </c>
      <c r="D428" s="78" t="s">
        <v>1257</v>
      </c>
      <c r="E428" s="80">
        <v>1</v>
      </c>
      <c r="F428" s="80"/>
      <c r="G428" s="80"/>
      <c r="H428" s="80">
        <v>326.3</v>
      </c>
    </row>
    <row r="429" spans="1:8">
      <c r="A429" s="79">
        <v>428</v>
      </c>
      <c r="B429" s="80"/>
      <c r="C429" s="80"/>
      <c r="D429" s="80"/>
      <c r="E429" s="80"/>
      <c r="F429" s="80"/>
      <c r="G429" s="80"/>
      <c r="H429" s="80"/>
    </row>
    <row r="430" spans="1:8">
      <c r="A430" s="79">
        <v>429</v>
      </c>
      <c r="B430" s="80"/>
      <c r="C430" s="80"/>
      <c r="D430" s="80"/>
      <c r="E430" s="80"/>
      <c r="F430" s="80"/>
      <c r="G430" s="80"/>
      <c r="H430" s="80"/>
    </row>
    <row r="431" spans="1:8">
      <c r="A431" s="79">
        <v>430</v>
      </c>
      <c r="B431" s="78" t="s">
        <v>1258</v>
      </c>
      <c r="C431" s="78" t="s">
        <v>1259</v>
      </c>
      <c r="D431" s="78" t="s">
        <v>1260</v>
      </c>
      <c r="E431" s="80">
        <v>0</v>
      </c>
      <c r="F431" s="80"/>
      <c r="G431" s="80"/>
      <c r="H431" s="80">
        <v>28.7</v>
      </c>
    </row>
    <row r="432" spans="1:8">
      <c r="A432" s="79">
        <v>431</v>
      </c>
      <c r="B432" s="80"/>
      <c r="C432" s="80"/>
      <c r="D432" s="78" t="s">
        <v>3770</v>
      </c>
      <c r="E432" s="112">
        <v>13</v>
      </c>
      <c r="F432" s="80"/>
      <c r="G432" s="80">
        <v>190</v>
      </c>
      <c r="H432" s="80"/>
    </row>
    <row r="433" spans="1:8">
      <c r="A433" s="79">
        <v>432</v>
      </c>
      <c r="B433" s="80"/>
      <c r="C433" s="80"/>
      <c r="D433" s="80"/>
      <c r="E433" s="80"/>
      <c r="F433" s="80"/>
      <c r="G433" s="80"/>
      <c r="H433" s="80"/>
    </row>
    <row r="434" spans="1:8">
      <c r="A434" s="79">
        <v>433</v>
      </c>
      <c r="B434" s="108" t="s">
        <v>2751</v>
      </c>
      <c r="C434" s="108" t="s">
        <v>2752</v>
      </c>
      <c r="D434" s="108" t="s">
        <v>2750</v>
      </c>
      <c r="E434" s="80">
        <v>6</v>
      </c>
      <c r="F434" s="80"/>
      <c r="G434" s="80"/>
      <c r="H434" s="80"/>
    </row>
    <row r="435" spans="1:8">
      <c r="A435" s="79">
        <v>434</v>
      </c>
      <c r="B435" s="78" t="s">
        <v>1303</v>
      </c>
      <c r="C435" s="90" t="s">
        <v>1304</v>
      </c>
      <c r="D435" s="127" t="s">
        <v>1306</v>
      </c>
      <c r="E435" s="80">
        <v>5</v>
      </c>
      <c r="F435" s="80"/>
      <c r="G435" s="80"/>
      <c r="H435" s="80">
        <v>86.5</v>
      </c>
    </row>
    <row r="436" spans="1:8">
      <c r="A436" s="79">
        <v>435</v>
      </c>
      <c r="B436" s="78" t="s">
        <v>1305</v>
      </c>
      <c r="C436" s="90" t="s">
        <v>1304</v>
      </c>
      <c r="D436" s="78" t="s">
        <v>1507</v>
      </c>
      <c r="E436" s="80">
        <v>6</v>
      </c>
      <c r="F436" s="80"/>
      <c r="G436" s="80"/>
      <c r="H436" s="80">
        <v>86.5</v>
      </c>
    </row>
    <row r="437" spans="1:8">
      <c r="A437" s="79">
        <v>436</v>
      </c>
      <c r="B437" s="78" t="s">
        <v>2818</v>
      </c>
      <c r="C437" s="90" t="s">
        <v>1304</v>
      </c>
      <c r="D437" s="78" t="s">
        <v>3748</v>
      </c>
      <c r="E437" s="112">
        <v>7</v>
      </c>
      <c r="F437" s="80"/>
      <c r="G437" s="80"/>
      <c r="H437" s="80"/>
    </row>
    <row r="438" spans="1:8">
      <c r="A438" s="79">
        <v>437</v>
      </c>
      <c r="B438" s="78" t="s">
        <v>3750</v>
      </c>
      <c r="C438" s="90" t="s">
        <v>1304</v>
      </c>
      <c r="D438" s="78" t="s">
        <v>3749</v>
      </c>
      <c r="E438" s="112">
        <v>5</v>
      </c>
      <c r="F438" s="80"/>
      <c r="G438" s="80"/>
      <c r="H438" s="80"/>
    </row>
    <row r="439" spans="1:8">
      <c r="A439" s="79">
        <v>438</v>
      </c>
      <c r="B439" s="78" t="s">
        <v>2819</v>
      </c>
      <c r="C439" s="90" t="s">
        <v>1304</v>
      </c>
      <c r="D439" s="78" t="s">
        <v>3242</v>
      </c>
      <c r="E439" s="112">
        <v>5</v>
      </c>
      <c r="F439" s="80"/>
      <c r="G439" s="80"/>
      <c r="H439" s="80"/>
    </row>
    <row r="440" spans="1:8" ht="25.5">
      <c r="A440" s="79">
        <v>439</v>
      </c>
      <c r="B440" s="78" t="s">
        <v>2821</v>
      </c>
      <c r="C440" s="90" t="s">
        <v>1304</v>
      </c>
      <c r="D440" s="78" t="s">
        <v>2820</v>
      </c>
      <c r="E440" s="112">
        <v>7</v>
      </c>
      <c r="F440" s="80"/>
      <c r="G440" s="80"/>
      <c r="H440" s="80"/>
    </row>
    <row r="441" spans="1:8">
      <c r="A441" s="79">
        <v>440</v>
      </c>
      <c r="B441" s="78" t="s">
        <v>2823</v>
      </c>
      <c r="C441" s="90" t="s">
        <v>1304</v>
      </c>
      <c r="D441" s="78" t="s">
        <v>2822</v>
      </c>
      <c r="E441" s="112">
        <v>5</v>
      </c>
      <c r="F441" s="80"/>
      <c r="G441" s="80"/>
      <c r="H441" s="80"/>
    </row>
    <row r="442" spans="1:8" ht="15.75">
      <c r="A442" s="79">
        <v>441</v>
      </c>
      <c r="B442" s="78" t="s">
        <v>3321</v>
      </c>
      <c r="C442" s="90" t="s">
        <v>1304</v>
      </c>
      <c r="D442" s="106" t="s">
        <v>1506</v>
      </c>
      <c r="E442" s="80">
        <v>7</v>
      </c>
      <c r="F442" s="80"/>
      <c r="G442" s="80">
        <v>200</v>
      </c>
      <c r="H442" s="80"/>
    </row>
    <row r="443" spans="1:8" ht="15.75">
      <c r="A443" s="79">
        <v>442</v>
      </c>
      <c r="B443" s="106" t="s">
        <v>3114</v>
      </c>
      <c r="C443" s="90" t="s">
        <v>3115</v>
      </c>
      <c r="D443" s="106" t="s">
        <v>3113</v>
      </c>
      <c r="E443" s="80">
        <v>0</v>
      </c>
      <c r="F443" s="80"/>
      <c r="G443" s="80"/>
      <c r="H443" s="80"/>
    </row>
    <row r="444" spans="1:8" ht="15.75">
      <c r="A444" s="79">
        <v>443</v>
      </c>
      <c r="B444" s="106" t="s">
        <v>3803</v>
      </c>
      <c r="C444" s="106" t="s">
        <v>2752</v>
      </c>
      <c r="D444" s="106" t="s">
        <v>3804</v>
      </c>
      <c r="E444" s="80">
        <v>3</v>
      </c>
      <c r="F444" s="80"/>
      <c r="G444" s="80"/>
      <c r="H444" s="80"/>
    </row>
    <row r="445" spans="1:8" ht="15.75">
      <c r="A445" s="79">
        <v>444</v>
      </c>
      <c r="B445" s="80"/>
      <c r="C445" s="80"/>
      <c r="D445" s="106" t="s">
        <v>4220</v>
      </c>
      <c r="E445" s="80">
        <v>4</v>
      </c>
      <c r="F445" s="80"/>
      <c r="G445" s="80"/>
      <c r="H445" s="80"/>
    </row>
    <row r="446" spans="1:8" ht="15.75">
      <c r="A446" s="79">
        <v>445</v>
      </c>
      <c r="B446" s="80"/>
      <c r="C446" s="90"/>
      <c r="D446" s="106"/>
      <c r="E446" s="80"/>
      <c r="F446" s="80"/>
      <c r="G446" s="80"/>
      <c r="H446" s="80"/>
    </row>
    <row r="447" spans="1:8" ht="15.75">
      <c r="A447" s="79">
        <v>446</v>
      </c>
      <c r="B447" s="80"/>
      <c r="C447" s="90"/>
      <c r="D447" s="106"/>
      <c r="E447" s="80"/>
      <c r="F447" s="80"/>
      <c r="G447" s="80"/>
      <c r="H447" s="80"/>
    </row>
    <row r="448" spans="1:8" ht="15.75">
      <c r="A448" s="79">
        <v>447</v>
      </c>
      <c r="B448" s="106"/>
      <c r="C448" s="90"/>
      <c r="D448" s="106"/>
      <c r="E448" s="80"/>
      <c r="F448" s="80"/>
      <c r="G448" s="80"/>
      <c r="H448" s="80"/>
    </row>
    <row r="449" spans="1:8">
      <c r="A449" s="79">
        <v>448</v>
      </c>
      <c r="B449" s="78" t="s">
        <v>1325</v>
      </c>
      <c r="C449" s="117"/>
      <c r="D449" s="78" t="s">
        <v>1326</v>
      </c>
      <c r="E449" s="80">
        <v>70</v>
      </c>
      <c r="F449" s="80"/>
      <c r="G449" s="80"/>
      <c r="H449" s="80"/>
    </row>
    <row r="450" spans="1:8">
      <c r="A450" s="79">
        <v>449</v>
      </c>
      <c r="B450" s="78" t="s">
        <v>2908</v>
      </c>
      <c r="C450" s="90" t="s">
        <v>2909</v>
      </c>
      <c r="D450" s="78" t="s">
        <v>2910</v>
      </c>
      <c r="E450" s="112">
        <v>12</v>
      </c>
      <c r="F450" s="80"/>
      <c r="G450" s="80"/>
      <c r="H450" s="80"/>
    </row>
    <row r="451" spans="1:8">
      <c r="A451" s="79">
        <v>450</v>
      </c>
      <c r="B451" s="78" t="s">
        <v>1327</v>
      </c>
      <c r="C451" s="78" t="s">
        <v>1328</v>
      </c>
      <c r="D451" s="78" t="s">
        <v>1329</v>
      </c>
      <c r="E451" s="112">
        <v>4</v>
      </c>
      <c r="F451" s="80"/>
      <c r="G451" s="80"/>
      <c r="H451" s="80"/>
    </row>
    <row r="452" spans="1:8">
      <c r="A452" s="79">
        <v>451</v>
      </c>
      <c r="B452" s="87" t="s">
        <v>1352</v>
      </c>
      <c r="C452" s="89" t="s">
        <v>1001</v>
      </c>
      <c r="D452" s="87" t="s">
        <v>1353</v>
      </c>
      <c r="E452" s="112">
        <v>0</v>
      </c>
      <c r="F452" s="80"/>
      <c r="G452" s="80"/>
      <c r="H452" s="80"/>
    </row>
    <row r="453" spans="1:8">
      <c r="A453" s="79">
        <v>452</v>
      </c>
      <c r="B453" s="87" t="s">
        <v>3567</v>
      </c>
      <c r="C453" s="89" t="s">
        <v>1001</v>
      </c>
      <c r="D453" s="87" t="s">
        <v>2275</v>
      </c>
      <c r="E453" s="112">
        <v>5</v>
      </c>
      <c r="F453" s="80"/>
      <c r="G453" s="80"/>
      <c r="H453" s="80"/>
    </row>
    <row r="454" spans="1:8">
      <c r="A454" s="79">
        <v>453</v>
      </c>
      <c r="B454" s="87" t="s">
        <v>4347</v>
      </c>
      <c r="C454" s="89" t="s">
        <v>1001</v>
      </c>
      <c r="D454" s="87" t="s">
        <v>4348</v>
      </c>
      <c r="E454" s="112">
        <v>5</v>
      </c>
      <c r="F454" s="80"/>
      <c r="G454" s="80"/>
      <c r="H454" s="80"/>
    </row>
    <row r="455" spans="1:8">
      <c r="A455" s="79">
        <v>454</v>
      </c>
      <c r="B455" s="80"/>
      <c r="C455" s="80"/>
      <c r="D455" s="80"/>
      <c r="E455" s="80"/>
      <c r="F455" s="80"/>
      <c r="G455" s="80"/>
      <c r="H455" s="80"/>
    </row>
    <row r="456" spans="1:8">
      <c r="A456" s="79">
        <v>455</v>
      </c>
      <c r="B456" s="128" t="s">
        <v>2086</v>
      </c>
      <c r="C456" s="128" t="s">
        <v>2088</v>
      </c>
      <c r="D456" s="128" t="s">
        <v>2087</v>
      </c>
      <c r="E456" s="129">
        <v>2</v>
      </c>
      <c r="F456" s="80"/>
      <c r="G456" s="80"/>
      <c r="H456" s="80"/>
    </row>
    <row r="457" spans="1:8">
      <c r="A457" s="79">
        <v>456</v>
      </c>
      <c r="B457" s="128" t="s">
        <v>2090</v>
      </c>
      <c r="C457" s="128" t="s">
        <v>2091</v>
      </c>
      <c r="D457" s="128" t="s">
        <v>2089</v>
      </c>
      <c r="E457" s="129">
        <v>1</v>
      </c>
      <c r="F457" s="80"/>
      <c r="G457" s="80"/>
      <c r="H457" s="80"/>
    </row>
    <row r="458" spans="1:8">
      <c r="A458" s="79">
        <v>457</v>
      </c>
      <c r="B458" s="128" t="s">
        <v>2116</v>
      </c>
      <c r="C458" s="128" t="s">
        <v>2115</v>
      </c>
      <c r="D458" s="128" t="s">
        <v>2114</v>
      </c>
      <c r="E458" s="129">
        <v>4</v>
      </c>
      <c r="F458" s="80"/>
      <c r="G458" s="80"/>
      <c r="H458" s="80"/>
    </row>
    <row r="459" spans="1:8">
      <c r="A459" s="79">
        <v>458</v>
      </c>
      <c r="B459" s="128" t="s">
        <v>2117</v>
      </c>
      <c r="C459" s="128" t="s">
        <v>2115</v>
      </c>
      <c r="D459" s="128" t="s">
        <v>2118</v>
      </c>
      <c r="E459" s="129">
        <v>5</v>
      </c>
      <c r="F459" s="80"/>
      <c r="G459" s="80"/>
      <c r="H459" s="80"/>
    </row>
    <row r="460" spans="1:8">
      <c r="A460" s="79">
        <v>459</v>
      </c>
      <c r="B460" s="80" t="s">
        <v>3143</v>
      </c>
      <c r="C460" s="128" t="s">
        <v>2115</v>
      </c>
      <c r="D460" s="80" t="s">
        <v>1114</v>
      </c>
      <c r="E460" s="129">
        <v>5</v>
      </c>
      <c r="F460" s="80"/>
      <c r="G460" s="80"/>
      <c r="H460" s="80"/>
    </row>
    <row r="461" spans="1:8">
      <c r="A461" s="79">
        <v>460</v>
      </c>
      <c r="B461" s="80"/>
      <c r="C461" s="80"/>
      <c r="D461" s="80"/>
      <c r="E461" s="80"/>
      <c r="F461" s="80"/>
      <c r="G461" s="80"/>
      <c r="H461" s="80"/>
    </row>
    <row r="462" spans="1:8" ht="18.75">
      <c r="A462" s="79">
        <v>461</v>
      </c>
      <c r="B462" s="80"/>
      <c r="C462" s="80"/>
      <c r="D462" s="128" t="s">
        <v>4279</v>
      </c>
      <c r="E462" s="129">
        <v>0</v>
      </c>
      <c r="F462" s="80"/>
      <c r="G462" s="130">
        <v>25</v>
      </c>
      <c r="H462" s="80"/>
    </row>
    <row r="463" spans="1:8" ht="18.75">
      <c r="A463" s="79">
        <v>462</v>
      </c>
      <c r="B463" s="80"/>
      <c r="C463" s="80"/>
      <c r="D463" s="128" t="s">
        <v>4280</v>
      </c>
      <c r="E463" s="129">
        <v>15</v>
      </c>
      <c r="F463" s="80"/>
      <c r="G463" s="130">
        <v>420</v>
      </c>
      <c r="H463" s="80"/>
    </row>
    <row r="464" spans="1:8">
      <c r="A464" s="79">
        <v>463</v>
      </c>
      <c r="B464" s="80"/>
      <c r="C464" s="80"/>
      <c r="D464" s="80"/>
      <c r="E464" s="80"/>
      <c r="F464" s="80"/>
      <c r="G464" s="80"/>
      <c r="H464" s="80"/>
    </row>
    <row r="465" spans="1:8" ht="23.25">
      <c r="A465" s="79">
        <v>464</v>
      </c>
      <c r="B465" s="80"/>
      <c r="C465" s="157" t="s">
        <v>4320</v>
      </c>
      <c r="D465" s="157"/>
      <c r="E465" s="130"/>
      <c r="F465" s="80"/>
      <c r="G465" s="80"/>
      <c r="H465" s="80"/>
    </row>
    <row r="466" spans="1:8" ht="18.75">
      <c r="A466" s="79">
        <v>465</v>
      </c>
      <c r="B466" s="130" t="s">
        <v>4321</v>
      </c>
      <c r="C466" s="80"/>
      <c r="D466" s="130"/>
      <c r="E466" s="130">
        <v>9</v>
      </c>
      <c r="F466" s="80"/>
      <c r="G466" s="130">
        <v>2980</v>
      </c>
      <c r="H466" s="130"/>
    </row>
    <row r="467" spans="1:8" ht="18.75">
      <c r="A467" s="79">
        <v>466</v>
      </c>
      <c r="B467" s="130" t="s">
        <v>4322</v>
      </c>
      <c r="C467" s="80"/>
      <c r="D467" s="130"/>
      <c r="E467" s="130">
        <v>6</v>
      </c>
      <c r="F467" s="80"/>
      <c r="G467" s="130">
        <v>2660</v>
      </c>
      <c r="H467" s="130"/>
    </row>
    <row r="468" spans="1:8" ht="18.75">
      <c r="A468" s="79">
        <v>467</v>
      </c>
      <c r="B468" s="130" t="s">
        <v>4323</v>
      </c>
      <c r="C468" s="80"/>
      <c r="D468" s="130"/>
      <c r="E468" s="130">
        <v>4</v>
      </c>
      <c r="F468" s="80"/>
      <c r="G468" s="130">
        <v>2660</v>
      </c>
      <c r="H468" s="130"/>
    </row>
    <row r="469" spans="1:8" ht="18.75">
      <c r="A469" s="79">
        <v>468</v>
      </c>
      <c r="B469" s="130" t="s">
        <v>4324</v>
      </c>
      <c r="C469" s="80"/>
      <c r="D469" s="130"/>
      <c r="E469" s="130">
        <v>1</v>
      </c>
      <c r="F469" s="80"/>
      <c r="G469" s="130">
        <v>2660</v>
      </c>
      <c r="H469" s="130"/>
    </row>
    <row r="470" spans="1:8" ht="18.75">
      <c r="A470" s="79">
        <v>469</v>
      </c>
      <c r="B470" s="130" t="s">
        <v>4419</v>
      </c>
      <c r="C470" s="80"/>
      <c r="D470" s="130"/>
      <c r="E470" s="130">
        <v>6</v>
      </c>
      <c r="F470" s="80"/>
      <c r="G470" s="130">
        <v>2660</v>
      </c>
      <c r="H470" s="80"/>
    </row>
    <row r="471" spans="1:8" ht="18.75">
      <c r="A471" s="79">
        <v>470</v>
      </c>
      <c r="B471" s="130" t="s">
        <v>4475</v>
      </c>
      <c r="C471" s="80"/>
      <c r="D471" s="130"/>
      <c r="E471" s="130">
        <v>3</v>
      </c>
      <c r="F471" s="80"/>
      <c r="G471" s="130">
        <v>2660</v>
      </c>
      <c r="H471" s="80"/>
    </row>
    <row r="472" spans="1:8" ht="18.75">
      <c r="A472" s="79">
        <v>471</v>
      </c>
      <c r="B472" s="130"/>
      <c r="C472" s="80"/>
      <c r="D472" s="130"/>
      <c r="E472" s="130"/>
      <c r="F472" s="80"/>
      <c r="G472" s="80"/>
      <c r="H472" s="80"/>
    </row>
    <row r="473" spans="1:8" ht="18.75">
      <c r="A473" s="79">
        <v>472</v>
      </c>
      <c r="B473" s="130" t="s">
        <v>4420</v>
      </c>
      <c r="C473" s="80"/>
      <c r="D473" s="130"/>
      <c r="E473" s="130">
        <v>13</v>
      </c>
      <c r="F473" s="80"/>
      <c r="G473" s="130">
        <v>3550</v>
      </c>
      <c r="H473" s="80"/>
    </row>
    <row r="474" spans="1:8" ht="18.75">
      <c r="A474" s="79">
        <v>473</v>
      </c>
      <c r="B474" s="130" t="s">
        <v>4476</v>
      </c>
      <c r="C474" s="80"/>
      <c r="D474" s="130"/>
      <c r="E474" s="130">
        <v>3</v>
      </c>
      <c r="F474" s="80"/>
      <c r="G474" s="130">
        <v>3230</v>
      </c>
      <c r="H474" s="80"/>
    </row>
    <row r="475" spans="1:8" ht="18.75">
      <c r="A475" s="79">
        <v>474</v>
      </c>
      <c r="B475" s="130" t="s">
        <v>4477</v>
      </c>
      <c r="C475" s="80"/>
      <c r="D475" s="130"/>
      <c r="E475" s="130">
        <v>0</v>
      </c>
      <c r="F475" s="80"/>
      <c r="G475" s="130">
        <v>3230</v>
      </c>
      <c r="H475" s="80"/>
    </row>
    <row r="476" spans="1:8" ht="18.75">
      <c r="A476" s="79">
        <v>475</v>
      </c>
      <c r="B476" s="130" t="s">
        <v>4478</v>
      </c>
      <c r="C476" s="80"/>
      <c r="D476" s="130" t="s">
        <v>4479</v>
      </c>
      <c r="E476" s="130">
        <v>0</v>
      </c>
      <c r="F476" s="80"/>
      <c r="G476" s="130">
        <v>3230</v>
      </c>
      <c r="H476" s="80"/>
    </row>
    <row r="477" spans="1:8" ht="18.75">
      <c r="A477" s="79">
        <v>476</v>
      </c>
      <c r="B477" s="130" t="s">
        <v>4480</v>
      </c>
      <c r="C477" s="80"/>
      <c r="D477" s="130"/>
      <c r="E477" s="130">
        <v>2</v>
      </c>
      <c r="F477" s="80"/>
      <c r="G477" s="130">
        <v>3230</v>
      </c>
      <c r="H477" s="80"/>
    </row>
    <row r="478" spans="1:8" ht="18.75">
      <c r="A478" s="79">
        <v>477</v>
      </c>
      <c r="B478" s="130"/>
      <c r="C478" s="80"/>
      <c r="D478" s="130"/>
      <c r="E478" s="130"/>
      <c r="F478" s="80"/>
      <c r="G478" s="80"/>
      <c r="H478" s="80"/>
    </row>
    <row r="479" spans="1:8" ht="18.75">
      <c r="A479" s="79">
        <v>478</v>
      </c>
      <c r="B479" s="130" t="s">
        <v>4481</v>
      </c>
      <c r="C479" s="80"/>
      <c r="D479" s="130"/>
      <c r="E479" s="130">
        <v>32</v>
      </c>
      <c r="F479" s="80"/>
      <c r="G479" s="80"/>
      <c r="H479" s="80"/>
    </row>
  </sheetData>
  <sheetProtection password="CF21" sheet="1" objects="1" scenarios="1"/>
  <mergeCells count="13">
    <mergeCell ref="C465:D465"/>
    <mergeCell ref="B2:F2"/>
    <mergeCell ref="B101:E101"/>
    <mergeCell ref="B143:E143"/>
    <mergeCell ref="B147:E147"/>
    <mergeCell ref="B204:E204"/>
    <mergeCell ref="B363:E363"/>
    <mergeCell ref="B400:E400"/>
    <mergeCell ref="B246:E246"/>
    <mergeCell ref="B285:E285"/>
    <mergeCell ref="B326:E326"/>
    <mergeCell ref="B347:E347"/>
    <mergeCell ref="B358:E358"/>
  </mergeCells>
  <pageMargins left="0.5625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H608"/>
  <sheetViews>
    <sheetView topLeftCell="A454" zoomScale="120" zoomScaleNormal="120" workbookViewId="0">
      <selection activeCell="C462" sqref="C462"/>
    </sheetView>
  </sheetViews>
  <sheetFormatPr defaultColWidth="9.140625" defaultRowHeight="14.25"/>
  <cols>
    <col min="1" max="1" width="4.42578125" style="70" customWidth="1"/>
    <col min="2" max="2" width="33.28515625" style="70" customWidth="1"/>
    <col min="3" max="3" width="34.140625" style="70" customWidth="1"/>
    <col min="4" max="4" width="0.5703125" style="70" hidden="1" customWidth="1"/>
    <col min="5" max="5" width="5.28515625" style="70" customWidth="1"/>
    <col min="6" max="6" width="6.140625" style="70" hidden="1" customWidth="1"/>
    <col min="7" max="7" width="10.5703125" style="50" customWidth="1"/>
    <col min="8" max="16384" width="9.140625" style="70"/>
  </cols>
  <sheetData>
    <row r="1" spans="1:8" ht="15.75">
      <c r="A1" s="72" t="s">
        <v>545</v>
      </c>
      <c r="B1" s="72" t="s">
        <v>419</v>
      </c>
      <c r="C1" s="72" t="s">
        <v>4501</v>
      </c>
      <c r="D1" s="72" t="s">
        <v>546</v>
      </c>
      <c r="E1" s="73" t="s">
        <v>547</v>
      </c>
      <c r="F1" s="72" t="s">
        <v>548</v>
      </c>
      <c r="G1" s="135" t="s">
        <v>548</v>
      </c>
      <c r="H1" s="131"/>
    </row>
    <row r="2" spans="1:8">
      <c r="A2" s="131">
        <v>1</v>
      </c>
      <c r="B2" s="131" t="s">
        <v>2957</v>
      </c>
      <c r="C2" s="131" t="s">
        <v>2958</v>
      </c>
      <c r="D2" s="131"/>
      <c r="E2" s="131">
        <v>0</v>
      </c>
      <c r="F2" s="131"/>
      <c r="G2" s="131">
        <v>1733</v>
      </c>
      <c r="H2" s="131"/>
    </row>
    <row r="3" spans="1:8">
      <c r="A3" s="131">
        <v>2</v>
      </c>
      <c r="B3" s="131" t="s">
        <v>3511</v>
      </c>
      <c r="C3" s="131"/>
      <c r="D3" s="131"/>
      <c r="E3" s="131">
        <v>0</v>
      </c>
      <c r="F3" s="131"/>
      <c r="G3" s="131"/>
      <c r="H3" s="131"/>
    </row>
    <row r="4" spans="1:8">
      <c r="A4" s="131">
        <v>3</v>
      </c>
      <c r="B4" s="131" t="s">
        <v>2959</v>
      </c>
      <c r="C4" s="131" t="s">
        <v>2960</v>
      </c>
      <c r="D4" s="131"/>
      <c r="E4" s="131">
        <v>0</v>
      </c>
      <c r="F4" s="131"/>
      <c r="G4" s="131">
        <v>1184</v>
      </c>
      <c r="H4" s="131"/>
    </row>
    <row r="5" spans="1:8">
      <c r="A5" s="131">
        <v>4</v>
      </c>
      <c r="B5" s="131" t="s">
        <v>3087</v>
      </c>
      <c r="C5" s="131"/>
      <c r="D5" s="131"/>
      <c r="E5" s="131">
        <v>0</v>
      </c>
      <c r="F5" s="131"/>
      <c r="G5" s="131">
        <v>2111</v>
      </c>
      <c r="H5" s="131"/>
    </row>
    <row r="6" spans="1:8">
      <c r="A6" s="131">
        <v>5</v>
      </c>
      <c r="B6" s="131" t="s">
        <v>3780</v>
      </c>
      <c r="C6" s="131"/>
      <c r="D6" s="131"/>
      <c r="E6" s="131">
        <v>0</v>
      </c>
      <c r="F6" s="131"/>
      <c r="G6" s="131">
        <v>995</v>
      </c>
      <c r="H6" s="131"/>
    </row>
    <row r="7" spans="1:8">
      <c r="A7" s="131">
        <v>6</v>
      </c>
      <c r="B7" s="131" t="s">
        <v>3148</v>
      </c>
      <c r="C7" s="131" t="s">
        <v>3149</v>
      </c>
      <c r="D7" s="131"/>
      <c r="E7" s="131">
        <v>0</v>
      </c>
      <c r="F7" s="131"/>
      <c r="G7" s="131"/>
      <c r="H7" s="131"/>
    </row>
    <row r="8" spans="1:8">
      <c r="A8" s="131">
        <v>7</v>
      </c>
      <c r="B8" s="131" t="s">
        <v>3147</v>
      </c>
      <c r="C8" s="131" t="s">
        <v>3170</v>
      </c>
      <c r="D8" s="131"/>
      <c r="E8" s="131">
        <v>0</v>
      </c>
      <c r="F8" s="131"/>
      <c r="G8" s="131"/>
      <c r="H8" s="131"/>
    </row>
    <row r="9" spans="1:8">
      <c r="A9" s="131">
        <v>8</v>
      </c>
      <c r="B9" s="131" t="s">
        <v>1425</v>
      </c>
      <c r="C9" s="132" t="s">
        <v>2075</v>
      </c>
      <c r="D9" s="132"/>
      <c r="E9" s="131">
        <v>0</v>
      </c>
      <c r="F9" s="131">
        <v>167</v>
      </c>
      <c r="G9" s="131">
        <v>392</v>
      </c>
      <c r="H9" s="131" t="s">
        <v>2268</v>
      </c>
    </row>
    <row r="10" spans="1:8">
      <c r="A10" s="131">
        <v>9</v>
      </c>
      <c r="B10" s="131" t="s">
        <v>1443</v>
      </c>
      <c r="C10" s="131"/>
      <c r="D10" s="131"/>
      <c r="E10" s="131">
        <v>0</v>
      </c>
      <c r="F10" s="131"/>
      <c r="G10" s="131">
        <v>586</v>
      </c>
      <c r="H10" s="131"/>
    </row>
    <row r="11" spans="1:8">
      <c r="A11" s="131">
        <v>10</v>
      </c>
      <c r="B11" s="131" t="s">
        <v>2156</v>
      </c>
      <c r="C11" s="131"/>
      <c r="D11" s="131"/>
      <c r="E11" s="131">
        <v>0</v>
      </c>
      <c r="F11" s="131"/>
      <c r="G11" s="131">
        <v>779</v>
      </c>
      <c r="H11" s="131"/>
    </row>
    <row r="12" spans="1:8">
      <c r="A12" s="131">
        <v>11</v>
      </c>
      <c r="B12" s="131" t="s">
        <v>1457</v>
      </c>
      <c r="C12" s="131"/>
      <c r="D12" s="131"/>
      <c r="E12" s="131">
        <v>0</v>
      </c>
      <c r="F12" s="131">
        <v>623.5</v>
      </c>
      <c r="G12" s="131">
        <v>1364</v>
      </c>
      <c r="H12" s="131"/>
    </row>
    <row r="13" spans="1:8">
      <c r="A13" s="131">
        <v>12</v>
      </c>
      <c r="B13" s="131" t="s">
        <v>1448</v>
      </c>
      <c r="C13" s="131"/>
      <c r="D13" s="131"/>
      <c r="E13" s="131">
        <v>0</v>
      </c>
      <c r="F13" s="131"/>
      <c r="G13" s="131">
        <v>1949</v>
      </c>
      <c r="H13" s="131"/>
    </row>
    <row r="14" spans="1:8">
      <c r="A14" s="131">
        <v>13</v>
      </c>
      <c r="B14" s="131" t="s">
        <v>1449</v>
      </c>
      <c r="C14" s="131"/>
      <c r="D14" s="131"/>
      <c r="E14" s="131">
        <v>0</v>
      </c>
      <c r="F14" s="131"/>
      <c r="G14" s="131">
        <v>689</v>
      </c>
      <c r="H14" s="131"/>
    </row>
    <row r="15" spans="1:8">
      <c r="A15" s="131">
        <v>14</v>
      </c>
      <c r="B15" s="131" t="s">
        <v>3253</v>
      </c>
      <c r="C15" s="131"/>
      <c r="D15" s="131"/>
      <c r="E15" s="131">
        <v>4</v>
      </c>
      <c r="F15" s="131">
        <v>1318</v>
      </c>
      <c r="G15" s="131">
        <v>1318</v>
      </c>
      <c r="H15" s="131"/>
    </row>
    <row r="16" spans="1:8">
      <c r="A16" s="131">
        <v>15</v>
      </c>
      <c r="B16" s="131" t="s">
        <v>3108</v>
      </c>
      <c r="C16" s="131"/>
      <c r="D16" s="131"/>
      <c r="E16" s="131">
        <v>0</v>
      </c>
      <c r="F16" s="131"/>
      <c r="G16" s="131">
        <v>2498</v>
      </c>
      <c r="H16" s="131"/>
    </row>
    <row r="17" spans="1:8">
      <c r="A17" s="131">
        <v>16</v>
      </c>
      <c r="B17" s="131" t="s">
        <v>1438</v>
      </c>
      <c r="C17" s="131"/>
      <c r="D17" s="131"/>
      <c r="E17" s="131">
        <v>0</v>
      </c>
      <c r="F17" s="131"/>
      <c r="G17" s="131" t="s">
        <v>2945</v>
      </c>
      <c r="H17" s="131"/>
    </row>
    <row r="18" spans="1:8">
      <c r="A18" s="131">
        <v>17</v>
      </c>
      <c r="B18" s="131" t="s">
        <v>4177</v>
      </c>
      <c r="C18" s="131"/>
      <c r="D18" s="131"/>
      <c r="E18" s="131">
        <v>0</v>
      </c>
      <c r="F18" s="131"/>
      <c r="G18" s="131">
        <v>4010</v>
      </c>
      <c r="H18" s="131"/>
    </row>
    <row r="19" spans="1:8">
      <c r="A19" s="131">
        <v>18</v>
      </c>
      <c r="B19" s="131" t="s">
        <v>4173</v>
      </c>
      <c r="C19" s="131"/>
      <c r="D19" s="131"/>
      <c r="E19" s="131">
        <v>0</v>
      </c>
      <c r="F19" s="131"/>
      <c r="G19" s="131">
        <v>1920</v>
      </c>
      <c r="H19" s="131"/>
    </row>
    <row r="20" spans="1:8">
      <c r="A20" s="131">
        <v>19</v>
      </c>
      <c r="B20" s="131" t="s">
        <v>1458</v>
      </c>
      <c r="C20" s="131"/>
      <c r="D20" s="131"/>
      <c r="E20" s="131">
        <v>0</v>
      </c>
      <c r="F20" s="131">
        <v>1098.5</v>
      </c>
      <c r="G20" s="131">
        <v>2395</v>
      </c>
      <c r="H20" s="131"/>
    </row>
    <row r="21" spans="1:8">
      <c r="A21" s="131">
        <v>20</v>
      </c>
      <c r="B21" s="131" t="s">
        <v>3243</v>
      </c>
      <c r="C21" s="131" t="s">
        <v>3441</v>
      </c>
      <c r="D21" s="131"/>
      <c r="E21" s="131">
        <v>40</v>
      </c>
      <c r="F21" s="131"/>
      <c r="G21" s="131">
        <v>673</v>
      </c>
      <c r="H21" s="131"/>
    </row>
    <row r="22" spans="1:8">
      <c r="A22" s="131">
        <v>21</v>
      </c>
      <c r="B22" s="131" t="s">
        <v>3205</v>
      </c>
      <c r="C22" s="131"/>
      <c r="D22" s="131"/>
      <c r="E22" s="131">
        <v>0</v>
      </c>
      <c r="F22" s="131"/>
      <c r="G22" s="131">
        <v>15998</v>
      </c>
      <c r="H22" s="131"/>
    </row>
    <row r="23" spans="1:8">
      <c r="A23" s="131">
        <v>22</v>
      </c>
      <c r="B23" s="131" t="s">
        <v>3206</v>
      </c>
      <c r="C23" s="131"/>
      <c r="D23" s="131"/>
      <c r="E23" s="131">
        <v>0</v>
      </c>
      <c r="F23" s="131"/>
      <c r="G23" s="131">
        <v>11210</v>
      </c>
      <c r="H23" s="131"/>
    </row>
    <row r="24" spans="1:8">
      <c r="A24" s="131">
        <v>23</v>
      </c>
      <c r="B24" s="131" t="s">
        <v>3209</v>
      </c>
      <c r="C24" s="131" t="s">
        <v>3228</v>
      </c>
      <c r="D24" s="131"/>
      <c r="E24" s="131">
        <v>0</v>
      </c>
      <c r="F24" s="131"/>
      <c r="G24" s="131">
        <v>2570</v>
      </c>
      <c r="H24" s="131"/>
    </row>
    <row r="25" spans="1:8">
      <c r="A25" s="131">
        <v>24</v>
      </c>
      <c r="B25" s="131" t="s">
        <v>1401</v>
      </c>
      <c r="C25" s="131"/>
      <c r="D25" s="131"/>
      <c r="E25" s="131">
        <v>0</v>
      </c>
      <c r="F25" s="131">
        <v>223</v>
      </c>
      <c r="G25" s="131">
        <v>482</v>
      </c>
      <c r="H25" s="131"/>
    </row>
    <row r="26" spans="1:8">
      <c r="A26" s="131">
        <v>25</v>
      </c>
      <c r="B26" s="131" t="s">
        <v>3231</v>
      </c>
      <c r="C26" s="131"/>
      <c r="D26" s="131"/>
      <c r="E26" s="131">
        <v>0</v>
      </c>
      <c r="F26" s="131"/>
      <c r="G26" s="131">
        <v>5640</v>
      </c>
      <c r="H26" s="131"/>
    </row>
    <row r="27" spans="1:8">
      <c r="A27" s="131">
        <v>26</v>
      </c>
      <c r="B27" s="131" t="s">
        <v>4131</v>
      </c>
      <c r="C27" s="131"/>
      <c r="D27" s="131"/>
      <c r="E27" s="131">
        <v>0</v>
      </c>
      <c r="F27" s="131"/>
      <c r="G27" s="131">
        <v>2390</v>
      </c>
      <c r="H27" s="131"/>
    </row>
    <row r="28" spans="1:8">
      <c r="A28" s="131">
        <v>27</v>
      </c>
      <c r="B28" s="131" t="s">
        <v>3615</v>
      </c>
      <c r="C28" s="131"/>
      <c r="D28" s="131"/>
      <c r="E28" s="131">
        <v>4</v>
      </c>
      <c r="F28" s="131"/>
      <c r="G28" s="131">
        <v>1778</v>
      </c>
      <c r="H28" s="131"/>
    </row>
    <row r="29" spans="1:8">
      <c r="A29" s="131">
        <v>28</v>
      </c>
      <c r="B29" s="131" t="s">
        <v>3628</v>
      </c>
      <c r="C29" s="131"/>
      <c r="D29" s="131"/>
      <c r="E29" s="131">
        <v>0</v>
      </c>
      <c r="F29" s="131"/>
      <c r="G29" s="131">
        <v>1310</v>
      </c>
      <c r="H29" s="131"/>
    </row>
    <row r="30" spans="1:8">
      <c r="A30" s="131">
        <v>29</v>
      </c>
      <c r="B30" s="131" t="s">
        <v>3468</v>
      </c>
      <c r="C30" s="133">
        <v>0.28000000000000003</v>
      </c>
      <c r="D30" s="133"/>
      <c r="E30" s="131">
        <v>4</v>
      </c>
      <c r="F30" s="131"/>
      <c r="G30" s="131">
        <v>2527</v>
      </c>
      <c r="H30" s="131"/>
    </row>
    <row r="31" spans="1:8">
      <c r="A31" s="131">
        <v>30</v>
      </c>
      <c r="B31" s="131" t="s">
        <v>2953</v>
      </c>
      <c r="C31" s="131"/>
      <c r="D31" s="131"/>
      <c r="E31" s="131">
        <v>6</v>
      </c>
      <c r="F31" s="131"/>
      <c r="G31" s="131">
        <v>1391</v>
      </c>
      <c r="H31" s="131"/>
    </row>
    <row r="32" spans="1:8">
      <c r="A32" s="131">
        <v>31</v>
      </c>
      <c r="B32" s="131" t="s">
        <v>1531</v>
      </c>
      <c r="C32" s="131"/>
      <c r="D32" s="131"/>
      <c r="E32" s="131">
        <v>0</v>
      </c>
      <c r="F32" s="131"/>
      <c r="G32" s="131">
        <v>923</v>
      </c>
      <c r="H32" s="131"/>
    </row>
    <row r="33" spans="1:8">
      <c r="A33" s="131">
        <v>32</v>
      </c>
      <c r="B33" s="131" t="s">
        <v>1450</v>
      </c>
      <c r="C33" s="131"/>
      <c r="D33" s="131"/>
      <c r="E33" s="131">
        <v>0</v>
      </c>
      <c r="F33" s="131"/>
      <c r="G33" s="131">
        <v>797</v>
      </c>
      <c r="H33" s="131"/>
    </row>
    <row r="34" spans="1:8">
      <c r="A34" s="131">
        <v>33</v>
      </c>
      <c r="B34" s="131" t="s">
        <v>1594</v>
      </c>
      <c r="C34" s="131"/>
      <c r="D34" s="131"/>
      <c r="E34" s="131">
        <v>0</v>
      </c>
      <c r="F34" s="131"/>
      <c r="G34" s="131">
        <v>154</v>
      </c>
      <c r="H34" s="131" t="s">
        <v>617</v>
      </c>
    </row>
    <row r="35" spans="1:8">
      <c r="A35" s="131">
        <v>34</v>
      </c>
      <c r="B35" s="131" t="s">
        <v>1720</v>
      </c>
      <c r="C35" s="131"/>
      <c r="D35" s="131"/>
      <c r="E35" s="131">
        <v>0</v>
      </c>
      <c r="F35" s="131"/>
      <c r="G35" s="131">
        <v>374</v>
      </c>
      <c r="H35" s="131"/>
    </row>
    <row r="36" spans="1:8">
      <c r="A36" s="131">
        <v>35</v>
      </c>
      <c r="B36" s="131" t="s">
        <v>3397</v>
      </c>
      <c r="C36" s="131"/>
      <c r="D36" s="131"/>
      <c r="E36" s="131">
        <v>10</v>
      </c>
      <c r="F36" s="131"/>
      <c r="G36" s="131">
        <v>761</v>
      </c>
      <c r="H36" s="131"/>
    </row>
    <row r="37" spans="1:8">
      <c r="A37" s="131">
        <v>36</v>
      </c>
      <c r="B37" s="131" t="s">
        <v>1712</v>
      </c>
      <c r="C37" s="131"/>
      <c r="D37" s="131"/>
      <c r="E37" s="131">
        <v>0</v>
      </c>
      <c r="F37" s="131"/>
      <c r="G37" s="131">
        <v>635</v>
      </c>
      <c r="H37" s="131" t="s">
        <v>617</v>
      </c>
    </row>
    <row r="38" spans="1:8">
      <c r="A38" s="131">
        <v>37</v>
      </c>
      <c r="B38" s="131" t="s">
        <v>1527</v>
      </c>
      <c r="C38" s="133">
        <v>0.28000000000000003</v>
      </c>
      <c r="D38" s="133"/>
      <c r="E38" s="131">
        <v>18</v>
      </c>
      <c r="F38" s="131"/>
      <c r="G38" s="131">
        <v>921</v>
      </c>
      <c r="H38" s="131"/>
    </row>
    <row r="39" spans="1:8">
      <c r="A39" s="131">
        <v>38</v>
      </c>
      <c r="B39" s="131" t="s">
        <v>1529</v>
      </c>
      <c r="C39" s="133">
        <v>0.28000000000000003</v>
      </c>
      <c r="D39" s="133"/>
      <c r="E39" s="131">
        <v>0</v>
      </c>
      <c r="F39" s="131"/>
      <c r="G39" s="131">
        <v>1072</v>
      </c>
      <c r="H39" s="131"/>
    </row>
    <row r="40" spans="1:8">
      <c r="A40" s="131">
        <v>39</v>
      </c>
      <c r="B40" s="131" t="s">
        <v>1383</v>
      </c>
      <c r="C40" s="131" t="s">
        <v>2054</v>
      </c>
      <c r="D40" s="131"/>
      <c r="E40" s="131">
        <v>0</v>
      </c>
      <c r="F40" s="131">
        <v>173.5</v>
      </c>
      <c r="G40" s="131">
        <v>392</v>
      </c>
      <c r="H40" s="131"/>
    </row>
    <row r="41" spans="1:8">
      <c r="A41" s="131">
        <v>40</v>
      </c>
      <c r="B41" s="131" t="s">
        <v>1427</v>
      </c>
      <c r="C41" s="133">
        <v>0.18</v>
      </c>
      <c r="D41" s="133"/>
      <c r="E41" s="131">
        <v>0</v>
      </c>
      <c r="F41" s="131"/>
      <c r="G41" s="131">
        <v>721</v>
      </c>
      <c r="H41" s="131"/>
    </row>
    <row r="42" spans="1:8">
      <c r="A42" s="131">
        <v>41</v>
      </c>
      <c r="B42" s="131" t="s">
        <v>4029</v>
      </c>
      <c r="C42" s="131"/>
      <c r="D42" s="131"/>
      <c r="E42" s="131">
        <v>0</v>
      </c>
      <c r="F42" s="131"/>
      <c r="G42" s="131"/>
      <c r="H42" s="131"/>
    </row>
    <row r="43" spans="1:8">
      <c r="A43" s="131">
        <v>42</v>
      </c>
      <c r="B43" s="131" t="s">
        <v>4465</v>
      </c>
      <c r="C43" s="131"/>
      <c r="D43" s="131"/>
      <c r="E43" s="131">
        <v>0</v>
      </c>
      <c r="F43" s="131"/>
      <c r="G43" s="131">
        <v>12200</v>
      </c>
      <c r="H43" s="131"/>
    </row>
    <row r="44" spans="1:8">
      <c r="A44" s="131">
        <v>43</v>
      </c>
      <c r="B44" s="131" t="s">
        <v>4466</v>
      </c>
      <c r="C44" s="131"/>
      <c r="D44" s="131"/>
      <c r="E44" s="131">
        <v>0</v>
      </c>
      <c r="F44" s="131"/>
      <c r="G44" s="131">
        <v>17300</v>
      </c>
      <c r="H44" s="131"/>
    </row>
    <row r="45" spans="1:8">
      <c r="A45" s="131">
        <v>44</v>
      </c>
      <c r="B45" s="131" t="s">
        <v>1452</v>
      </c>
      <c r="C45" s="131"/>
      <c r="D45" s="131"/>
      <c r="E45" s="131">
        <v>1</v>
      </c>
      <c r="F45" s="131"/>
      <c r="G45" s="131">
        <v>914</v>
      </c>
      <c r="H45" s="131"/>
    </row>
    <row r="46" spans="1:8">
      <c r="A46" s="131">
        <v>45</v>
      </c>
      <c r="B46" s="131" t="s">
        <v>3151</v>
      </c>
      <c r="C46" s="131"/>
      <c r="D46" s="131"/>
      <c r="E46" s="131">
        <v>1</v>
      </c>
      <c r="F46" s="131"/>
      <c r="G46" s="131">
        <v>1697</v>
      </c>
      <c r="H46" s="131"/>
    </row>
    <row r="47" spans="1:8">
      <c r="A47" s="131">
        <v>46</v>
      </c>
      <c r="B47" s="131" t="s">
        <v>3460</v>
      </c>
      <c r="C47" s="131"/>
      <c r="D47" s="131"/>
      <c r="E47" s="131">
        <v>1</v>
      </c>
      <c r="F47" s="131"/>
      <c r="G47" s="131">
        <v>4297</v>
      </c>
      <c r="H47" s="131"/>
    </row>
    <row r="48" spans="1:8">
      <c r="A48" s="131">
        <v>47</v>
      </c>
      <c r="B48" s="131" t="s">
        <v>3464</v>
      </c>
      <c r="C48" s="131"/>
      <c r="D48" s="131"/>
      <c r="E48" s="131">
        <v>1</v>
      </c>
      <c r="F48" s="131"/>
      <c r="G48" s="131">
        <v>2129</v>
      </c>
      <c r="H48" s="131"/>
    </row>
    <row r="49" spans="1:8">
      <c r="A49" s="131">
        <v>48</v>
      </c>
      <c r="B49" s="131" t="s">
        <v>3586</v>
      </c>
      <c r="C49" s="131" t="s">
        <v>3587</v>
      </c>
      <c r="D49" s="131"/>
      <c r="E49" s="131">
        <v>1</v>
      </c>
      <c r="F49" s="131"/>
      <c r="G49" s="131">
        <v>4761</v>
      </c>
      <c r="H49" s="131"/>
    </row>
    <row r="50" spans="1:8">
      <c r="A50" s="131">
        <v>49</v>
      </c>
      <c r="B50" s="131" t="s">
        <v>3622</v>
      </c>
      <c r="C50" s="131"/>
      <c r="D50" s="131"/>
      <c r="E50" s="131">
        <v>1</v>
      </c>
      <c r="F50" s="131"/>
      <c r="G50" s="131">
        <v>1550</v>
      </c>
      <c r="H50" s="131"/>
    </row>
    <row r="51" spans="1:8">
      <c r="A51" s="131">
        <v>50</v>
      </c>
      <c r="B51" s="131" t="s">
        <v>3079</v>
      </c>
      <c r="C51" s="131"/>
      <c r="D51" s="131"/>
      <c r="E51" s="131">
        <v>11</v>
      </c>
      <c r="F51" s="131"/>
      <c r="G51" s="131" t="s">
        <v>4500</v>
      </c>
      <c r="H51" s="131"/>
    </row>
    <row r="52" spans="1:8">
      <c r="A52" s="131">
        <v>51</v>
      </c>
      <c r="B52" s="131" t="s">
        <v>3867</v>
      </c>
      <c r="C52" s="131"/>
      <c r="D52" s="131"/>
      <c r="E52" s="131">
        <v>2</v>
      </c>
      <c r="F52" s="131"/>
      <c r="G52" s="131">
        <v>4226</v>
      </c>
      <c r="H52" s="131"/>
    </row>
    <row r="53" spans="1:8">
      <c r="A53" s="131">
        <v>52</v>
      </c>
      <c r="B53" s="131" t="s">
        <v>4094</v>
      </c>
      <c r="C53" s="131"/>
      <c r="D53" s="131"/>
      <c r="E53" s="131">
        <v>1</v>
      </c>
      <c r="F53" s="131"/>
      <c r="G53" s="131">
        <v>1193</v>
      </c>
      <c r="H53" s="131"/>
    </row>
    <row r="54" spans="1:8">
      <c r="A54" s="131">
        <v>53</v>
      </c>
      <c r="B54" s="131" t="s">
        <v>4132</v>
      </c>
      <c r="C54" s="131"/>
      <c r="D54" s="131"/>
      <c r="E54" s="131">
        <v>1</v>
      </c>
      <c r="F54" s="131"/>
      <c r="G54" s="131">
        <v>2696</v>
      </c>
      <c r="H54" s="131"/>
    </row>
    <row r="55" spans="1:8">
      <c r="A55" s="131">
        <v>54</v>
      </c>
      <c r="B55" s="131" t="s">
        <v>4133</v>
      </c>
      <c r="C55" s="131"/>
      <c r="D55" s="131"/>
      <c r="E55" s="131">
        <v>1</v>
      </c>
      <c r="F55" s="131"/>
      <c r="G55" s="131">
        <v>2777</v>
      </c>
      <c r="H55" s="131"/>
    </row>
    <row r="56" spans="1:8">
      <c r="A56" s="131">
        <v>55</v>
      </c>
      <c r="B56" s="131" t="s">
        <v>3183</v>
      </c>
      <c r="C56" s="131"/>
      <c r="D56" s="131"/>
      <c r="E56" s="131">
        <v>1</v>
      </c>
      <c r="F56" s="131"/>
      <c r="G56" s="131">
        <v>1760</v>
      </c>
      <c r="H56" s="131"/>
    </row>
    <row r="57" spans="1:8">
      <c r="A57" s="131">
        <v>56</v>
      </c>
      <c r="B57" s="131" t="s">
        <v>4178</v>
      </c>
      <c r="C57" s="131"/>
      <c r="D57" s="131"/>
      <c r="E57" s="131">
        <v>1</v>
      </c>
      <c r="F57" s="131"/>
      <c r="G57" s="131">
        <v>5060</v>
      </c>
      <c r="H57" s="131"/>
    </row>
    <row r="58" spans="1:8">
      <c r="A58" s="131">
        <v>57</v>
      </c>
      <c r="B58" s="131" t="s">
        <v>1543</v>
      </c>
      <c r="C58" s="131"/>
      <c r="D58" s="131"/>
      <c r="E58" s="131">
        <v>1</v>
      </c>
      <c r="F58" s="131"/>
      <c r="G58" s="131">
        <v>842</v>
      </c>
      <c r="H58" s="131"/>
    </row>
    <row r="59" spans="1:8">
      <c r="A59" s="131">
        <v>58</v>
      </c>
      <c r="B59" s="131" t="s">
        <v>3487</v>
      </c>
      <c r="C59" s="131"/>
      <c r="D59" s="131"/>
      <c r="E59" s="131">
        <v>1</v>
      </c>
      <c r="F59" s="131"/>
      <c r="G59" s="131">
        <v>2350</v>
      </c>
      <c r="H59" s="131"/>
    </row>
    <row r="60" spans="1:8">
      <c r="A60" s="131">
        <v>59</v>
      </c>
      <c r="B60" s="131" t="s">
        <v>3393</v>
      </c>
      <c r="C60" s="131"/>
      <c r="D60" s="131"/>
      <c r="E60" s="131">
        <v>2</v>
      </c>
      <c r="F60" s="131"/>
      <c r="G60" s="131">
        <v>3798</v>
      </c>
      <c r="H60" s="131"/>
    </row>
    <row r="61" spans="1:8">
      <c r="A61" s="131">
        <v>60</v>
      </c>
      <c r="B61" s="131" t="s">
        <v>3620</v>
      </c>
      <c r="C61" s="131"/>
      <c r="D61" s="131"/>
      <c r="E61" s="131">
        <v>2</v>
      </c>
      <c r="F61" s="131"/>
      <c r="G61" s="131">
        <v>2090</v>
      </c>
      <c r="H61" s="131" t="s">
        <v>3824</v>
      </c>
    </row>
    <row r="62" spans="1:8">
      <c r="A62" s="131">
        <v>61</v>
      </c>
      <c r="B62" s="131" t="s">
        <v>3843</v>
      </c>
      <c r="C62" s="131"/>
      <c r="D62" s="131"/>
      <c r="E62" s="131">
        <v>1</v>
      </c>
      <c r="F62" s="131"/>
      <c r="G62" s="131">
        <v>1640</v>
      </c>
      <c r="H62" s="131"/>
    </row>
    <row r="63" spans="1:8">
      <c r="A63" s="131">
        <v>62</v>
      </c>
      <c r="B63" s="131" t="s">
        <v>3599</v>
      </c>
      <c r="C63" s="131" t="s">
        <v>3600</v>
      </c>
      <c r="D63" s="131"/>
      <c r="E63" s="131">
        <v>1</v>
      </c>
      <c r="F63" s="131"/>
      <c r="G63" s="131">
        <v>2200</v>
      </c>
      <c r="H63" s="131"/>
    </row>
    <row r="64" spans="1:8">
      <c r="A64" s="131">
        <v>63</v>
      </c>
      <c r="B64" s="131" t="s">
        <v>3624</v>
      </c>
      <c r="C64" s="131"/>
      <c r="D64" s="131"/>
      <c r="E64" s="131">
        <v>1</v>
      </c>
      <c r="F64" s="131"/>
      <c r="G64" s="131">
        <v>563</v>
      </c>
      <c r="H64" s="131"/>
    </row>
    <row r="65" spans="1:8">
      <c r="A65" s="131">
        <v>64</v>
      </c>
      <c r="B65" s="131" t="s">
        <v>1424</v>
      </c>
      <c r="C65" s="131"/>
      <c r="D65" s="131"/>
      <c r="E65" s="131">
        <v>1</v>
      </c>
      <c r="F65" s="131">
        <v>196</v>
      </c>
      <c r="G65" s="131">
        <v>455</v>
      </c>
      <c r="H65" s="131" t="s">
        <v>2268</v>
      </c>
    </row>
    <row r="66" spans="1:8">
      <c r="A66" s="131">
        <v>65</v>
      </c>
      <c r="B66" s="131" t="s">
        <v>1393</v>
      </c>
      <c r="C66" s="131" t="s">
        <v>2069</v>
      </c>
      <c r="D66" s="131"/>
      <c r="E66" s="131">
        <v>1</v>
      </c>
      <c r="F66" s="131">
        <v>166.5</v>
      </c>
      <c r="G66" s="131">
        <v>383</v>
      </c>
      <c r="H66" s="131"/>
    </row>
    <row r="67" spans="1:8">
      <c r="A67" s="131">
        <v>66</v>
      </c>
      <c r="B67" s="131" t="s">
        <v>4468</v>
      </c>
      <c r="C67" s="131"/>
      <c r="D67" s="131"/>
      <c r="E67" s="131">
        <v>1</v>
      </c>
      <c r="F67" s="131"/>
      <c r="G67" s="131">
        <v>1490</v>
      </c>
      <c r="H67" s="131"/>
    </row>
    <row r="68" spans="1:8">
      <c r="A68" s="131">
        <v>67</v>
      </c>
      <c r="B68" s="131" t="s">
        <v>3494</v>
      </c>
      <c r="C68" s="131"/>
      <c r="D68" s="131"/>
      <c r="E68" s="131">
        <v>2</v>
      </c>
      <c r="F68" s="131"/>
      <c r="G68" s="131">
        <v>1540</v>
      </c>
      <c r="H68" s="131"/>
    </row>
    <row r="69" spans="1:8">
      <c r="A69" s="131">
        <v>68</v>
      </c>
      <c r="B69" s="131" t="s">
        <v>3072</v>
      </c>
      <c r="C69" s="131"/>
      <c r="D69" s="131"/>
      <c r="E69" s="131">
        <v>5</v>
      </c>
      <c r="F69" s="131"/>
      <c r="G69" s="131">
        <v>1562</v>
      </c>
      <c r="H69" s="131"/>
    </row>
    <row r="70" spans="1:8">
      <c r="A70" s="131">
        <v>69</v>
      </c>
      <c r="B70" s="131" t="s">
        <v>3841</v>
      </c>
      <c r="C70" s="131"/>
      <c r="D70" s="131"/>
      <c r="E70" s="131">
        <v>2</v>
      </c>
      <c r="F70" s="131"/>
      <c r="G70" s="131">
        <v>1890</v>
      </c>
      <c r="H70" s="131"/>
    </row>
    <row r="71" spans="1:8">
      <c r="A71" s="131">
        <v>70</v>
      </c>
      <c r="B71" s="131" t="s">
        <v>3398</v>
      </c>
      <c r="C71" s="131"/>
      <c r="D71" s="131"/>
      <c r="E71" s="131">
        <v>2</v>
      </c>
      <c r="F71" s="131"/>
      <c r="G71" s="131">
        <v>3580</v>
      </c>
      <c r="H71" s="131"/>
    </row>
    <row r="72" spans="1:8">
      <c r="A72" s="131">
        <v>71</v>
      </c>
      <c r="B72" s="131" t="s">
        <v>3683</v>
      </c>
      <c r="C72" s="133"/>
      <c r="D72" s="133"/>
      <c r="E72" s="131">
        <v>2</v>
      </c>
      <c r="F72" s="131"/>
      <c r="G72" s="131">
        <v>2949</v>
      </c>
      <c r="H72" s="131"/>
    </row>
    <row r="73" spans="1:8">
      <c r="A73" s="131">
        <v>72</v>
      </c>
      <c r="B73" s="131" t="s">
        <v>3174</v>
      </c>
      <c r="C73" s="131"/>
      <c r="D73" s="131"/>
      <c r="E73" s="131">
        <v>2</v>
      </c>
      <c r="F73" s="131"/>
      <c r="G73" s="131">
        <v>2093</v>
      </c>
      <c r="H73" s="131"/>
    </row>
    <row r="74" spans="1:8">
      <c r="A74" s="131">
        <v>73</v>
      </c>
      <c r="B74" s="131" t="s">
        <v>3175</v>
      </c>
      <c r="C74" s="131"/>
      <c r="D74" s="131"/>
      <c r="E74" s="131">
        <v>2</v>
      </c>
      <c r="F74" s="131"/>
      <c r="G74" s="131">
        <v>2192</v>
      </c>
      <c r="H74" s="131"/>
    </row>
    <row r="75" spans="1:8">
      <c r="A75" s="131">
        <v>74</v>
      </c>
      <c r="B75" s="131" t="s">
        <v>3203</v>
      </c>
      <c r="C75" s="131"/>
      <c r="D75" s="131"/>
      <c r="E75" s="131">
        <v>2</v>
      </c>
      <c r="F75" s="131"/>
      <c r="G75" s="131">
        <v>1760</v>
      </c>
      <c r="H75" s="131"/>
    </row>
    <row r="76" spans="1:8">
      <c r="A76" s="131">
        <v>75</v>
      </c>
      <c r="B76" s="131" t="s">
        <v>1407</v>
      </c>
      <c r="C76" s="131"/>
      <c r="D76" s="131"/>
      <c r="E76" s="131">
        <v>2</v>
      </c>
      <c r="F76" s="131">
        <v>642</v>
      </c>
      <c r="G76" s="131">
        <f>F76*2</f>
        <v>1284</v>
      </c>
      <c r="H76" s="131"/>
    </row>
    <row r="77" spans="1:8">
      <c r="A77" s="131">
        <v>76</v>
      </c>
      <c r="B77" s="131" t="s">
        <v>3618</v>
      </c>
      <c r="C77" s="131"/>
      <c r="D77" s="131"/>
      <c r="E77" s="131">
        <v>2</v>
      </c>
      <c r="F77" s="131"/>
      <c r="G77" s="131">
        <v>3170</v>
      </c>
      <c r="H77" s="131"/>
    </row>
    <row r="78" spans="1:8">
      <c r="A78" s="131">
        <v>77</v>
      </c>
      <c r="B78" s="131" t="s">
        <v>3189</v>
      </c>
      <c r="C78" s="131" t="s">
        <v>3190</v>
      </c>
      <c r="D78" s="131"/>
      <c r="E78" s="131">
        <v>2</v>
      </c>
      <c r="F78" s="131"/>
      <c r="G78" s="131">
        <v>2030</v>
      </c>
      <c r="H78" s="131"/>
    </row>
    <row r="79" spans="1:8">
      <c r="A79" s="131">
        <v>78</v>
      </c>
      <c r="B79" s="131" t="s">
        <v>3197</v>
      </c>
      <c r="C79" s="131" t="s">
        <v>3198</v>
      </c>
      <c r="D79" s="131"/>
      <c r="E79" s="131">
        <v>2</v>
      </c>
      <c r="F79" s="131"/>
      <c r="G79" s="131">
        <v>3902</v>
      </c>
      <c r="H79" s="131"/>
    </row>
    <row r="80" spans="1:8">
      <c r="A80" s="131">
        <v>79</v>
      </c>
      <c r="B80" s="131" t="s">
        <v>3192</v>
      </c>
      <c r="C80" s="131"/>
      <c r="D80" s="131"/>
      <c r="E80" s="131">
        <v>1</v>
      </c>
      <c r="F80" s="131"/>
      <c r="G80" s="131">
        <v>2093</v>
      </c>
      <c r="H80" s="131"/>
    </row>
    <row r="81" spans="1:8">
      <c r="A81" s="131">
        <v>80</v>
      </c>
      <c r="B81" s="131" t="s">
        <v>3613</v>
      </c>
      <c r="C81" s="131"/>
      <c r="D81" s="131"/>
      <c r="E81" s="131">
        <v>2</v>
      </c>
      <c r="F81" s="131"/>
      <c r="G81" s="131">
        <v>2650</v>
      </c>
      <c r="H81" s="131"/>
    </row>
    <row r="82" spans="1:8">
      <c r="A82" s="131">
        <v>81</v>
      </c>
      <c r="B82" s="131" t="s">
        <v>4164</v>
      </c>
      <c r="C82" s="131"/>
      <c r="D82" s="131"/>
      <c r="E82" s="131">
        <v>2</v>
      </c>
      <c r="F82" s="131"/>
      <c r="G82" s="131">
        <v>4430</v>
      </c>
      <c r="H82" s="131"/>
    </row>
    <row r="83" spans="1:8">
      <c r="A83" s="131">
        <v>82</v>
      </c>
      <c r="B83" s="131" t="s">
        <v>4166</v>
      </c>
      <c r="C83" s="131"/>
      <c r="D83" s="131"/>
      <c r="E83" s="131">
        <v>2</v>
      </c>
      <c r="F83" s="131"/>
      <c r="G83" s="131">
        <v>4700</v>
      </c>
      <c r="H83" s="131"/>
    </row>
    <row r="84" spans="1:8">
      <c r="A84" s="131">
        <v>83</v>
      </c>
      <c r="B84" s="131" t="s">
        <v>4182</v>
      </c>
      <c r="C84" s="131"/>
      <c r="D84" s="131"/>
      <c r="E84" s="131">
        <v>2</v>
      </c>
      <c r="F84" s="131"/>
      <c r="G84" s="131">
        <v>3600</v>
      </c>
      <c r="H84" s="131"/>
    </row>
    <row r="85" spans="1:8">
      <c r="A85" s="131">
        <v>84</v>
      </c>
      <c r="B85" s="131" t="s">
        <v>4186</v>
      </c>
      <c r="C85" s="131"/>
      <c r="D85" s="131"/>
      <c r="E85" s="131">
        <v>2</v>
      </c>
      <c r="F85" s="131"/>
      <c r="G85" s="131">
        <v>1175</v>
      </c>
      <c r="H85" s="131"/>
    </row>
    <row r="86" spans="1:8">
      <c r="A86" s="131">
        <v>85</v>
      </c>
      <c r="B86" s="131" t="s">
        <v>1453</v>
      </c>
      <c r="C86" s="131"/>
      <c r="D86" s="131"/>
      <c r="E86" s="131">
        <v>2</v>
      </c>
      <c r="F86" s="131"/>
      <c r="G86" s="131">
        <v>671</v>
      </c>
      <c r="H86" s="131"/>
    </row>
    <row r="87" spans="1:8">
      <c r="A87" s="131">
        <v>86</v>
      </c>
      <c r="B87" s="131" t="s">
        <v>4054</v>
      </c>
      <c r="C87" s="131"/>
      <c r="D87" s="131"/>
      <c r="E87" s="131">
        <v>2</v>
      </c>
      <c r="F87" s="131"/>
      <c r="G87" s="131">
        <v>1319</v>
      </c>
      <c r="H87" s="131"/>
    </row>
    <row r="88" spans="1:8">
      <c r="A88" s="131">
        <v>87</v>
      </c>
      <c r="B88" s="131" t="s">
        <v>3177</v>
      </c>
      <c r="C88" s="131"/>
      <c r="D88" s="131"/>
      <c r="E88" s="131">
        <v>2</v>
      </c>
      <c r="F88" s="131"/>
      <c r="G88" s="131">
        <v>2120</v>
      </c>
      <c r="H88" s="131"/>
    </row>
    <row r="89" spans="1:8">
      <c r="A89" s="131">
        <v>88</v>
      </c>
      <c r="B89" s="131" t="s">
        <v>3411</v>
      </c>
      <c r="C89" s="131"/>
      <c r="D89" s="131"/>
      <c r="E89" s="131">
        <v>2</v>
      </c>
      <c r="F89" s="131"/>
      <c r="G89" s="131">
        <v>2453</v>
      </c>
      <c r="H89" s="131"/>
    </row>
    <row r="90" spans="1:8">
      <c r="A90" s="131">
        <v>89</v>
      </c>
      <c r="B90" s="131" t="s">
        <v>3193</v>
      </c>
      <c r="C90" s="131"/>
      <c r="D90" s="131"/>
      <c r="E90" s="131">
        <v>2</v>
      </c>
      <c r="F90" s="131"/>
      <c r="G90" s="131">
        <v>1994</v>
      </c>
      <c r="H90" s="131"/>
    </row>
    <row r="91" spans="1:8">
      <c r="A91" s="131">
        <v>90</v>
      </c>
      <c r="B91" s="131" t="s">
        <v>3187</v>
      </c>
      <c r="C91" s="131" t="s">
        <v>3188</v>
      </c>
      <c r="D91" s="131"/>
      <c r="E91" s="131">
        <v>2</v>
      </c>
      <c r="F91" s="131"/>
      <c r="G91" s="131">
        <v>2210</v>
      </c>
      <c r="H91" s="131"/>
    </row>
    <row r="92" spans="1:8">
      <c r="A92" s="131">
        <v>91</v>
      </c>
      <c r="B92" s="131" t="s">
        <v>3254</v>
      </c>
      <c r="C92" s="131"/>
      <c r="D92" s="131"/>
      <c r="E92" s="131">
        <v>2</v>
      </c>
      <c r="F92" s="131"/>
      <c r="G92" s="131">
        <v>1769</v>
      </c>
      <c r="H92" s="131"/>
    </row>
    <row r="93" spans="1:8">
      <c r="A93" s="131">
        <v>92</v>
      </c>
      <c r="B93" s="131" t="s">
        <v>3674</v>
      </c>
      <c r="C93" s="131"/>
      <c r="D93" s="131"/>
      <c r="E93" s="131">
        <v>2</v>
      </c>
      <c r="F93" s="131"/>
      <c r="G93" s="131">
        <v>1598</v>
      </c>
      <c r="H93" s="131"/>
    </row>
    <row r="94" spans="1:8">
      <c r="A94" s="131">
        <v>93</v>
      </c>
      <c r="B94" s="131" t="s">
        <v>4274</v>
      </c>
      <c r="C94" s="133"/>
      <c r="D94" s="133"/>
      <c r="E94" s="131">
        <v>2</v>
      </c>
      <c r="F94" s="131"/>
      <c r="G94" s="131">
        <v>2100</v>
      </c>
      <c r="H94" s="131"/>
    </row>
    <row r="95" spans="1:8">
      <c r="A95" s="131">
        <v>94</v>
      </c>
      <c r="B95" s="131" t="s">
        <v>3073</v>
      </c>
      <c r="C95" s="131"/>
      <c r="D95" s="131"/>
      <c r="E95" s="131">
        <v>2</v>
      </c>
      <c r="F95" s="131"/>
      <c r="G95" s="131">
        <v>1787</v>
      </c>
      <c r="H95" s="131"/>
    </row>
    <row r="96" spans="1:8">
      <c r="A96" s="131">
        <v>95</v>
      </c>
      <c r="B96" s="131" t="s">
        <v>4184</v>
      </c>
      <c r="C96" s="131"/>
      <c r="D96" s="131"/>
      <c r="E96" s="131">
        <v>8</v>
      </c>
      <c r="F96" s="131"/>
      <c r="G96" s="131">
        <v>752</v>
      </c>
      <c r="H96" s="131"/>
    </row>
    <row r="97" spans="1:8">
      <c r="A97" s="131">
        <v>96</v>
      </c>
      <c r="B97" s="131" t="s">
        <v>3595</v>
      </c>
      <c r="C97" s="131"/>
      <c r="D97" s="131"/>
      <c r="E97" s="131">
        <v>2</v>
      </c>
      <c r="F97" s="131"/>
      <c r="G97" s="131">
        <v>280</v>
      </c>
      <c r="H97" s="131"/>
    </row>
    <row r="98" spans="1:8">
      <c r="A98" s="131">
        <v>97</v>
      </c>
      <c r="B98" s="131" t="s">
        <v>2270</v>
      </c>
      <c r="C98" s="131"/>
      <c r="D98" s="131"/>
      <c r="E98" s="131">
        <v>40</v>
      </c>
      <c r="F98" s="131"/>
      <c r="G98" s="131">
        <v>266</v>
      </c>
      <c r="H98" s="131"/>
    </row>
    <row r="99" spans="1:8">
      <c r="A99" s="131">
        <v>98</v>
      </c>
      <c r="B99" s="131" t="s">
        <v>4307</v>
      </c>
      <c r="C99" s="133"/>
      <c r="D99" s="133"/>
      <c r="E99" s="131">
        <v>2</v>
      </c>
      <c r="F99" s="131"/>
      <c r="G99" s="131">
        <v>2480</v>
      </c>
      <c r="H99" s="131"/>
    </row>
    <row r="100" spans="1:8">
      <c r="A100" s="131">
        <v>99</v>
      </c>
      <c r="B100" s="131" t="s">
        <v>4308</v>
      </c>
      <c r="C100" s="131"/>
      <c r="D100" s="131"/>
      <c r="E100" s="131">
        <v>2</v>
      </c>
      <c r="F100" s="131"/>
      <c r="G100" s="131">
        <v>4217</v>
      </c>
      <c r="H100" s="131"/>
    </row>
    <row r="101" spans="1:8">
      <c r="A101" s="131">
        <v>100</v>
      </c>
      <c r="B101" s="131" t="s">
        <v>4309</v>
      </c>
      <c r="C101" s="131"/>
      <c r="D101" s="131"/>
      <c r="E101" s="131">
        <v>2</v>
      </c>
      <c r="F101" s="131"/>
      <c r="G101" s="131">
        <v>3539</v>
      </c>
      <c r="H101" s="131"/>
    </row>
    <row r="102" spans="1:8">
      <c r="A102" s="131">
        <v>101</v>
      </c>
      <c r="B102" s="131" t="s">
        <v>4310</v>
      </c>
      <c r="C102" s="131"/>
      <c r="D102" s="131"/>
      <c r="E102" s="131">
        <v>2</v>
      </c>
      <c r="F102" s="131"/>
      <c r="G102" s="131">
        <v>4297</v>
      </c>
      <c r="H102" s="131"/>
    </row>
    <row r="103" spans="1:8">
      <c r="A103" s="131">
        <v>102</v>
      </c>
      <c r="B103" s="131" t="s">
        <v>4311</v>
      </c>
      <c r="C103" s="131"/>
      <c r="D103" s="131"/>
      <c r="E103" s="131">
        <v>2</v>
      </c>
      <c r="F103" s="131"/>
      <c r="G103" s="131">
        <v>1490</v>
      </c>
      <c r="H103" s="131"/>
    </row>
    <row r="104" spans="1:8">
      <c r="A104" s="131">
        <v>103</v>
      </c>
      <c r="B104" s="131" t="s">
        <v>1441</v>
      </c>
      <c r="C104" s="131"/>
      <c r="D104" s="131"/>
      <c r="E104" s="131">
        <v>3</v>
      </c>
      <c r="F104" s="131"/>
      <c r="G104" s="131">
        <v>473</v>
      </c>
      <c r="H104" s="131"/>
    </row>
    <row r="105" spans="1:8">
      <c r="A105" s="131">
        <v>104</v>
      </c>
      <c r="B105" s="131" t="s">
        <v>4180</v>
      </c>
      <c r="C105" s="131"/>
      <c r="D105" s="131"/>
      <c r="E105" s="131">
        <v>3</v>
      </c>
      <c r="F105" s="131"/>
      <c r="G105" s="131">
        <v>2751</v>
      </c>
      <c r="H105" s="131"/>
    </row>
    <row r="106" spans="1:8">
      <c r="A106" s="131">
        <v>105</v>
      </c>
      <c r="B106" s="131" t="s">
        <v>4181</v>
      </c>
      <c r="C106" s="131"/>
      <c r="D106" s="131"/>
      <c r="E106" s="131">
        <v>3</v>
      </c>
      <c r="F106" s="131"/>
      <c r="G106" s="131">
        <v>5100</v>
      </c>
      <c r="H106" s="131"/>
    </row>
    <row r="107" spans="1:8">
      <c r="A107" s="131">
        <v>106</v>
      </c>
      <c r="B107" s="131" t="s">
        <v>3489</v>
      </c>
      <c r="C107" s="131"/>
      <c r="D107" s="131"/>
      <c r="E107" s="131">
        <v>3</v>
      </c>
      <c r="F107" s="131"/>
      <c r="G107" s="131">
        <v>2930</v>
      </c>
      <c r="H107" s="131"/>
    </row>
    <row r="108" spans="1:8">
      <c r="A108" s="131">
        <v>107</v>
      </c>
      <c r="B108" s="131" t="s">
        <v>3591</v>
      </c>
      <c r="C108" s="131"/>
      <c r="D108" s="131"/>
      <c r="E108" s="131">
        <v>3</v>
      </c>
      <c r="F108" s="131"/>
      <c r="G108" s="131">
        <v>1994</v>
      </c>
      <c r="H108" s="131"/>
    </row>
    <row r="109" spans="1:8">
      <c r="A109" s="131">
        <v>108</v>
      </c>
      <c r="B109" s="131" t="s">
        <v>3191</v>
      </c>
      <c r="C109" s="131"/>
      <c r="D109" s="131"/>
      <c r="E109" s="131">
        <v>2</v>
      </c>
      <c r="F109" s="131"/>
      <c r="G109" s="131">
        <v>2264</v>
      </c>
      <c r="H109" s="131"/>
    </row>
    <row r="110" spans="1:8">
      <c r="A110" s="131">
        <v>109</v>
      </c>
      <c r="B110" s="131" t="s">
        <v>3171</v>
      </c>
      <c r="C110" s="131" t="s">
        <v>3172</v>
      </c>
      <c r="D110" s="131"/>
      <c r="E110" s="131">
        <v>3</v>
      </c>
      <c r="F110" s="131"/>
      <c r="G110" s="131">
        <v>4226</v>
      </c>
      <c r="H110" s="131"/>
    </row>
    <row r="111" spans="1:8">
      <c r="A111" s="131">
        <v>110</v>
      </c>
      <c r="B111" s="131" t="s">
        <v>3682</v>
      </c>
      <c r="C111" s="133"/>
      <c r="D111" s="133"/>
      <c r="E111" s="131">
        <v>3</v>
      </c>
      <c r="F111" s="131"/>
      <c r="G111" s="131">
        <v>2605</v>
      </c>
      <c r="H111" s="131"/>
    </row>
    <row r="112" spans="1:8">
      <c r="A112" s="131">
        <v>111</v>
      </c>
      <c r="B112" s="131" t="s">
        <v>3688</v>
      </c>
      <c r="C112" s="133"/>
      <c r="D112" s="133"/>
      <c r="E112" s="131">
        <v>2</v>
      </c>
      <c r="F112" s="131"/>
      <c r="G112" s="131">
        <v>815</v>
      </c>
      <c r="H112" s="131"/>
    </row>
    <row r="113" spans="1:8">
      <c r="A113" s="131">
        <v>112</v>
      </c>
      <c r="B113" s="131" t="s">
        <v>1377</v>
      </c>
      <c r="C113" s="131"/>
      <c r="D113" s="131"/>
      <c r="E113" s="131">
        <v>3</v>
      </c>
      <c r="F113" s="131">
        <v>949.5</v>
      </c>
      <c r="G113" s="131">
        <v>2093</v>
      </c>
      <c r="H113" s="131"/>
    </row>
    <row r="114" spans="1:8">
      <c r="A114" s="131">
        <v>113</v>
      </c>
      <c r="B114" s="131" t="s">
        <v>1428</v>
      </c>
      <c r="C114" s="131"/>
      <c r="D114" s="131"/>
      <c r="E114" s="131">
        <v>3</v>
      </c>
      <c r="F114" s="131"/>
      <c r="G114" s="131">
        <v>1076</v>
      </c>
      <c r="H114" s="131"/>
    </row>
    <row r="115" spans="1:8">
      <c r="A115" s="131">
        <v>114</v>
      </c>
      <c r="B115" s="131" t="s">
        <v>3456</v>
      </c>
      <c r="C115" s="131"/>
      <c r="D115" s="131"/>
      <c r="E115" s="131">
        <v>3</v>
      </c>
      <c r="F115" s="131"/>
      <c r="G115" s="131">
        <v>932</v>
      </c>
      <c r="H115" s="131"/>
    </row>
    <row r="116" spans="1:8">
      <c r="A116" s="131">
        <v>115</v>
      </c>
      <c r="B116" s="131" t="s">
        <v>1701</v>
      </c>
      <c r="C116" s="131"/>
      <c r="D116" s="131"/>
      <c r="E116" s="131">
        <v>3</v>
      </c>
      <c r="F116" s="131"/>
      <c r="G116" s="131">
        <v>1670</v>
      </c>
      <c r="H116" s="131" t="s">
        <v>617</v>
      </c>
    </row>
    <row r="117" spans="1:8">
      <c r="A117" s="131">
        <v>116</v>
      </c>
      <c r="B117" s="131" t="s">
        <v>3606</v>
      </c>
      <c r="C117" s="131" t="s">
        <v>3607</v>
      </c>
      <c r="D117" s="131"/>
      <c r="E117" s="131">
        <v>3</v>
      </c>
      <c r="F117" s="131"/>
      <c r="G117" s="131">
        <v>1950</v>
      </c>
      <c r="H117" s="131"/>
    </row>
    <row r="118" spans="1:8">
      <c r="A118" s="131">
        <v>117</v>
      </c>
      <c r="B118" s="131" t="s">
        <v>3186</v>
      </c>
      <c r="C118" s="131"/>
      <c r="D118" s="131"/>
      <c r="E118" s="131">
        <v>3</v>
      </c>
      <c r="F118" s="131"/>
      <c r="G118" s="131">
        <v>2093</v>
      </c>
      <c r="H118" s="131"/>
    </row>
    <row r="119" spans="1:8">
      <c r="A119" s="131">
        <v>118</v>
      </c>
      <c r="B119" s="131" t="s">
        <v>3551</v>
      </c>
      <c r="C119" s="131"/>
      <c r="D119" s="131"/>
      <c r="E119" s="131">
        <v>3</v>
      </c>
      <c r="F119" s="131"/>
      <c r="G119" s="131">
        <v>1085</v>
      </c>
      <c r="H119" s="131"/>
    </row>
    <row r="120" spans="1:8">
      <c r="A120" s="131">
        <v>119</v>
      </c>
      <c r="B120" s="131" t="s">
        <v>1426</v>
      </c>
      <c r="C120" s="131" t="s">
        <v>2051</v>
      </c>
      <c r="D120" s="131"/>
      <c r="E120" s="131">
        <v>2</v>
      </c>
      <c r="F120" s="131">
        <v>922.5</v>
      </c>
      <c r="G120" s="131">
        <v>1999</v>
      </c>
      <c r="H120" s="131"/>
    </row>
    <row r="121" spans="1:8">
      <c r="A121" s="131">
        <v>120</v>
      </c>
      <c r="B121" s="131" t="s">
        <v>3756</v>
      </c>
      <c r="C121" s="131"/>
      <c r="D121" s="131"/>
      <c r="E121" s="131">
        <v>3</v>
      </c>
      <c r="F121" s="131"/>
      <c r="G121" s="131">
        <v>1225</v>
      </c>
      <c r="H121" s="131"/>
    </row>
    <row r="122" spans="1:8">
      <c r="A122" s="131">
        <v>121</v>
      </c>
      <c r="B122" s="131" t="s">
        <v>3763</v>
      </c>
      <c r="C122" s="131"/>
      <c r="D122" s="131"/>
      <c r="E122" s="131">
        <v>3</v>
      </c>
      <c r="F122" s="131"/>
      <c r="G122" s="131">
        <v>995</v>
      </c>
      <c r="H122" s="131"/>
    </row>
    <row r="123" spans="1:8">
      <c r="A123" s="131">
        <v>122</v>
      </c>
      <c r="B123" s="131" t="s">
        <v>3109</v>
      </c>
      <c r="C123" s="131"/>
      <c r="D123" s="131"/>
      <c r="E123" s="131">
        <v>2</v>
      </c>
      <c r="F123" s="131"/>
      <c r="G123" s="131">
        <v>3641</v>
      </c>
      <c r="H123" s="131"/>
    </row>
    <row r="124" spans="1:8">
      <c r="A124" s="131">
        <v>123</v>
      </c>
      <c r="B124" s="131" t="s">
        <v>1447</v>
      </c>
      <c r="C124" s="131"/>
      <c r="D124" s="131"/>
      <c r="E124" s="131">
        <v>2</v>
      </c>
      <c r="F124" s="131"/>
      <c r="G124" s="131">
        <v>1445</v>
      </c>
      <c r="H124" s="131"/>
    </row>
    <row r="125" spans="1:8">
      <c r="A125" s="131">
        <v>124</v>
      </c>
      <c r="B125" s="131" t="s">
        <v>4191</v>
      </c>
      <c r="C125" s="131"/>
      <c r="D125" s="131"/>
      <c r="E125" s="131">
        <v>3</v>
      </c>
      <c r="F125" s="131"/>
      <c r="G125" s="131">
        <v>3340</v>
      </c>
      <c r="H125" s="131"/>
    </row>
    <row r="126" spans="1:8">
      <c r="A126" s="131">
        <v>125</v>
      </c>
      <c r="B126" s="131" t="s">
        <v>2901</v>
      </c>
      <c r="C126" s="131"/>
      <c r="D126" s="131"/>
      <c r="E126" s="131">
        <v>0</v>
      </c>
      <c r="F126" s="131"/>
      <c r="G126" s="131">
        <v>1999</v>
      </c>
      <c r="H126" s="131"/>
    </row>
    <row r="127" spans="1:8">
      <c r="A127" s="131">
        <v>126</v>
      </c>
      <c r="B127" s="131" t="s">
        <v>3399</v>
      </c>
      <c r="C127" s="131"/>
      <c r="D127" s="131"/>
      <c r="E127" s="131">
        <v>3</v>
      </c>
      <c r="F127" s="131"/>
      <c r="G127" s="131">
        <v>1994</v>
      </c>
      <c r="H127" s="131"/>
    </row>
    <row r="128" spans="1:8">
      <c r="A128" s="131">
        <v>127</v>
      </c>
      <c r="B128" s="131" t="s">
        <v>3329</v>
      </c>
      <c r="C128" s="131"/>
      <c r="D128" s="131"/>
      <c r="E128" s="131">
        <v>3</v>
      </c>
      <c r="F128" s="131"/>
      <c r="G128" s="131">
        <v>1328</v>
      </c>
      <c r="H128" s="131"/>
    </row>
    <row r="129" spans="1:8">
      <c r="A129" s="131">
        <v>128</v>
      </c>
      <c r="B129" s="131" t="s">
        <v>3492</v>
      </c>
      <c r="C129" s="131"/>
      <c r="D129" s="131"/>
      <c r="E129" s="131">
        <v>3</v>
      </c>
      <c r="F129" s="131"/>
      <c r="G129" s="131">
        <v>1094</v>
      </c>
      <c r="H129" s="131"/>
    </row>
    <row r="130" spans="1:8">
      <c r="A130" s="131">
        <v>129</v>
      </c>
      <c r="B130" s="131" t="s">
        <v>3690</v>
      </c>
      <c r="C130" s="133"/>
      <c r="D130" s="133"/>
      <c r="E130" s="131">
        <v>3</v>
      </c>
      <c r="F130" s="131"/>
      <c r="G130" s="131">
        <v>3010</v>
      </c>
      <c r="H130" s="131"/>
    </row>
    <row r="131" spans="1:8">
      <c r="A131" s="131">
        <v>130</v>
      </c>
      <c r="B131" s="131" t="s">
        <v>1466</v>
      </c>
      <c r="C131" s="131"/>
      <c r="D131" s="131"/>
      <c r="E131" s="131">
        <v>3</v>
      </c>
      <c r="F131" s="131">
        <v>470.5</v>
      </c>
      <c r="G131" s="131">
        <f>F131*2</f>
        <v>941</v>
      </c>
      <c r="H131" s="131"/>
    </row>
    <row r="132" spans="1:8">
      <c r="A132" s="131">
        <v>131</v>
      </c>
      <c r="B132" s="131" t="s">
        <v>3391</v>
      </c>
      <c r="C132" s="133">
        <v>0.28000000000000003</v>
      </c>
      <c r="D132" s="133"/>
      <c r="E132" s="131">
        <v>3</v>
      </c>
      <c r="F132" s="131"/>
      <c r="G132" s="131">
        <v>1850</v>
      </c>
      <c r="H132" s="131"/>
    </row>
    <row r="133" spans="1:8">
      <c r="A133" s="131">
        <v>132</v>
      </c>
      <c r="B133" s="131" t="s">
        <v>4183</v>
      </c>
      <c r="C133" s="131"/>
      <c r="D133" s="131"/>
      <c r="E133" s="131">
        <v>3</v>
      </c>
      <c r="F133" s="131"/>
      <c r="G133" s="131">
        <v>966</v>
      </c>
      <c r="H133" s="131"/>
    </row>
    <row r="134" spans="1:8">
      <c r="A134" s="131">
        <v>133</v>
      </c>
      <c r="B134" s="131" t="s">
        <v>3324</v>
      </c>
      <c r="C134" s="131"/>
      <c r="D134" s="131"/>
      <c r="E134" s="131">
        <v>3</v>
      </c>
      <c r="F134" s="131"/>
      <c r="G134" s="131">
        <v>2059</v>
      </c>
      <c r="H134" s="131"/>
    </row>
    <row r="135" spans="1:8">
      <c r="A135" s="131">
        <v>134</v>
      </c>
      <c r="B135" s="131" t="s">
        <v>3578</v>
      </c>
      <c r="C135" s="131"/>
      <c r="D135" s="131"/>
      <c r="E135" s="131">
        <v>3</v>
      </c>
      <c r="F135" s="131"/>
      <c r="G135" s="131">
        <v>1337</v>
      </c>
      <c r="H135" s="131"/>
    </row>
    <row r="136" spans="1:8">
      <c r="A136" s="131">
        <v>135</v>
      </c>
      <c r="B136" s="131" t="s">
        <v>3392</v>
      </c>
      <c r="C136" s="131"/>
      <c r="D136" s="131"/>
      <c r="E136" s="131">
        <v>3</v>
      </c>
      <c r="F136" s="131"/>
      <c r="G136" s="131">
        <v>1337</v>
      </c>
      <c r="H136" s="131"/>
    </row>
    <row r="137" spans="1:8">
      <c r="A137" s="131">
        <v>136</v>
      </c>
      <c r="B137" s="131" t="s">
        <v>1714</v>
      </c>
      <c r="C137" s="131"/>
      <c r="D137" s="131"/>
      <c r="E137" s="131">
        <v>3</v>
      </c>
      <c r="F137" s="131"/>
      <c r="G137" s="131">
        <v>860</v>
      </c>
      <c r="H137" s="131" t="s">
        <v>617</v>
      </c>
    </row>
    <row r="138" spans="1:8">
      <c r="A138" s="131">
        <v>137</v>
      </c>
      <c r="B138" s="131" t="s">
        <v>3466</v>
      </c>
      <c r="C138" s="131"/>
      <c r="D138" s="131"/>
      <c r="E138" s="131">
        <v>3</v>
      </c>
      <c r="F138" s="131"/>
      <c r="G138" s="131">
        <v>1948</v>
      </c>
      <c r="H138" s="131"/>
    </row>
    <row r="139" spans="1:8">
      <c r="A139" s="131">
        <v>138</v>
      </c>
      <c r="B139" s="131" t="s">
        <v>2948</v>
      </c>
      <c r="C139" s="131"/>
      <c r="D139" s="131"/>
      <c r="E139" s="131">
        <v>3</v>
      </c>
      <c r="F139" s="131"/>
      <c r="G139" s="131">
        <v>1850</v>
      </c>
      <c r="H139" s="131"/>
    </row>
    <row r="140" spans="1:8">
      <c r="A140" s="131">
        <v>139</v>
      </c>
      <c r="B140" s="131" t="s">
        <v>3176</v>
      </c>
      <c r="C140" s="131" t="s">
        <v>3233</v>
      </c>
      <c r="D140" s="131"/>
      <c r="E140" s="131">
        <v>3</v>
      </c>
      <c r="F140" s="131"/>
      <c r="G140" s="131">
        <v>4370</v>
      </c>
      <c r="H140" s="131"/>
    </row>
    <row r="141" spans="1:8">
      <c r="A141" s="131">
        <v>140</v>
      </c>
      <c r="B141" s="131" t="s">
        <v>1395</v>
      </c>
      <c r="C141" s="131" t="s">
        <v>2071</v>
      </c>
      <c r="D141" s="131"/>
      <c r="E141" s="131">
        <v>3</v>
      </c>
      <c r="F141" s="131">
        <v>511</v>
      </c>
      <c r="G141" s="131">
        <v>1122</v>
      </c>
      <c r="H141" s="131"/>
    </row>
    <row r="142" spans="1:8">
      <c r="A142" s="131">
        <v>141</v>
      </c>
      <c r="B142" s="131" t="s">
        <v>2955</v>
      </c>
      <c r="C142" s="131"/>
      <c r="D142" s="131"/>
      <c r="E142" s="131">
        <v>0</v>
      </c>
      <c r="F142" s="131"/>
      <c r="G142" s="131">
        <v>1670</v>
      </c>
      <c r="H142" s="131"/>
    </row>
    <row r="143" spans="1:8">
      <c r="A143" s="131">
        <v>142</v>
      </c>
      <c r="B143" s="131">
        <v>66104</v>
      </c>
      <c r="C143" s="131" t="s">
        <v>3259</v>
      </c>
      <c r="D143" s="131"/>
      <c r="E143" s="131">
        <v>4</v>
      </c>
      <c r="F143" s="131"/>
      <c r="G143" s="131">
        <v>1287</v>
      </c>
      <c r="H143" s="131"/>
    </row>
    <row r="144" spans="1:8">
      <c r="A144" s="131">
        <v>143</v>
      </c>
      <c r="B144" s="131" t="s">
        <v>3842</v>
      </c>
      <c r="C144" s="131"/>
      <c r="D144" s="131"/>
      <c r="E144" s="131">
        <v>4</v>
      </c>
      <c r="F144" s="131"/>
      <c r="G144" s="131">
        <v>1506</v>
      </c>
      <c r="H144" s="131"/>
    </row>
    <row r="145" spans="1:8">
      <c r="A145" s="131">
        <v>144</v>
      </c>
      <c r="B145" s="131" t="s">
        <v>3330</v>
      </c>
      <c r="C145" s="131"/>
      <c r="D145" s="131"/>
      <c r="E145" s="131">
        <v>2</v>
      </c>
      <c r="F145" s="131"/>
      <c r="G145" s="131">
        <v>1487</v>
      </c>
      <c r="H145" s="131"/>
    </row>
    <row r="146" spans="1:8">
      <c r="A146" s="131">
        <v>145</v>
      </c>
      <c r="B146" s="131" t="s">
        <v>4055</v>
      </c>
      <c r="C146" s="131"/>
      <c r="D146" s="131"/>
      <c r="E146" s="131">
        <v>3</v>
      </c>
      <c r="F146" s="131"/>
      <c r="G146" s="131">
        <v>1950</v>
      </c>
      <c r="H146" s="131"/>
    </row>
    <row r="147" spans="1:8">
      <c r="A147" s="131">
        <v>146</v>
      </c>
      <c r="B147" s="131" t="s">
        <v>3779</v>
      </c>
      <c r="C147" s="131"/>
      <c r="D147" s="131"/>
      <c r="E147" s="131">
        <v>4</v>
      </c>
      <c r="F147" s="131"/>
      <c r="G147" s="131">
        <v>4496</v>
      </c>
      <c r="H147" s="131"/>
    </row>
    <row r="148" spans="1:8">
      <c r="A148" s="131">
        <v>147</v>
      </c>
      <c r="B148" s="131" t="s">
        <v>3331</v>
      </c>
      <c r="C148" s="131"/>
      <c r="D148" s="131"/>
      <c r="E148" s="131">
        <v>4</v>
      </c>
      <c r="F148" s="131"/>
      <c r="G148" s="131">
        <v>2168</v>
      </c>
      <c r="H148" s="131"/>
    </row>
    <row r="149" spans="1:8">
      <c r="A149" s="131">
        <v>148</v>
      </c>
      <c r="B149" s="131" t="s">
        <v>3410</v>
      </c>
      <c r="C149" s="131"/>
      <c r="D149" s="131"/>
      <c r="E149" s="131">
        <v>4</v>
      </c>
      <c r="F149" s="131"/>
      <c r="G149" s="131">
        <v>2319</v>
      </c>
      <c r="H149" s="131"/>
    </row>
    <row r="150" spans="1:8">
      <c r="A150" s="131">
        <v>149</v>
      </c>
      <c r="B150" s="131" t="s">
        <v>3323</v>
      </c>
      <c r="C150" s="131"/>
      <c r="D150" s="131"/>
      <c r="E150" s="131">
        <v>4</v>
      </c>
      <c r="F150" s="131"/>
      <c r="G150" s="131">
        <v>3568</v>
      </c>
      <c r="H150" s="131"/>
    </row>
    <row r="151" spans="1:8">
      <c r="A151" s="131">
        <v>150</v>
      </c>
      <c r="B151" s="131" t="s">
        <v>3631</v>
      </c>
      <c r="C151" s="131"/>
      <c r="D151" s="131"/>
      <c r="E151" s="131">
        <v>4</v>
      </c>
      <c r="F151" s="131"/>
      <c r="G151" s="131">
        <v>1820</v>
      </c>
      <c r="H151" s="131"/>
    </row>
    <row r="152" spans="1:8">
      <c r="A152" s="131">
        <v>151</v>
      </c>
      <c r="B152" s="131" t="s">
        <v>3218</v>
      </c>
      <c r="C152" s="131"/>
      <c r="D152" s="131"/>
      <c r="E152" s="131">
        <v>4</v>
      </c>
      <c r="F152" s="131"/>
      <c r="G152" s="131">
        <v>689</v>
      </c>
      <c r="H152" s="131"/>
    </row>
    <row r="153" spans="1:8">
      <c r="A153" s="131">
        <v>152</v>
      </c>
      <c r="B153" s="131" t="s">
        <v>1432</v>
      </c>
      <c r="C153" s="131"/>
      <c r="D153" s="131"/>
      <c r="E153" s="131">
        <v>4</v>
      </c>
      <c r="F153" s="131"/>
      <c r="G153" s="131">
        <v>1284</v>
      </c>
      <c r="H153" s="131"/>
    </row>
    <row r="154" spans="1:8">
      <c r="A154" s="131">
        <v>153</v>
      </c>
      <c r="B154" s="131" t="s">
        <v>1455</v>
      </c>
      <c r="C154" s="131"/>
      <c r="D154" s="131"/>
      <c r="E154" s="131">
        <v>4</v>
      </c>
      <c r="F154" s="131">
        <v>403</v>
      </c>
      <c r="G154" s="131">
        <f>F154*2</f>
        <v>806</v>
      </c>
      <c r="H154" s="131"/>
    </row>
    <row r="155" spans="1:8">
      <c r="A155" s="131">
        <v>154</v>
      </c>
      <c r="B155" s="131" t="s">
        <v>1459</v>
      </c>
      <c r="C155" s="131"/>
      <c r="D155" s="131"/>
      <c r="E155" s="131">
        <v>4</v>
      </c>
      <c r="F155" s="131">
        <v>448</v>
      </c>
      <c r="G155" s="131">
        <f>F155*2</f>
        <v>896</v>
      </c>
      <c r="H155" s="131"/>
    </row>
    <row r="156" spans="1:8">
      <c r="A156" s="131">
        <v>155</v>
      </c>
      <c r="B156" s="131" t="s">
        <v>2240</v>
      </c>
      <c r="C156" s="131"/>
      <c r="D156" s="131"/>
      <c r="E156" s="131">
        <v>4</v>
      </c>
      <c r="F156" s="131"/>
      <c r="G156" s="131" t="s">
        <v>2653</v>
      </c>
      <c r="H156" s="131"/>
    </row>
    <row r="157" spans="1:8">
      <c r="A157" s="131">
        <v>156</v>
      </c>
      <c r="B157" s="131" t="s">
        <v>3184</v>
      </c>
      <c r="C157" s="131" t="s">
        <v>3185</v>
      </c>
      <c r="D157" s="131"/>
      <c r="E157" s="131">
        <v>4</v>
      </c>
      <c r="F157" s="131"/>
      <c r="G157" s="131">
        <v>3092</v>
      </c>
      <c r="H157" s="131"/>
    </row>
    <row r="158" spans="1:8">
      <c r="A158" s="131">
        <v>157</v>
      </c>
      <c r="B158" s="131" t="s">
        <v>3256</v>
      </c>
      <c r="C158" s="131" t="s">
        <v>3257</v>
      </c>
      <c r="D158" s="131"/>
      <c r="E158" s="131">
        <v>4</v>
      </c>
      <c r="F158" s="131"/>
      <c r="G158" s="131">
        <v>1733</v>
      </c>
      <c r="H158" s="131"/>
    </row>
    <row r="159" spans="1:8">
      <c r="A159" s="131">
        <v>158</v>
      </c>
      <c r="B159" s="131" t="s">
        <v>3325</v>
      </c>
      <c r="C159" s="131"/>
      <c r="D159" s="131"/>
      <c r="E159" s="131">
        <v>4</v>
      </c>
      <c r="F159" s="131"/>
      <c r="G159" s="131">
        <v>1202</v>
      </c>
      <c r="H159" s="131"/>
    </row>
    <row r="160" spans="1:8">
      <c r="A160" s="131">
        <v>159</v>
      </c>
      <c r="B160" s="131" t="s">
        <v>3394</v>
      </c>
      <c r="C160" s="131"/>
      <c r="D160" s="131"/>
      <c r="E160" s="131">
        <v>4</v>
      </c>
      <c r="F160" s="131"/>
      <c r="G160" s="131">
        <v>2129</v>
      </c>
      <c r="H160" s="131"/>
    </row>
    <row r="161" spans="1:8">
      <c r="A161" s="131">
        <v>160</v>
      </c>
      <c r="B161" s="131" t="s">
        <v>3403</v>
      </c>
      <c r="C161" s="131"/>
      <c r="D161" s="131"/>
      <c r="E161" s="131">
        <v>4</v>
      </c>
      <c r="F161" s="131"/>
      <c r="G161" s="131">
        <v>2813</v>
      </c>
      <c r="H161" s="131"/>
    </row>
    <row r="162" spans="1:8">
      <c r="A162" s="131">
        <v>161</v>
      </c>
      <c r="B162" s="131" t="s">
        <v>3433</v>
      </c>
      <c r="C162" s="131"/>
      <c r="D162" s="131"/>
      <c r="E162" s="131">
        <v>4</v>
      </c>
      <c r="F162" s="131"/>
      <c r="G162" s="131">
        <v>1760</v>
      </c>
      <c r="H162" s="131"/>
    </row>
    <row r="163" spans="1:8">
      <c r="A163" s="131">
        <v>162</v>
      </c>
      <c r="B163" s="131" t="s">
        <v>3453</v>
      </c>
      <c r="C163" s="131"/>
      <c r="D163" s="131"/>
      <c r="E163" s="131">
        <v>4</v>
      </c>
      <c r="F163" s="131"/>
      <c r="G163" s="131">
        <v>1760</v>
      </c>
      <c r="H163" s="131"/>
    </row>
    <row r="164" spans="1:8">
      <c r="A164" s="131">
        <v>163</v>
      </c>
      <c r="B164" s="131" t="s">
        <v>3481</v>
      </c>
      <c r="C164" s="131"/>
      <c r="D164" s="131"/>
      <c r="E164" s="131">
        <v>4</v>
      </c>
      <c r="F164" s="131"/>
      <c r="G164" s="131">
        <v>1769</v>
      </c>
      <c r="H164" s="131"/>
    </row>
    <row r="165" spans="1:8">
      <c r="A165" s="131">
        <v>164</v>
      </c>
      <c r="B165" s="131" t="s">
        <v>3553</v>
      </c>
      <c r="C165" s="131"/>
      <c r="D165" s="131"/>
      <c r="E165" s="131">
        <v>4</v>
      </c>
      <c r="F165" s="131"/>
      <c r="G165" s="131">
        <v>2175</v>
      </c>
      <c r="H165" s="131"/>
    </row>
    <row r="166" spans="1:8">
      <c r="A166" s="131">
        <v>165</v>
      </c>
      <c r="B166" s="131" t="s">
        <v>3612</v>
      </c>
      <c r="C166" s="131"/>
      <c r="D166" s="131"/>
      <c r="E166" s="131">
        <v>4</v>
      </c>
      <c r="F166" s="131"/>
      <c r="G166" s="131">
        <v>1292</v>
      </c>
      <c r="H166" s="131"/>
    </row>
    <row r="167" spans="1:8">
      <c r="A167" s="131">
        <v>166</v>
      </c>
      <c r="B167" s="131" t="s">
        <v>3614</v>
      </c>
      <c r="C167" s="131"/>
      <c r="D167" s="131"/>
      <c r="E167" s="131">
        <v>4</v>
      </c>
      <c r="F167" s="131"/>
      <c r="G167" s="131">
        <v>849</v>
      </c>
      <c r="H167" s="131"/>
    </row>
    <row r="168" spans="1:8">
      <c r="A168" s="131">
        <v>167</v>
      </c>
      <c r="B168" s="131" t="s">
        <v>2946</v>
      </c>
      <c r="C168" s="133">
        <v>0.28000000000000003</v>
      </c>
      <c r="D168" s="133"/>
      <c r="E168" s="131">
        <v>4</v>
      </c>
      <c r="F168" s="131"/>
      <c r="G168" s="131">
        <v>612</v>
      </c>
      <c r="H168" s="131"/>
    </row>
    <row r="169" spans="1:8">
      <c r="A169" s="131">
        <v>168</v>
      </c>
      <c r="B169" s="131" t="s">
        <v>3014</v>
      </c>
      <c r="C169" s="131"/>
      <c r="D169" s="131"/>
      <c r="E169" s="131">
        <v>4</v>
      </c>
      <c r="F169" s="131"/>
      <c r="G169" s="131">
        <v>640</v>
      </c>
      <c r="H169" s="131"/>
    </row>
    <row r="170" spans="1:8">
      <c r="A170" s="131">
        <v>169</v>
      </c>
      <c r="B170" s="131" t="s">
        <v>4041</v>
      </c>
      <c r="C170" s="131"/>
      <c r="D170" s="131"/>
      <c r="E170" s="131">
        <v>4</v>
      </c>
      <c r="F170" s="131"/>
      <c r="G170" s="131">
        <v>1625</v>
      </c>
      <c r="H170" s="131"/>
    </row>
    <row r="171" spans="1:8">
      <c r="A171" s="131">
        <v>170</v>
      </c>
      <c r="B171" s="131" t="s">
        <v>4052</v>
      </c>
      <c r="C171" s="131"/>
      <c r="D171" s="131"/>
      <c r="E171" s="131">
        <v>3</v>
      </c>
      <c r="F171" s="131"/>
      <c r="G171" s="131">
        <v>424</v>
      </c>
      <c r="H171" s="131"/>
    </row>
    <row r="172" spans="1:8">
      <c r="A172" s="131">
        <v>171</v>
      </c>
      <c r="B172" s="131" t="s">
        <v>4130</v>
      </c>
      <c r="C172" s="131"/>
      <c r="D172" s="131"/>
      <c r="E172" s="131">
        <v>4</v>
      </c>
      <c r="F172" s="131"/>
      <c r="G172" s="131">
        <v>1490</v>
      </c>
      <c r="H172" s="131"/>
    </row>
    <row r="173" spans="1:8">
      <c r="A173" s="131">
        <v>172</v>
      </c>
      <c r="B173" s="131" t="s">
        <v>3401</v>
      </c>
      <c r="C173" s="131"/>
      <c r="D173" s="131"/>
      <c r="E173" s="131">
        <v>4</v>
      </c>
      <c r="F173" s="131"/>
      <c r="G173" s="131">
        <v>482</v>
      </c>
      <c r="H173" s="131"/>
    </row>
    <row r="174" spans="1:8">
      <c r="A174" s="131">
        <v>173</v>
      </c>
      <c r="B174" s="131" t="s">
        <v>4175</v>
      </c>
      <c r="C174" s="131"/>
      <c r="D174" s="131"/>
      <c r="E174" s="131">
        <v>4</v>
      </c>
      <c r="F174" s="131"/>
      <c r="G174" s="131">
        <v>843</v>
      </c>
      <c r="H174" s="131"/>
    </row>
    <row r="175" spans="1:8">
      <c r="A175" s="131">
        <v>174</v>
      </c>
      <c r="B175" s="131" t="s">
        <v>4179</v>
      </c>
      <c r="C175" s="131"/>
      <c r="D175" s="131"/>
      <c r="E175" s="131">
        <v>4</v>
      </c>
      <c r="F175" s="131"/>
      <c r="G175" s="131">
        <v>894</v>
      </c>
      <c r="H175" s="131"/>
    </row>
    <row r="176" spans="1:8">
      <c r="A176" s="131">
        <v>175</v>
      </c>
      <c r="B176" s="131" t="s">
        <v>3385</v>
      </c>
      <c r="C176" s="131"/>
      <c r="D176" s="131"/>
      <c r="E176" s="131">
        <v>4</v>
      </c>
      <c r="F176" s="131"/>
      <c r="G176" s="131">
        <v>1896</v>
      </c>
      <c r="H176" s="131"/>
    </row>
    <row r="177" spans="1:8">
      <c r="A177" s="131">
        <v>176</v>
      </c>
      <c r="B177" s="131" t="s">
        <v>1718</v>
      </c>
      <c r="C177" s="131"/>
      <c r="D177" s="131"/>
      <c r="E177" s="131">
        <v>4</v>
      </c>
      <c r="F177" s="131"/>
      <c r="G177" s="131">
        <v>1355</v>
      </c>
      <c r="H177" s="131"/>
    </row>
    <row r="178" spans="1:8">
      <c r="A178" s="131">
        <v>177</v>
      </c>
      <c r="B178" s="131" t="s">
        <v>3501</v>
      </c>
      <c r="C178" s="131"/>
      <c r="D178" s="131"/>
      <c r="E178" s="131">
        <v>4</v>
      </c>
      <c r="F178" s="131"/>
      <c r="G178" s="131">
        <v>1220</v>
      </c>
      <c r="H178" s="131"/>
    </row>
    <row r="179" spans="1:8">
      <c r="A179" s="131">
        <v>178</v>
      </c>
      <c r="B179" s="131" t="s">
        <v>1369</v>
      </c>
      <c r="C179" s="131" t="s">
        <v>2046</v>
      </c>
      <c r="D179" s="131"/>
      <c r="E179" s="131">
        <v>4</v>
      </c>
      <c r="F179" s="131">
        <v>422.5</v>
      </c>
      <c r="G179" s="131">
        <f>F179*2</f>
        <v>845</v>
      </c>
      <c r="H179" s="131"/>
    </row>
    <row r="180" spans="1:8">
      <c r="A180" s="131">
        <v>179</v>
      </c>
      <c r="B180" s="131" t="s">
        <v>3630</v>
      </c>
      <c r="C180" s="131"/>
      <c r="D180" s="131"/>
      <c r="E180" s="131">
        <v>4</v>
      </c>
      <c r="F180" s="131"/>
      <c r="G180" s="131">
        <v>1229</v>
      </c>
      <c r="H180" s="131"/>
    </row>
    <row r="181" spans="1:8">
      <c r="A181" s="131">
        <v>180</v>
      </c>
      <c r="B181" s="131" t="s">
        <v>3493</v>
      </c>
      <c r="C181" s="131"/>
      <c r="D181" s="131"/>
      <c r="E181" s="131">
        <v>4</v>
      </c>
      <c r="F181" s="131"/>
      <c r="G181" s="131">
        <v>1121</v>
      </c>
      <c r="H181" s="131"/>
    </row>
    <row r="182" spans="1:8">
      <c r="A182" s="131">
        <v>181</v>
      </c>
      <c r="B182" s="131" t="s">
        <v>1717</v>
      </c>
      <c r="C182" s="131"/>
      <c r="D182" s="131"/>
      <c r="E182" s="131">
        <v>4</v>
      </c>
      <c r="F182" s="131"/>
      <c r="G182" s="131">
        <v>1997</v>
      </c>
      <c r="H182" s="131"/>
    </row>
    <row r="183" spans="1:8">
      <c r="A183" s="131">
        <v>182</v>
      </c>
      <c r="B183" s="131" t="s">
        <v>3150</v>
      </c>
      <c r="C183" s="131"/>
      <c r="D183" s="131"/>
      <c r="E183" s="131">
        <v>4</v>
      </c>
      <c r="F183" s="131"/>
      <c r="G183" s="131">
        <v>1346</v>
      </c>
      <c r="H183" s="131"/>
    </row>
    <row r="184" spans="1:8">
      <c r="A184" s="131">
        <v>183</v>
      </c>
      <c r="B184" s="131" t="s">
        <v>1715</v>
      </c>
      <c r="C184" s="131"/>
      <c r="D184" s="131"/>
      <c r="E184" s="131">
        <v>4</v>
      </c>
      <c r="F184" s="131"/>
      <c r="G184" s="131">
        <v>891</v>
      </c>
      <c r="H184" s="131"/>
    </row>
    <row r="185" spans="1:8">
      <c r="A185" s="131">
        <v>184</v>
      </c>
      <c r="B185" s="131" t="s">
        <v>1541</v>
      </c>
      <c r="C185" s="131"/>
      <c r="D185" s="131"/>
      <c r="E185" s="131">
        <v>4</v>
      </c>
      <c r="F185" s="131"/>
      <c r="G185" s="131" t="s">
        <v>2661</v>
      </c>
      <c r="H185" s="131"/>
    </row>
    <row r="186" spans="1:8">
      <c r="A186" s="131">
        <v>185</v>
      </c>
      <c r="B186" s="131" t="s">
        <v>3558</v>
      </c>
      <c r="C186" s="131"/>
      <c r="D186" s="131"/>
      <c r="E186" s="131">
        <v>4</v>
      </c>
      <c r="F186" s="131"/>
      <c r="G186" s="131">
        <v>1254</v>
      </c>
      <c r="H186" s="131"/>
    </row>
    <row r="187" spans="1:8">
      <c r="A187" s="131">
        <v>186</v>
      </c>
      <c r="B187" s="131" t="s">
        <v>3498</v>
      </c>
      <c r="C187" s="131"/>
      <c r="D187" s="131"/>
      <c r="E187" s="131">
        <v>4</v>
      </c>
      <c r="F187" s="131"/>
      <c r="G187" s="131">
        <v>441</v>
      </c>
      <c r="H187" s="131"/>
    </row>
    <row r="188" spans="1:8">
      <c r="A188" s="131">
        <v>187</v>
      </c>
      <c r="B188" s="131" t="s">
        <v>4185</v>
      </c>
      <c r="C188" s="131"/>
      <c r="D188" s="131"/>
      <c r="E188" s="131">
        <v>3</v>
      </c>
      <c r="F188" s="131"/>
      <c r="G188" s="131">
        <v>1193</v>
      </c>
      <c r="H188" s="131"/>
    </row>
    <row r="189" spans="1:8">
      <c r="A189" s="131">
        <v>188</v>
      </c>
      <c r="B189" s="131" t="s">
        <v>4189</v>
      </c>
      <c r="C189" s="131"/>
      <c r="D189" s="131"/>
      <c r="E189" s="131">
        <v>4</v>
      </c>
      <c r="F189" s="131"/>
      <c r="G189" s="131">
        <v>311</v>
      </c>
      <c r="H189" s="131"/>
    </row>
    <row r="190" spans="1:8">
      <c r="A190" s="131">
        <v>189</v>
      </c>
      <c r="B190" s="131" t="s">
        <v>3673</v>
      </c>
      <c r="C190" s="131"/>
      <c r="D190" s="131"/>
      <c r="E190" s="131">
        <v>4</v>
      </c>
      <c r="F190" s="131"/>
      <c r="G190" s="131">
        <v>1346</v>
      </c>
      <c r="H190" s="131"/>
    </row>
    <row r="191" spans="1:8">
      <c r="A191" s="131">
        <v>190</v>
      </c>
      <c r="B191" s="131" t="s">
        <v>3328</v>
      </c>
      <c r="C191" s="131"/>
      <c r="D191" s="131"/>
      <c r="E191" s="131">
        <v>3</v>
      </c>
      <c r="F191" s="131"/>
      <c r="G191" s="131">
        <v>1319</v>
      </c>
      <c r="H191" s="131"/>
    </row>
    <row r="192" spans="1:8">
      <c r="A192" s="131">
        <v>191</v>
      </c>
      <c r="B192" s="131" t="s">
        <v>3396</v>
      </c>
      <c r="C192" s="131"/>
      <c r="D192" s="131"/>
      <c r="E192" s="131">
        <v>4</v>
      </c>
      <c r="F192" s="131"/>
      <c r="G192" s="131">
        <v>806</v>
      </c>
      <c r="H192" s="131"/>
    </row>
    <row r="193" spans="1:8">
      <c r="A193" s="131">
        <v>192</v>
      </c>
      <c r="B193" s="131" t="s">
        <v>4351</v>
      </c>
      <c r="C193" s="131"/>
      <c r="D193" s="131"/>
      <c r="E193" s="131">
        <v>4</v>
      </c>
      <c r="F193" s="131"/>
      <c r="G193" s="131"/>
      <c r="H193" s="131"/>
    </row>
    <row r="194" spans="1:8">
      <c r="A194" s="131">
        <v>193</v>
      </c>
      <c r="B194" s="131" t="s">
        <v>4206</v>
      </c>
      <c r="C194" s="131"/>
      <c r="D194" s="131"/>
      <c r="E194" s="131">
        <v>4</v>
      </c>
      <c r="F194" s="131"/>
      <c r="G194" s="131">
        <v>698</v>
      </c>
      <c r="H194" s="131"/>
    </row>
    <row r="195" spans="1:8">
      <c r="A195" s="131">
        <v>194</v>
      </c>
      <c r="B195" s="131" t="s">
        <v>3679</v>
      </c>
      <c r="C195" s="133"/>
      <c r="D195" s="133"/>
      <c r="E195" s="131">
        <v>5</v>
      </c>
      <c r="F195" s="131"/>
      <c r="G195" s="131">
        <v>1697</v>
      </c>
      <c r="H195" s="131"/>
    </row>
    <row r="196" spans="1:8">
      <c r="A196" s="131">
        <v>195</v>
      </c>
      <c r="B196" s="131" t="s">
        <v>4165</v>
      </c>
      <c r="C196" s="131"/>
      <c r="D196" s="131"/>
      <c r="E196" s="131">
        <v>4</v>
      </c>
      <c r="F196" s="131"/>
      <c r="G196" s="131">
        <v>3510</v>
      </c>
      <c r="H196" s="131"/>
    </row>
    <row r="197" spans="1:8">
      <c r="A197" s="131">
        <v>196</v>
      </c>
      <c r="B197" s="131" t="s">
        <v>3213</v>
      </c>
      <c r="C197" s="131" t="s">
        <v>3870</v>
      </c>
      <c r="D197" s="131"/>
      <c r="E197" s="131">
        <v>5</v>
      </c>
      <c r="F197" s="131"/>
      <c r="G197" s="131">
        <v>2138</v>
      </c>
      <c r="H197" s="131"/>
    </row>
    <row r="198" spans="1:8">
      <c r="A198" s="131">
        <v>197</v>
      </c>
      <c r="B198" s="131" t="s">
        <v>3729</v>
      </c>
      <c r="C198" s="131"/>
      <c r="D198" s="131"/>
      <c r="E198" s="131">
        <v>5</v>
      </c>
      <c r="F198" s="131"/>
      <c r="G198" s="131">
        <v>2180</v>
      </c>
      <c r="H198" s="131"/>
    </row>
    <row r="199" spans="1:8">
      <c r="A199" s="131">
        <v>198</v>
      </c>
      <c r="B199" s="131" t="s">
        <v>3502</v>
      </c>
      <c r="C199" s="131"/>
      <c r="D199" s="131"/>
      <c r="E199" s="131">
        <v>3</v>
      </c>
      <c r="F199" s="131"/>
      <c r="G199" s="131">
        <v>1235</v>
      </c>
      <c r="H199" s="131"/>
    </row>
    <row r="200" spans="1:8">
      <c r="A200" s="131">
        <v>199</v>
      </c>
      <c r="B200" s="131" t="s">
        <v>4172</v>
      </c>
      <c r="C200" s="131"/>
      <c r="D200" s="131"/>
      <c r="E200" s="131">
        <v>5</v>
      </c>
      <c r="F200" s="131"/>
      <c r="G200" s="131">
        <v>1230</v>
      </c>
      <c r="H200" s="131"/>
    </row>
    <row r="201" spans="1:8">
      <c r="A201" s="131">
        <v>200</v>
      </c>
      <c r="B201" s="131" t="s">
        <v>3194</v>
      </c>
      <c r="C201" s="131" t="s">
        <v>3195</v>
      </c>
      <c r="D201" s="131"/>
      <c r="E201" s="131">
        <v>5</v>
      </c>
      <c r="F201" s="131"/>
      <c r="G201" s="131">
        <v>1999</v>
      </c>
      <c r="H201" s="131"/>
    </row>
    <row r="202" spans="1:8">
      <c r="A202" s="131">
        <v>201</v>
      </c>
      <c r="B202" s="131" t="s">
        <v>3617</v>
      </c>
      <c r="C202" s="131"/>
      <c r="D202" s="131"/>
      <c r="E202" s="131">
        <v>5</v>
      </c>
      <c r="F202" s="131"/>
      <c r="G202" s="131">
        <v>2270</v>
      </c>
      <c r="H202" s="131"/>
    </row>
    <row r="203" spans="1:8">
      <c r="A203" s="131">
        <v>202</v>
      </c>
      <c r="B203" s="131" t="s">
        <v>3448</v>
      </c>
      <c r="C203" s="131"/>
      <c r="D203" s="131"/>
      <c r="E203" s="131">
        <v>4</v>
      </c>
      <c r="F203" s="131"/>
      <c r="G203" s="131">
        <v>2749</v>
      </c>
      <c r="H203" s="131"/>
    </row>
    <row r="204" spans="1:8">
      <c r="A204" s="131">
        <v>203</v>
      </c>
      <c r="B204" s="131" t="s">
        <v>3681</v>
      </c>
      <c r="C204" s="133"/>
      <c r="D204" s="133"/>
      <c r="E204" s="131">
        <v>5</v>
      </c>
      <c r="F204" s="131"/>
      <c r="G204" s="131">
        <v>2398</v>
      </c>
      <c r="H204" s="131"/>
    </row>
    <row r="205" spans="1:8">
      <c r="A205" s="131">
        <v>204</v>
      </c>
      <c r="B205" s="131" t="s">
        <v>3619</v>
      </c>
      <c r="C205" s="131"/>
      <c r="D205" s="131"/>
      <c r="E205" s="131">
        <v>5</v>
      </c>
      <c r="F205" s="131"/>
      <c r="G205" s="131">
        <v>1550</v>
      </c>
      <c r="H205" s="131"/>
    </row>
    <row r="206" spans="1:8">
      <c r="A206" s="131">
        <v>205</v>
      </c>
      <c r="B206" s="131" t="s">
        <v>3585</v>
      </c>
      <c r="C206" s="131"/>
      <c r="D206" s="131"/>
      <c r="E206" s="131">
        <v>5</v>
      </c>
      <c r="F206" s="131"/>
      <c r="G206" s="131"/>
      <c r="H206" s="131"/>
    </row>
    <row r="207" spans="1:8">
      <c r="A207" s="131">
        <v>206</v>
      </c>
      <c r="B207" s="131" t="s">
        <v>1368</v>
      </c>
      <c r="C207" s="131"/>
      <c r="D207" s="131"/>
      <c r="E207" s="131">
        <v>5</v>
      </c>
      <c r="F207" s="131">
        <v>254.5</v>
      </c>
      <c r="G207" s="131">
        <f>F207*2</f>
        <v>509</v>
      </c>
      <c r="H207" s="131"/>
    </row>
    <row r="208" spans="1:8">
      <c r="A208" s="131">
        <v>207</v>
      </c>
      <c r="B208" s="131" t="s">
        <v>3173</v>
      </c>
      <c r="C208" s="131"/>
      <c r="D208" s="131"/>
      <c r="E208" s="131">
        <v>5</v>
      </c>
      <c r="F208" s="131"/>
      <c r="G208" s="131">
        <v>2084</v>
      </c>
      <c r="H208" s="131"/>
    </row>
    <row r="209" spans="1:8">
      <c r="A209" s="131">
        <v>208</v>
      </c>
      <c r="B209" s="131" t="s">
        <v>3491</v>
      </c>
      <c r="C209" s="131"/>
      <c r="D209" s="131"/>
      <c r="E209" s="131">
        <v>5</v>
      </c>
      <c r="F209" s="131"/>
      <c r="G209" s="131">
        <v>725</v>
      </c>
      <c r="H209" s="131"/>
    </row>
    <row r="210" spans="1:8">
      <c r="A210" s="131">
        <v>209</v>
      </c>
      <c r="B210" s="131" t="s">
        <v>3076</v>
      </c>
      <c r="C210" s="131"/>
      <c r="D210" s="131"/>
      <c r="E210" s="131">
        <v>0</v>
      </c>
      <c r="F210" s="131"/>
      <c r="G210" s="131">
        <v>1184</v>
      </c>
      <c r="H210" s="131"/>
    </row>
    <row r="211" spans="1:8">
      <c r="A211" s="131">
        <v>210</v>
      </c>
      <c r="B211" s="131" t="s">
        <v>3208</v>
      </c>
      <c r="C211" s="131"/>
      <c r="D211" s="131"/>
      <c r="E211" s="131">
        <v>5</v>
      </c>
      <c r="F211" s="131"/>
      <c r="G211" s="131" t="s">
        <v>3629</v>
      </c>
      <c r="H211" s="131"/>
    </row>
    <row r="212" spans="1:8">
      <c r="A212" s="131">
        <v>211</v>
      </c>
      <c r="B212" s="131" t="s">
        <v>3757</v>
      </c>
      <c r="C212" s="131"/>
      <c r="D212" s="131"/>
      <c r="E212" s="131">
        <v>5</v>
      </c>
      <c r="F212" s="131"/>
      <c r="G212" s="131">
        <v>365</v>
      </c>
      <c r="H212" s="131"/>
    </row>
    <row r="213" spans="1:8">
      <c r="A213" s="131">
        <v>212</v>
      </c>
      <c r="B213" s="131" t="s">
        <v>3450</v>
      </c>
      <c r="C213" s="131"/>
      <c r="D213" s="131"/>
      <c r="E213" s="131">
        <v>5</v>
      </c>
      <c r="F213" s="131"/>
      <c r="G213" s="131">
        <v>1380</v>
      </c>
      <c r="H213" s="131"/>
    </row>
    <row r="214" spans="1:8">
      <c r="A214" s="131">
        <v>213</v>
      </c>
      <c r="B214" s="131" t="s">
        <v>4171</v>
      </c>
      <c r="C214" s="131"/>
      <c r="D214" s="131"/>
      <c r="E214" s="131">
        <v>5</v>
      </c>
      <c r="F214" s="131"/>
      <c r="G214" s="131">
        <v>650</v>
      </c>
      <c r="H214" s="131"/>
    </row>
    <row r="215" spans="1:8">
      <c r="A215" s="131">
        <v>214</v>
      </c>
      <c r="B215" s="131" t="s">
        <v>1439</v>
      </c>
      <c r="C215" s="131"/>
      <c r="D215" s="131"/>
      <c r="E215" s="131">
        <v>3</v>
      </c>
      <c r="F215" s="131"/>
      <c r="G215" s="131" t="s">
        <v>3011</v>
      </c>
      <c r="H215" s="131"/>
    </row>
    <row r="216" spans="1:8">
      <c r="A216" s="131">
        <v>215</v>
      </c>
      <c r="B216" s="131" t="s">
        <v>4239</v>
      </c>
      <c r="C216" s="133"/>
      <c r="D216" s="133"/>
      <c r="E216" s="131">
        <v>5</v>
      </c>
      <c r="F216" s="131"/>
      <c r="G216" s="131">
        <v>678</v>
      </c>
      <c r="H216" s="131"/>
    </row>
    <row r="217" spans="1:8">
      <c r="A217" s="131">
        <v>216</v>
      </c>
      <c r="B217" s="131" t="s">
        <v>1454</v>
      </c>
      <c r="C217" s="131"/>
      <c r="D217" s="131"/>
      <c r="E217" s="131">
        <v>5</v>
      </c>
      <c r="F217" s="131"/>
      <c r="G217" s="131">
        <v>595</v>
      </c>
      <c r="H217" s="131"/>
    </row>
    <row r="218" spans="1:8">
      <c r="A218" s="131">
        <v>217</v>
      </c>
      <c r="B218" s="131" t="s">
        <v>3178</v>
      </c>
      <c r="C218" s="131"/>
      <c r="D218" s="131"/>
      <c r="E218" s="131">
        <v>5</v>
      </c>
      <c r="F218" s="131"/>
      <c r="G218" s="131">
        <v>1346</v>
      </c>
      <c r="H218" s="131"/>
    </row>
    <row r="219" spans="1:8">
      <c r="A219" s="131">
        <v>218</v>
      </c>
      <c r="B219" s="131" t="s">
        <v>3467</v>
      </c>
      <c r="C219" s="131"/>
      <c r="D219" s="131"/>
      <c r="E219" s="131">
        <v>2</v>
      </c>
      <c r="F219" s="131"/>
      <c r="G219" s="131">
        <v>1510</v>
      </c>
      <c r="H219" s="131"/>
    </row>
    <row r="220" spans="1:8">
      <c r="A220" s="131">
        <v>219</v>
      </c>
      <c r="B220" s="131" t="s">
        <v>1433</v>
      </c>
      <c r="C220" s="131"/>
      <c r="D220" s="131"/>
      <c r="E220" s="131">
        <v>5</v>
      </c>
      <c r="F220" s="131"/>
      <c r="G220" s="131">
        <v>1436</v>
      </c>
      <c r="H220" s="131"/>
    </row>
    <row r="221" spans="1:8">
      <c r="A221" s="131">
        <v>220</v>
      </c>
      <c r="B221" s="131" t="s">
        <v>1492</v>
      </c>
      <c r="C221" s="131"/>
      <c r="D221" s="131"/>
      <c r="E221" s="131">
        <v>5</v>
      </c>
      <c r="F221" s="131">
        <v>390.5</v>
      </c>
      <c r="G221" s="131">
        <v>850</v>
      </c>
      <c r="H221" s="131"/>
    </row>
    <row r="222" spans="1:8">
      <c r="A222" s="131">
        <v>221</v>
      </c>
      <c r="B222" s="131" t="s">
        <v>3387</v>
      </c>
      <c r="C222" s="131" t="s">
        <v>3388</v>
      </c>
      <c r="D222" s="131"/>
      <c r="E222" s="131">
        <v>5</v>
      </c>
      <c r="F222" s="131"/>
      <c r="G222" s="131">
        <v>2196</v>
      </c>
      <c r="H222" s="131"/>
    </row>
    <row r="223" spans="1:8">
      <c r="A223" s="131">
        <v>222</v>
      </c>
      <c r="B223" s="131" t="s">
        <v>2950</v>
      </c>
      <c r="C223" s="133">
        <v>0.28000000000000003</v>
      </c>
      <c r="D223" s="133"/>
      <c r="E223" s="131">
        <v>5</v>
      </c>
      <c r="F223" s="131"/>
      <c r="G223" s="131">
        <v>2480</v>
      </c>
      <c r="H223" s="131"/>
    </row>
    <row r="224" spans="1:8">
      <c r="A224" s="131">
        <v>223</v>
      </c>
      <c r="B224" s="131" t="s">
        <v>2947</v>
      </c>
      <c r="C224" s="131"/>
      <c r="D224" s="131"/>
      <c r="E224" s="131">
        <v>5</v>
      </c>
      <c r="F224" s="131"/>
      <c r="G224" s="131">
        <v>1410</v>
      </c>
      <c r="H224" s="131"/>
    </row>
    <row r="225" spans="1:8">
      <c r="A225" s="131">
        <v>224</v>
      </c>
      <c r="B225" s="131" t="s">
        <v>3495</v>
      </c>
      <c r="C225" s="131"/>
      <c r="D225" s="131"/>
      <c r="E225" s="131">
        <v>5</v>
      </c>
      <c r="F225" s="131"/>
      <c r="G225" s="131">
        <v>923</v>
      </c>
      <c r="H225" s="131"/>
    </row>
    <row r="226" spans="1:8">
      <c r="A226" s="131">
        <v>225</v>
      </c>
      <c r="B226" s="131" t="s">
        <v>3402</v>
      </c>
      <c r="C226" s="131"/>
      <c r="D226" s="131"/>
      <c r="E226" s="131">
        <v>2.5</v>
      </c>
      <c r="F226" s="131"/>
      <c r="G226" s="131">
        <v>4730</v>
      </c>
      <c r="H226" s="131"/>
    </row>
    <row r="227" spans="1:8">
      <c r="A227" s="131">
        <v>226</v>
      </c>
      <c r="B227" s="131" t="s">
        <v>3180</v>
      </c>
      <c r="C227" s="131"/>
      <c r="D227" s="131"/>
      <c r="E227" s="131">
        <v>4</v>
      </c>
      <c r="F227" s="131"/>
      <c r="G227" s="131">
        <v>2790</v>
      </c>
      <c r="H227" s="131"/>
    </row>
    <row r="228" spans="1:8">
      <c r="A228" s="131">
        <v>227</v>
      </c>
      <c r="B228" s="131" t="s">
        <v>4168</v>
      </c>
      <c r="C228" s="131"/>
      <c r="D228" s="131"/>
      <c r="E228" s="131">
        <v>6</v>
      </c>
      <c r="F228" s="131"/>
      <c r="G228" s="131">
        <v>3440</v>
      </c>
      <c r="H228" s="131"/>
    </row>
    <row r="229" spans="1:8">
      <c r="A229" s="131">
        <v>228</v>
      </c>
      <c r="B229" s="131" t="s">
        <v>3496</v>
      </c>
      <c r="C229" s="131"/>
      <c r="D229" s="131"/>
      <c r="E229" s="131">
        <v>6</v>
      </c>
      <c r="F229" s="131"/>
      <c r="G229" s="131">
        <v>2698</v>
      </c>
      <c r="H229" s="131"/>
    </row>
    <row r="230" spans="1:8">
      <c r="A230" s="131">
        <v>229</v>
      </c>
      <c r="B230" s="131" t="s">
        <v>3577</v>
      </c>
      <c r="C230" s="131"/>
      <c r="D230" s="131"/>
      <c r="E230" s="131">
        <v>6</v>
      </c>
      <c r="F230" s="131"/>
      <c r="G230" s="131">
        <v>626</v>
      </c>
      <c r="H230" s="131"/>
    </row>
    <row r="231" spans="1:8">
      <c r="A231" s="131">
        <v>230</v>
      </c>
      <c r="B231" s="131" t="s">
        <v>3196</v>
      </c>
      <c r="C231" s="131"/>
      <c r="D231" s="131"/>
      <c r="E231" s="131">
        <v>4</v>
      </c>
      <c r="F231" s="131"/>
      <c r="G231" s="131">
        <v>2075</v>
      </c>
      <c r="H231" s="131"/>
    </row>
    <row r="232" spans="1:8">
      <c r="A232" s="131">
        <v>231</v>
      </c>
      <c r="B232" s="131" t="s">
        <v>3181</v>
      </c>
      <c r="C232" s="131" t="s">
        <v>3182</v>
      </c>
      <c r="D232" s="131"/>
      <c r="E232" s="131">
        <v>6</v>
      </c>
      <c r="F232" s="131"/>
      <c r="G232" s="131">
        <v>2219</v>
      </c>
      <c r="H232" s="131"/>
    </row>
    <row r="233" spans="1:8">
      <c r="A233" s="131">
        <v>232</v>
      </c>
      <c r="B233" s="131" t="s">
        <v>3559</v>
      </c>
      <c r="C233" s="131"/>
      <c r="D233" s="131"/>
      <c r="E233" s="131">
        <v>6</v>
      </c>
      <c r="F233" s="131"/>
      <c r="G233" s="131">
        <v>779</v>
      </c>
      <c r="H233" s="131"/>
    </row>
    <row r="234" spans="1:8">
      <c r="A234" s="131">
        <v>233</v>
      </c>
      <c r="B234" s="131" t="s">
        <v>3609</v>
      </c>
      <c r="C234" s="131"/>
      <c r="D234" s="131"/>
      <c r="E234" s="131">
        <v>2</v>
      </c>
      <c r="F234" s="131"/>
      <c r="G234" s="131">
        <v>1193</v>
      </c>
      <c r="H234" s="131"/>
    </row>
    <row r="235" spans="1:8">
      <c r="A235" s="131">
        <v>234</v>
      </c>
      <c r="B235" s="131" t="s">
        <v>4174</v>
      </c>
      <c r="C235" s="131"/>
      <c r="D235" s="131"/>
      <c r="E235" s="131">
        <v>6</v>
      </c>
      <c r="F235" s="131"/>
      <c r="G235" s="131">
        <v>930</v>
      </c>
      <c r="H235" s="131"/>
    </row>
    <row r="236" spans="1:8">
      <c r="A236" s="131">
        <v>235</v>
      </c>
      <c r="B236" s="131" t="s">
        <v>3621</v>
      </c>
      <c r="C236" s="131"/>
      <c r="D236" s="131"/>
      <c r="E236" s="131">
        <v>5</v>
      </c>
      <c r="F236" s="131"/>
      <c r="G236" s="131">
        <v>1550</v>
      </c>
      <c r="H236" s="131"/>
    </row>
    <row r="237" spans="1:8">
      <c r="A237" s="131">
        <v>236</v>
      </c>
      <c r="B237" s="131" t="s">
        <v>3202</v>
      </c>
      <c r="C237" s="131"/>
      <c r="D237" s="131"/>
      <c r="E237" s="131">
        <v>6</v>
      </c>
      <c r="F237" s="131"/>
      <c r="G237" s="131">
        <v>2463</v>
      </c>
      <c r="H237" s="131"/>
    </row>
    <row r="238" spans="1:8">
      <c r="A238" s="131">
        <v>237</v>
      </c>
      <c r="B238" s="131" t="s">
        <v>3590</v>
      </c>
      <c r="C238" s="131"/>
      <c r="D238" s="131"/>
      <c r="E238" s="131">
        <v>6</v>
      </c>
      <c r="F238" s="131"/>
      <c r="G238" s="131">
        <v>491</v>
      </c>
      <c r="H238" s="131"/>
    </row>
    <row r="239" spans="1:8">
      <c r="A239" s="131">
        <v>238</v>
      </c>
      <c r="B239" s="131" t="s">
        <v>3434</v>
      </c>
      <c r="C239" s="131"/>
      <c r="D239" s="131"/>
      <c r="E239" s="131">
        <v>6</v>
      </c>
      <c r="F239" s="131"/>
      <c r="G239" s="131">
        <v>995</v>
      </c>
      <c r="H239" s="131"/>
    </row>
    <row r="240" spans="1:8">
      <c r="A240" s="131">
        <v>239</v>
      </c>
      <c r="B240" s="131" t="s">
        <v>1603</v>
      </c>
      <c r="C240" s="131"/>
      <c r="D240" s="131"/>
      <c r="E240" s="131">
        <v>6</v>
      </c>
      <c r="F240" s="131"/>
      <c r="G240" s="131" t="s">
        <v>3019</v>
      </c>
      <c r="H240" s="131"/>
    </row>
    <row r="241" spans="1:8">
      <c r="A241" s="131">
        <v>240</v>
      </c>
      <c r="B241" s="131" t="s">
        <v>1710</v>
      </c>
      <c r="C241" s="131"/>
      <c r="D241" s="131"/>
      <c r="E241" s="131">
        <v>6</v>
      </c>
      <c r="F241" s="131"/>
      <c r="G241" s="131">
        <v>428</v>
      </c>
      <c r="H241" s="131"/>
    </row>
    <row r="242" spans="1:8">
      <c r="A242" s="131">
        <v>241</v>
      </c>
      <c r="B242" s="131" t="s">
        <v>2898</v>
      </c>
      <c r="C242" s="131"/>
      <c r="D242" s="131"/>
      <c r="E242" s="131">
        <v>6</v>
      </c>
      <c r="F242" s="131"/>
      <c r="G242" s="131">
        <v>842</v>
      </c>
      <c r="H242" s="131"/>
    </row>
    <row r="243" spans="1:8">
      <c r="A243" s="131">
        <v>242</v>
      </c>
      <c r="B243" s="131" t="s">
        <v>3010</v>
      </c>
      <c r="C243" s="131"/>
      <c r="D243" s="131"/>
      <c r="E243" s="131">
        <v>6</v>
      </c>
      <c r="F243" s="131"/>
      <c r="G243" s="131">
        <v>869</v>
      </c>
      <c r="H243" s="131"/>
    </row>
    <row r="244" spans="1:8">
      <c r="A244" s="131">
        <v>243</v>
      </c>
      <c r="B244" s="131" t="s">
        <v>1372</v>
      </c>
      <c r="C244" s="131" t="s">
        <v>2064</v>
      </c>
      <c r="D244" s="131"/>
      <c r="E244" s="131">
        <v>6</v>
      </c>
      <c r="F244" s="131">
        <v>289.5</v>
      </c>
      <c r="G244" s="131" t="s">
        <v>2728</v>
      </c>
      <c r="H244" s="131"/>
    </row>
    <row r="245" spans="1:8">
      <c r="A245" s="131">
        <v>244</v>
      </c>
      <c r="B245" s="131" t="s">
        <v>3406</v>
      </c>
      <c r="C245" s="131"/>
      <c r="D245" s="131"/>
      <c r="E245" s="131">
        <v>6</v>
      </c>
      <c r="F245" s="131"/>
      <c r="G245" s="131">
        <v>586</v>
      </c>
      <c r="H245" s="131"/>
    </row>
    <row r="246" spans="1:8">
      <c r="A246" s="131">
        <v>245</v>
      </c>
      <c r="B246" s="131" t="s">
        <v>3675</v>
      </c>
      <c r="C246" s="131"/>
      <c r="D246" s="131"/>
      <c r="E246" s="131">
        <v>6</v>
      </c>
      <c r="F246" s="131"/>
      <c r="G246" s="131">
        <v>1598</v>
      </c>
      <c r="H246" s="131"/>
    </row>
    <row r="247" spans="1:8">
      <c r="A247" s="131">
        <v>246</v>
      </c>
      <c r="B247" s="131" t="s">
        <v>3730</v>
      </c>
      <c r="C247" s="131"/>
      <c r="D247" s="131"/>
      <c r="E247" s="131">
        <v>6</v>
      </c>
      <c r="F247" s="131"/>
      <c r="G247" s="131">
        <v>860</v>
      </c>
      <c r="H247" s="131"/>
    </row>
    <row r="248" spans="1:8">
      <c r="A248" s="131">
        <v>247</v>
      </c>
      <c r="B248" s="131" t="s">
        <v>4045</v>
      </c>
      <c r="C248" s="131"/>
      <c r="D248" s="131"/>
      <c r="E248" s="131">
        <v>6</v>
      </c>
      <c r="F248" s="131"/>
      <c r="G248" s="131">
        <v>797</v>
      </c>
      <c r="H248" s="131"/>
    </row>
    <row r="249" spans="1:8">
      <c r="A249" s="131">
        <v>248</v>
      </c>
      <c r="B249" s="131" t="s">
        <v>4047</v>
      </c>
      <c r="C249" s="131"/>
      <c r="D249" s="131"/>
      <c r="E249" s="131">
        <v>6</v>
      </c>
      <c r="F249" s="131"/>
      <c r="G249" s="131">
        <v>995</v>
      </c>
      <c r="H249" s="131"/>
    </row>
    <row r="250" spans="1:8">
      <c r="A250" s="131">
        <v>249</v>
      </c>
      <c r="B250" s="131" t="s">
        <v>4135</v>
      </c>
      <c r="C250" s="131"/>
      <c r="D250" s="131"/>
      <c r="E250" s="131">
        <v>6</v>
      </c>
      <c r="F250" s="131"/>
      <c r="G250" s="131">
        <v>720</v>
      </c>
      <c r="H250" s="131"/>
    </row>
    <row r="251" spans="1:8">
      <c r="A251" s="131">
        <v>250</v>
      </c>
      <c r="B251" s="131" t="s">
        <v>4169</v>
      </c>
      <c r="C251" s="131"/>
      <c r="D251" s="131"/>
      <c r="E251" s="131">
        <v>6</v>
      </c>
      <c r="F251" s="131"/>
      <c r="G251" s="131">
        <v>920</v>
      </c>
      <c r="H251" s="131"/>
    </row>
    <row r="252" spans="1:8">
      <c r="A252" s="131">
        <v>251</v>
      </c>
      <c r="B252" s="131" t="s">
        <v>4176</v>
      </c>
      <c r="C252" s="131"/>
      <c r="D252" s="131"/>
      <c r="E252" s="131">
        <v>6</v>
      </c>
      <c r="F252" s="131"/>
      <c r="G252" s="131">
        <v>810</v>
      </c>
      <c r="H252" s="131"/>
    </row>
    <row r="253" spans="1:8">
      <c r="A253" s="131">
        <v>252</v>
      </c>
      <c r="B253" s="131" t="s">
        <v>4297</v>
      </c>
      <c r="C253" s="131"/>
      <c r="D253" s="131"/>
      <c r="E253" s="131">
        <v>6</v>
      </c>
      <c r="F253" s="131"/>
      <c r="G253" s="131"/>
      <c r="H253" s="131"/>
    </row>
    <row r="254" spans="1:8">
      <c r="A254" s="131">
        <v>253</v>
      </c>
      <c r="B254" s="131" t="s">
        <v>4511</v>
      </c>
      <c r="C254" s="131"/>
      <c r="D254" s="131"/>
      <c r="E254" s="131">
        <v>12</v>
      </c>
      <c r="F254" s="131"/>
      <c r="G254" s="131">
        <v>1184</v>
      </c>
      <c r="H254" s="131"/>
    </row>
    <row r="255" spans="1:8">
      <c r="A255" s="131">
        <v>254</v>
      </c>
      <c r="B255" s="131" t="s">
        <v>4046</v>
      </c>
      <c r="C255" s="131"/>
      <c r="D255" s="131"/>
      <c r="E255" s="131">
        <v>6</v>
      </c>
      <c r="F255" s="131"/>
      <c r="G255" s="131">
        <v>752</v>
      </c>
      <c r="H255" s="131"/>
    </row>
    <row r="256" spans="1:8">
      <c r="A256" s="131">
        <v>255</v>
      </c>
      <c r="B256" s="131" t="s">
        <v>3486</v>
      </c>
      <c r="C256" s="131"/>
      <c r="D256" s="131"/>
      <c r="E256" s="131">
        <v>6</v>
      </c>
      <c r="F256" s="131"/>
      <c r="G256" s="131">
        <v>1427</v>
      </c>
      <c r="H256" s="131"/>
    </row>
    <row r="257" spans="1:8">
      <c r="A257" s="131">
        <v>256</v>
      </c>
      <c r="B257" s="131" t="s">
        <v>3573</v>
      </c>
      <c r="C257" s="131"/>
      <c r="D257" s="131"/>
      <c r="E257" s="131">
        <v>6</v>
      </c>
      <c r="F257" s="131"/>
      <c r="G257" s="131">
        <v>914</v>
      </c>
      <c r="H257" s="131"/>
    </row>
    <row r="258" spans="1:8">
      <c r="A258" s="131">
        <v>257</v>
      </c>
      <c r="B258" s="131" t="s">
        <v>3610</v>
      </c>
      <c r="C258" s="131" t="s">
        <v>3611</v>
      </c>
      <c r="D258" s="131"/>
      <c r="E258" s="131">
        <v>5</v>
      </c>
      <c r="F258" s="131"/>
      <c r="G258" s="131">
        <v>1697</v>
      </c>
      <c r="H258" s="131"/>
    </row>
    <row r="259" spans="1:8">
      <c r="A259" s="131">
        <v>258</v>
      </c>
      <c r="B259" s="131" t="s">
        <v>3455</v>
      </c>
      <c r="C259" s="131"/>
      <c r="D259" s="131"/>
      <c r="E259" s="131">
        <v>6</v>
      </c>
      <c r="F259" s="131"/>
      <c r="G259" s="131">
        <v>626</v>
      </c>
      <c r="H259" s="131"/>
    </row>
    <row r="260" spans="1:8">
      <c r="A260" s="131">
        <v>259</v>
      </c>
      <c r="B260" s="131" t="s">
        <v>3400</v>
      </c>
      <c r="C260" s="131"/>
      <c r="D260" s="131"/>
      <c r="E260" s="131">
        <v>6</v>
      </c>
      <c r="F260" s="131"/>
      <c r="G260" s="131">
        <v>419</v>
      </c>
      <c r="H260" s="131"/>
    </row>
    <row r="261" spans="1:8">
      <c r="A261" s="131">
        <v>260</v>
      </c>
      <c r="B261" s="131" t="s">
        <v>1429</v>
      </c>
      <c r="C261" s="131"/>
      <c r="D261" s="131"/>
      <c r="E261" s="131">
        <v>6</v>
      </c>
      <c r="F261" s="131"/>
      <c r="G261" s="131">
        <v>799</v>
      </c>
      <c r="H261" s="131"/>
    </row>
    <row r="262" spans="1:8">
      <c r="A262" s="131">
        <v>261</v>
      </c>
      <c r="B262" s="131" t="s">
        <v>1378</v>
      </c>
      <c r="C262" s="131"/>
      <c r="D262" s="131"/>
      <c r="E262" s="131">
        <v>4</v>
      </c>
      <c r="F262" s="131">
        <v>922.5</v>
      </c>
      <c r="G262" s="131">
        <v>1999</v>
      </c>
      <c r="H262" s="131"/>
    </row>
    <row r="263" spans="1:8">
      <c r="A263" s="131">
        <v>262</v>
      </c>
      <c r="B263" s="131" t="s">
        <v>4050</v>
      </c>
      <c r="C263" s="131"/>
      <c r="D263" s="131"/>
      <c r="E263" s="131">
        <v>4</v>
      </c>
      <c r="F263" s="131"/>
      <c r="G263" s="131">
        <v>333</v>
      </c>
      <c r="H263" s="131"/>
    </row>
    <row r="264" spans="1:8">
      <c r="A264" s="131">
        <v>263</v>
      </c>
      <c r="B264" s="131" t="s">
        <v>3849</v>
      </c>
      <c r="C264" s="131"/>
      <c r="D264" s="131"/>
      <c r="E264" s="131">
        <v>6</v>
      </c>
      <c r="F264" s="131"/>
      <c r="G264" s="131">
        <v>1013</v>
      </c>
      <c r="H264" s="131"/>
    </row>
    <row r="265" spans="1:8">
      <c r="A265" s="131">
        <v>264</v>
      </c>
      <c r="B265" s="131" t="s">
        <v>3500</v>
      </c>
      <c r="C265" s="131"/>
      <c r="D265" s="131"/>
      <c r="E265" s="131">
        <v>6</v>
      </c>
      <c r="F265" s="131"/>
      <c r="G265" s="131">
        <v>698</v>
      </c>
      <c r="H265" s="131"/>
    </row>
    <row r="266" spans="1:8">
      <c r="A266" s="131">
        <v>265</v>
      </c>
      <c r="B266" s="131" t="s">
        <v>4314</v>
      </c>
      <c r="C266" s="131"/>
      <c r="D266" s="131"/>
      <c r="E266" s="131">
        <v>6</v>
      </c>
      <c r="F266" s="131"/>
      <c r="G266" s="131">
        <v>779</v>
      </c>
      <c r="H266" s="131"/>
    </row>
    <row r="267" spans="1:8">
      <c r="A267" s="131">
        <v>266</v>
      </c>
      <c r="B267" s="131" t="s">
        <v>4315</v>
      </c>
      <c r="C267" s="131"/>
      <c r="D267" s="131"/>
      <c r="E267" s="131">
        <v>6</v>
      </c>
      <c r="F267" s="131"/>
      <c r="G267" s="131">
        <v>374</v>
      </c>
      <c r="H267" s="131"/>
    </row>
    <row r="268" spans="1:8">
      <c r="A268" s="131">
        <v>267</v>
      </c>
      <c r="B268" s="131" t="s">
        <v>4316</v>
      </c>
      <c r="C268" s="131"/>
      <c r="D268" s="131"/>
      <c r="E268" s="131">
        <v>6</v>
      </c>
      <c r="F268" s="131"/>
      <c r="G268" s="131">
        <v>195</v>
      </c>
      <c r="H268" s="131"/>
    </row>
    <row r="269" spans="1:8">
      <c r="A269" s="131">
        <v>268</v>
      </c>
      <c r="B269" s="131" t="s">
        <v>4317</v>
      </c>
      <c r="C269" s="131"/>
      <c r="D269" s="131"/>
      <c r="E269" s="131">
        <v>6</v>
      </c>
      <c r="F269" s="131"/>
      <c r="G269" s="131">
        <v>379</v>
      </c>
      <c r="H269" s="131"/>
    </row>
    <row r="270" spans="1:8">
      <c r="A270" s="131">
        <v>269</v>
      </c>
      <c r="B270" s="131" t="s">
        <v>4385</v>
      </c>
      <c r="C270" s="131"/>
      <c r="D270" s="131"/>
      <c r="E270" s="131">
        <v>6</v>
      </c>
      <c r="F270" s="131"/>
      <c r="G270" s="131">
        <v>968</v>
      </c>
      <c r="H270" s="131"/>
    </row>
    <row r="271" spans="1:8">
      <c r="A271" s="131">
        <v>270</v>
      </c>
      <c r="B271" s="131" t="s">
        <v>4454</v>
      </c>
      <c r="C271" s="131"/>
      <c r="D271" s="131"/>
      <c r="E271" s="131">
        <v>2</v>
      </c>
      <c r="F271" s="131"/>
      <c r="G271" s="131">
        <v>497</v>
      </c>
      <c r="H271" s="131"/>
    </row>
    <row r="272" spans="1:8">
      <c r="A272" s="131">
        <v>271</v>
      </c>
      <c r="B272" s="131" t="s">
        <v>4469</v>
      </c>
      <c r="C272" s="131"/>
      <c r="D272" s="131"/>
      <c r="E272" s="131">
        <v>6</v>
      </c>
      <c r="F272" s="131"/>
      <c r="G272" s="131">
        <v>383</v>
      </c>
      <c r="H272" s="131"/>
    </row>
    <row r="273" spans="1:8">
      <c r="A273" s="131">
        <v>272</v>
      </c>
      <c r="B273" s="131" t="s">
        <v>3755</v>
      </c>
      <c r="C273" s="131"/>
      <c r="D273" s="131"/>
      <c r="E273" s="131">
        <v>6.5</v>
      </c>
      <c r="F273" s="131"/>
      <c r="G273" s="131">
        <v>4757</v>
      </c>
      <c r="H273" s="131"/>
    </row>
    <row r="274" spans="1:8">
      <c r="A274" s="131">
        <v>273</v>
      </c>
      <c r="B274" s="131" t="s">
        <v>3152</v>
      </c>
      <c r="C274" s="131"/>
      <c r="D274" s="131"/>
      <c r="E274" s="131">
        <v>7</v>
      </c>
      <c r="F274" s="131"/>
      <c r="G274" s="131">
        <v>2822</v>
      </c>
      <c r="H274" s="131"/>
    </row>
    <row r="275" spans="1:8">
      <c r="A275" s="131">
        <v>274</v>
      </c>
      <c r="B275" s="131" t="s">
        <v>1412</v>
      </c>
      <c r="C275" s="131"/>
      <c r="D275" s="131"/>
      <c r="E275" s="131">
        <v>7</v>
      </c>
      <c r="F275" s="131">
        <v>412</v>
      </c>
      <c r="G275" s="131">
        <v>896</v>
      </c>
      <c r="H275" s="131"/>
    </row>
    <row r="276" spans="1:8">
      <c r="A276" s="131">
        <v>275</v>
      </c>
      <c r="B276" s="131" t="s">
        <v>3332</v>
      </c>
      <c r="C276" s="131"/>
      <c r="D276" s="131"/>
      <c r="E276" s="131">
        <v>5</v>
      </c>
      <c r="F276" s="131"/>
      <c r="G276" s="131">
        <v>1979</v>
      </c>
      <c r="H276" s="131"/>
    </row>
    <row r="277" spans="1:8">
      <c r="A277" s="131">
        <v>276</v>
      </c>
      <c r="B277" s="131" t="s">
        <v>3179</v>
      </c>
      <c r="C277" s="131"/>
      <c r="D277" s="131"/>
      <c r="E277" s="131">
        <v>7</v>
      </c>
      <c r="F277" s="131"/>
      <c r="G277" s="131">
        <v>2930</v>
      </c>
      <c r="H277" s="131"/>
    </row>
    <row r="278" spans="1:8">
      <c r="A278" s="131">
        <v>277</v>
      </c>
      <c r="B278" s="131" t="s">
        <v>1379</v>
      </c>
      <c r="C278" s="131"/>
      <c r="D278" s="131"/>
      <c r="E278" s="131">
        <v>7</v>
      </c>
      <c r="F278" s="131">
        <v>949.5</v>
      </c>
      <c r="G278" s="131">
        <v>2075</v>
      </c>
      <c r="H278" s="131"/>
    </row>
    <row r="279" spans="1:8">
      <c r="A279" s="131">
        <v>278</v>
      </c>
      <c r="B279" s="131" t="s">
        <v>3327</v>
      </c>
      <c r="C279" s="131"/>
      <c r="D279" s="131"/>
      <c r="E279" s="131">
        <v>7</v>
      </c>
      <c r="F279" s="131"/>
      <c r="G279" s="131">
        <v>2192</v>
      </c>
      <c r="H279" s="131"/>
    </row>
    <row r="280" spans="1:8">
      <c r="A280" s="131">
        <v>279</v>
      </c>
      <c r="B280" s="131" t="s">
        <v>3459</v>
      </c>
      <c r="C280" s="131"/>
      <c r="D280" s="131"/>
      <c r="E280" s="131">
        <v>7</v>
      </c>
      <c r="F280" s="131"/>
      <c r="G280" s="131">
        <v>1285</v>
      </c>
      <c r="H280" s="131"/>
    </row>
    <row r="281" spans="1:8">
      <c r="A281" s="131">
        <v>280</v>
      </c>
      <c r="B281" s="131" t="s">
        <v>3557</v>
      </c>
      <c r="C281" s="131"/>
      <c r="D281" s="131"/>
      <c r="E281" s="131">
        <v>7</v>
      </c>
      <c r="F281" s="131"/>
      <c r="G281" s="131">
        <v>2129</v>
      </c>
      <c r="H281" s="131"/>
    </row>
    <row r="282" spans="1:8">
      <c r="A282" s="131">
        <v>281</v>
      </c>
      <c r="B282" s="131" t="s">
        <v>3776</v>
      </c>
      <c r="C282" s="131"/>
      <c r="D282" s="131"/>
      <c r="E282" s="131">
        <v>7</v>
      </c>
      <c r="F282" s="131"/>
      <c r="G282" s="131">
        <v>280</v>
      </c>
      <c r="H282" s="131"/>
    </row>
    <row r="283" spans="1:8">
      <c r="A283" s="131">
        <v>282</v>
      </c>
      <c r="B283" s="131" t="s">
        <v>1461</v>
      </c>
      <c r="C283" s="131" t="s">
        <v>2077</v>
      </c>
      <c r="D283" s="131"/>
      <c r="E283" s="131">
        <v>7</v>
      </c>
      <c r="F283" s="131">
        <v>293</v>
      </c>
      <c r="G283" s="131">
        <v>662</v>
      </c>
      <c r="H283" s="131"/>
    </row>
    <row r="284" spans="1:8">
      <c r="A284" s="131">
        <v>283</v>
      </c>
      <c r="B284" s="131" t="s">
        <v>3556</v>
      </c>
      <c r="C284" s="131"/>
      <c r="D284" s="131"/>
      <c r="E284" s="131">
        <v>5</v>
      </c>
      <c r="F284" s="131"/>
      <c r="G284" s="131">
        <v>1805</v>
      </c>
      <c r="H284" s="131"/>
    </row>
    <row r="285" spans="1:8">
      <c r="A285" s="131">
        <v>284</v>
      </c>
      <c r="B285" s="131" t="s">
        <v>3689</v>
      </c>
      <c r="C285" s="133"/>
      <c r="D285" s="133"/>
      <c r="E285" s="131">
        <v>7</v>
      </c>
      <c r="F285" s="131"/>
      <c r="G285" s="131">
        <v>2359</v>
      </c>
      <c r="H285" s="131"/>
    </row>
    <row r="286" spans="1:8">
      <c r="A286" s="131">
        <v>285</v>
      </c>
      <c r="B286" s="131">
        <v>66105</v>
      </c>
      <c r="C286" s="131" t="s">
        <v>3260</v>
      </c>
      <c r="D286" s="131"/>
      <c r="E286" s="131">
        <v>7</v>
      </c>
      <c r="F286" s="131"/>
      <c r="G286" s="131">
        <v>1112</v>
      </c>
      <c r="H286" s="131"/>
    </row>
    <row r="287" spans="1:8">
      <c r="A287" s="131">
        <v>286</v>
      </c>
      <c r="B287" s="131" t="s">
        <v>3601</v>
      </c>
      <c r="C287" s="131" t="s">
        <v>3602</v>
      </c>
      <c r="D287" s="131"/>
      <c r="E287" s="131">
        <v>7</v>
      </c>
      <c r="F287" s="131"/>
      <c r="G287" s="131">
        <v>1650</v>
      </c>
      <c r="H287" s="131"/>
    </row>
    <row r="288" spans="1:8">
      <c r="A288" s="131">
        <v>287</v>
      </c>
      <c r="B288" s="131" t="s">
        <v>1456</v>
      </c>
      <c r="C288" s="131"/>
      <c r="D288" s="131"/>
      <c r="E288" s="131">
        <v>0</v>
      </c>
      <c r="F288" s="131">
        <v>677.5</v>
      </c>
      <c r="G288" s="131">
        <v>1495</v>
      </c>
      <c r="H288" s="131"/>
    </row>
    <row r="289" spans="1:8">
      <c r="A289" s="131">
        <v>288</v>
      </c>
      <c r="B289" s="131" t="s">
        <v>4275</v>
      </c>
      <c r="C289" s="133"/>
      <c r="D289" s="133"/>
      <c r="E289" s="131">
        <v>7</v>
      </c>
      <c r="F289" s="131"/>
      <c r="G289" s="131">
        <v>635</v>
      </c>
      <c r="H289" s="131"/>
    </row>
    <row r="290" spans="1:8">
      <c r="A290" s="131">
        <v>289</v>
      </c>
      <c r="B290" s="131" t="s">
        <v>2954</v>
      </c>
      <c r="C290" s="131"/>
      <c r="D290" s="131"/>
      <c r="E290" s="131">
        <v>5</v>
      </c>
      <c r="F290" s="131"/>
      <c r="G290" s="131">
        <v>1292</v>
      </c>
      <c r="H290" s="131"/>
    </row>
    <row r="291" spans="1:8">
      <c r="A291" s="131">
        <v>290</v>
      </c>
      <c r="B291" s="131" t="s">
        <v>3216</v>
      </c>
      <c r="C291" s="131"/>
      <c r="D291" s="131"/>
      <c r="E291" s="131">
        <v>7</v>
      </c>
      <c r="F291" s="131"/>
      <c r="G291" s="131">
        <v>1859</v>
      </c>
      <c r="H291" s="131"/>
    </row>
    <row r="292" spans="1:8">
      <c r="A292" s="131">
        <v>291</v>
      </c>
      <c r="B292" s="131" t="s">
        <v>3326</v>
      </c>
      <c r="C292" s="131"/>
      <c r="D292" s="131"/>
      <c r="E292" s="131">
        <v>5.5</v>
      </c>
      <c r="F292" s="131"/>
      <c r="G292" s="131">
        <v>3799</v>
      </c>
      <c r="H292" s="131"/>
    </row>
    <row r="293" spans="1:8">
      <c r="A293" s="131">
        <v>292</v>
      </c>
      <c r="B293" s="131" t="s">
        <v>4167</v>
      </c>
      <c r="C293" s="131"/>
      <c r="D293" s="131"/>
      <c r="E293" s="131">
        <v>8</v>
      </c>
      <c r="F293" s="131"/>
      <c r="G293" s="131">
        <v>3800</v>
      </c>
      <c r="H293" s="131"/>
    </row>
    <row r="294" spans="1:8">
      <c r="A294" s="131">
        <v>293</v>
      </c>
      <c r="B294" s="131" t="s">
        <v>1605</v>
      </c>
      <c r="C294" s="131"/>
      <c r="D294" s="131"/>
      <c r="E294" s="131">
        <v>8</v>
      </c>
      <c r="F294" s="131"/>
      <c r="G294" s="131">
        <v>1850</v>
      </c>
      <c r="H294" s="131"/>
    </row>
    <row r="295" spans="1:8">
      <c r="A295" s="131">
        <v>294</v>
      </c>
      <c r="B295" s="131" t="s">
        <v>1451</v>
      </c>
      <c r="C295" s="131"/>
      <c r="D295" s="131"/>
      <c r="E295" s="131">
        <v>12</v>
      </c>
      <c r="F295" s="131"/>
      <c r="G295" s="131">
        <v>1850</v>
      </c>
      <c r="H295" s="131"/>
    </row>
    <row r="296" spans="1:8">
      <c r="A296" s="131">
        <v>295</v>
      </c>
      <c r="B296" s="131" t="s">
        <v>3576</v>
      </c>
      <c r="C296" s="131"/>
      <c r="D296" s="131"/>
      <c r="E296" s="131">
        <v>8</v>
      </c>
      <c r="F296" s="131"/>
      <c r="G296" s="131">
        <v>1090</v>
      </c>
      <c r="H296" s="131"/>
    </row>
    <row r="297" spans="1:8">
      <c r="A297" s="131">
        <v>296</v>
      </c>
      <c r="B297" s="131" t="s">
        <v>3386</v>
      </c>
      <c r="C297" s="131"/>
      <c r="D297" s="131"/>
      <c r="E297" s="131">
        <v>8</v>
      </c>
      <c r="F297" s="131"/>
      <c r="G297" s="131">
        <v>923</v>
      </c>
      <c r="H297" s="131"/>
    </row>
    <row r="298" spans="1:8">
      <c r="A298" s="131">
        <v>297</v>
      </c>
      <c r="B298" s="131" t="s">
        <v>4093</v>
      </c>
      <c r="C298" s="131"/>
      <c r="D298" s="131"/>
      <c r="E298" s="131">
        <v>8</v>
      </c>
      <c r="F298" s="131"/>
      <c r="G298" s="131">
        <v>995</v>
      </c>
      <c r="H298" s="131"/>
    </row>
    <row r="299" spans="1:8">
      <c r="A299" s="131">
        <v>298</v>
      </c>
      <c r="B299" s="131" t="s">
        <v>1444</v>
      </c>
      <c r="C299" s="131"/>
      <c r="D299" s="131"/>
      <c r="E299" s="131">
        <v>5</v>
      </c>
      <c r="F299" s="131"/>
      <c r="G299" s="131">
        <v>635</v>
      </c>
      <c r="H299" s="131"/>
    </row>
    <row r="300" spans="1:8">
      <c r="A300" s="131">
        <v>299</v>
      </c>
      <c r="B300" s="131" t="s">
        <v>3390</v>
      </c>
      <c r="C300" s="133">
        <v>0.28000000000000003</v>
      </c>
      <c r="D300" s="133"/>
      <c r="E300" s="131">
        <v>2</v>
      </c>
      <c r="F300" s="131"/>
      <c r="G300" s="131">
        <v>668</v>
      </c>
      <c r="H300" s="131"/>
    </row>
    <row r="301" spans="1:8">
      <c r="A301" s="131">
        <v>300</v>
      </c>
      <c r="B301" s="131" t="s">
        <v>3395</v>
      </c>
      <c r="C301" s="131"/>
      <c r="D301" s="131"/>
      <c r="E301" s="131">
        <v>6</v>
      </c>
      <c r="F301" s="131"/>
      <c r="G301" s="131">
        <v>2350</v>
      </c>
      <c r="H301" s="131"/>
    </row>
    <row r="302" spans="1:8">
      <c r="A302" s="131">
        <v>301</v>
      </c>
      <c r="B302" s="131" t="s">
        <v>3847</v>
      </c>
      <c r="C302" s="131"/>
      <c r="D302" s="131"/>
      <c r="E302" s="131">
        <v>8</v>
      </c>
      <c r="F302" s="131"/>
      <c r="G302" s="131">
        <v>1066</v>
      </c>
      <c r="H302" s="131"/>
    </row>
    <row r="303" spans="1:8">
      <c r="A303" s="131">
        <v>302</v>
      </c>
      <c r="B303" s="131" t="s">
        <v>1960</v>
      </c>
      <c r="C303" s="131"/>
      <c r="D303" s="131"/>
      <c r="E303" s="131">
        <v>8</v>
      </c>
      <c r="F303" s="131"/>
      <c r="G303" s="131">
        <v>932</v>
      </c>
      <c r="H303" s="131"/>
    </row>
    <row r="304" spans="1:8">
      <c r="A304" s="131">
        <v>303</v>
      </c>
      <c r="B304" s="131" t="s">
        <v>1463</v>
      </c>
      <c r="C304" s="131"/>
      <c r="D304" s="131"/>
      <c r="E304" s="131">
        <v>8</v>
      </c>
      <c r="F304" s="131">
        <v>239.5</v>
      </c>
      <c r="G304" s="131">
        <f>F304*2</f>
        <v>479</v>
      </c>
      <c r="H304" s="131"/>
    </row>
    <row r="305" spans="1:8">
      <c r="A305" s="131">
        <v>304</v>
      </c>
      <c r="B305" s="131" t="s">
        <v>1705</v>
      </c>
      <c r="C305" s="131"/>
      <c r="D305" s="131"/>
      <c r="E305" s="131">
        <v>8</v>
      </c>
      <c r="F305" s="131"/>
      <c r="G305" s="131">
        <v>262</v>
      </c>
      <c r="H305" s="131"/>
    </row>
    <row r="306" spans="1:8">
      <c r="A306" s="131">
        <v>305</v>
      </c>
      <c r="B306" s="131" t="s">
        <v>3560</v>
      </c>
      <c r="C306" s="131"/>
      <c r="D306" s="131"/>
      <c r="E306" s="131">
        <v>8</v>
      </c>
      <c r="F306" s="131"/>
      <c r="G306" s="131">
        <v>1310</v>
      </c>
      <c r="H306" s="131"/>
    </row>
    <row r="307" spans="1:8">
      <c r="A307" s="131">
        <v>306</v>
      </c>
      <c r="B307" s="131" t="s">
        <v>3608</v>
      </c>
      <c r="C307" s="131"/>
      <c r="D307" s="131"/>
      <c r="E307" s="131">
        <v>8</v>
      </c>
      <c r="F307" s="131"/>
      <c r="G307" s="131">
        <v>797</v>
      </c>
      <c r="H307" s="131"/>
    </row>
    <row r="308" spans="1:8">
      <c r="A308" s="131">
        <v>307</v>
      </c>
      <c r="B308" s="131" t="s">
        <v>3686</v>
      </c>
      <c r="C308" s="133"/>
      <c r="D308" s="133"/>
      <c r="E308" s="131">
        <v>8</v>
      </c>
      <c r="F308" s="131"/>
      <c r="G308" s="131">
        <v>995</v>
      </c>
      <c r="H308" s="131"/>
    </row>
    <row r="309" spans="1:8">
      <c r="A309" s="131">
        <v>308</v>
      </c>
      <c r="B309" s="131" t="s">
        <v>1465</v>
      </c>
      <c r="C309" s="131"/>
      <c r="D309" s="131"/>
      <c r="E309" s="131">
        <v>6</v>
      </c>
      <c r="F309" s="131">
        <v>166.5</v>
      </c>
      <c r="G309" s="131">
        <f>F309*2</f>
        <v>333</v>
      </c>
      <c r="H309" s="131"/>
    </row>
    <row r="310" spans="1:8">
      <c r="A310" s="131">
        <v>309</v>
      </c>
      <c r="B310" s="131" t="s">
        <v>3845</v>
      </c>
      <c r="C310" s="131"/>
      <c r="D310" s="131"/>
      <c r="E310" s="131">
        <v>8</v>
      </c>
      <c r="F310" s="131"/>
      <c r="G310" s="131">
        <v>671</v>
      </c>
      <c r="H310" s="131"/>
    </row>
    <row r="311" spans="1:8">
      <c r="A311" s="131">
        <v>310</v>
      </c>
      <c r="B311" s="131" t="s">
        <v>3510</v>
      </c>
      <c r="C311" s="131"/>
      <c r="D311" s="131"/>
      <c r="E311" s="131">
        <v>8</v>
      </c>
      <c r="F311" s="131"/>
      <c r="G311" s="131">
        <v>1391</v>
      </c>
      <c r="H311" s="131"/>
    </row>
    <row r="312" spans="1:8">
      <c r="A312" s="131">
        <v>311</v>
      </c>
      <c r="B312" s="131" t="s">
        <v>3552</v>
      </c>
      <c r="C312" s="131"/>
      <c r="D312" s="131"/>
      <c r="E312" s="131">
        <v>8</v>
      </c>
      <c r="F312" s="131"/>
      <c r="G312" s="131">
        <v>824</v>
      </c>
      <c r="H312" s="131"/>
    </row>
    <row r="313" spans="1:8">
      <c r="A313" s="131">
        <v>312</v>
      </c>
      <c r="B313" s="131" t="s">
        <v>1491</v>
      </c>
      <c r="C313" s="131"/>
      <c r="D313" s="131"/>
      <c r="E313" s="131">
        <v>8</v>
      </c>
      <c r="F313" s="131">
        <v>230</v>
      </c>
      <c r="G313" s="131">
        <v>491</v>
      </c>
      <c r="H313" s="131"/>
    </row>
    <row r="314" spans="1:8">
      <c r="A314" s="131">
        <v>313</v>
      </c>
      <c r="B314" s="131" t="s">
        <v>1371</v>
      </c>
      <c r="C314" s="131" t="s">
        <v>2048</v>
      </c>
      <c r="D314" s="131"/>
      <c r="E314" s="131">
        <v>18</v>
      </c>
      <c r="F314" s="131">
        <v>399.5</v>
      </c>
      <c r="G314" s="134" t="s">
        <v>4488</v>
      </c>
      <c r="H314" s="131"/>
    </row>
    <row r="315" spans="1:8">
      <c r="A315" s="131">
        <v>314</v>
      </c>
      <c r="B315" s="131" t="s">
        <v>4188</v>
      </c>
      <c r="C315" s="131"/>
      <c r="D315" s="131"/>
      <c r="E315" s="131">
        <v>7</v>
      </c>
      <c r="F315" s="131"/>
      <c r="G315" s="131">
        <v>266</v>
      </c>
      <c r="H315" s="131"/>
    </row>
    <row r="316" spans="1:8">
      <c r="A316" s="131">
        <v>315</v>
      </c>
      <c r="B316" s="131" t="s">
        <v>1488</v>
      </c>
      <c r="C316" s="131"/>
      <c r="D316" s="131"/>
      <c r="E316" s="131">
        <v>8</v>
      </c>
      <c r="F316" s="131">
        <v>187.5</v>
      </c>
      <c r="G316" s="131">
        <v>428</v>
      </c>
      <c r="H316" s="131"/>
    </row>
    <row r="317" spans="1:8">
      <c r="A317" s="131">
        <v>316</v>
      </c>
      <c r="B317" s="131" t="s">
        <v>1699</v>
      </c>
      <c r="C317" s="131"/>
      <c r="D317" s="131"/>
      <c r="E317" s="131">
        <v>3</v>
      </c>
      <c r="F317" s="131"/>
      <c r="G317" s="131">
        <v>554</v>
      </c>
      <c r="H317" s="131" t="s">
        <v>617</v>
      </c>
    </row>
    <row r="318" spans="1:8">
      <c r="A318" s="131">
        <v>317</v>
      </c>
      <c r="B318" s="131" t="s">
        <v>1608</v>
      </c>
      <c r="C318" s="131" t="s">
        <v>3164</v>
      </c>
      <c r="D318" s="131"/>
      <c r="E318" s="131">
        <v>0</v>
      </c>
      <c r="F318" s="131"/>
      <c r="G318" s="131">
        <v>480</v>
      </c>
      <c r="H318" s="131"/>
    </row>
    <row r="319" spans="1:8">
      <c r="A319" s="131">
        <v>318</v>
      </c>
      <c r="B319" s="131" t="s">
        <v>1445</v>
      </c>
      <c r="C319" s="131"/>
      <c r="D319" s="131"/>
      <c r="E319" s="131">
        <v>4</v>
      </c>
      <c r="F319" s="131"/>
      <c r="G319" s="131">
        <v>1076</v>
      </c>
      <c r="H319" s="131"/>
    </row>
    <row r="320" spans="1:8">
      <c r="A320" s="131">
        <v>319</v>
      </c>
      <c r="B320" s="131" t="s">
        <v>1375</v>
      </c>
      <c r="C320" s="131" t="s">
        <v>2050</v>
      </c>
      <c r="D320" s="131"/>
      <c r="E320" s="131">
        <v>26</v>
      </c>
      <c r="F320" s="131">
        <v>230</v>
      </c>
      <c r="G320" s="131" t="s">
        <v>2656</v>
      </c>
      <c r="H320" s="131"/>
    </row>
    <row r="321" spans="1:8">
      <c r="A321" s="131">
        <v>320</v>
      </c>
      <c r="B321" s="131" t="s">
        <v>4170</v>
      </c>
      <c r="C321" s="131"/>
      <c r="D321" s="131"/>
      <c r="E321" s="131">
        <v>9</v>
      </c>
      <c r="F321" s="131"/>
      <c r="G321" s="131">
        <v>672</v>
      </c>
      <c r="H321" s="131"/>
    </row>
    <row r="322" spans="1:8">
      <c r="A322" s="131">
        <v>321</v>
      </c>
      <c r="B322" s="131" t="s">
        <v>1416</v>
      </c>
      <c r="C322" s="131"/>
      <c r="D322" s="131"/>
      <c r="E322" s="131">
        <v>7</v>
      </c>
      <c r="F322" s="131">
        <v>632.5</v>
      </c>
      <c r="G322" s="131">
        <v>1381</v>
      </c>
      <c r="H322" s="131"/>
    </row>
    <row r="323" spans="1:8">
      <c r="A323" s="131">
        <v>322</v>
      </c>
      <c r="B323" s="131" t="s">
        <v>4042</v>
      </c>
      <c r="C323" s="131"/>
      <c r="D323" s="131"/>
      <c r="E323" s="131">
        <v>9</v>
      </c>
      <c r="F323" s="131"/>
      <c r="G323" s="131">
        <v>1463</v>
      </c>
      <c r="H323" s="131"/>
    </row>
    <row r="324" spans="1:8">
      <c r="A324" s="131">
        <v>323</v>
      </c>
      <c r="B324" s="131" t="s">
        <v>1430</v>
      </c>
      <c r="C324" s="131"/>
      <c r="D324" s="131"/>
      <c r="E324" s="131">
        <v>9</v>
      </c>
      <c r="F324" s="131"/>
      <c r="G324" s="131" t="s">
        <v>3524</v>
      </c>
      <c r="H324" s="131"/>
    </row>
    <row r="325" spans="1:8">
      <c r="A325" s="131">
        <v>324</v>
      </c>
      <c r="B325" s="131" t="s">
        <v>3199</v>
      </c>
      <c r="C325" s="131"/>
      <c r="D325" s="131"/>
      <c r="E325" s="131">
        <v>9</v>
      </c>
      <c r="F325" s="131"/>
      <c r="G325" s="131">
        <v>365</v>
      </c>
      <c r="H325" s="131"/>
    </row>
    <row r="326" spans="1:8">
      <c r="A326" s="131">
        <v>325</v>
      </c>
      <c r="B326" s="131" t="s">
        <v>3219</v>
      </c>
      <c r="C326" s="131"/>
      <c r="D326" s="131"/>
      <c r="E326" s="131">
        <v>9</v>
      </c>
      <c r="F326" s="131"/>
      <c r="G326" s="131">
        <v>671</v>
      </c>
      <c r="H326" s="131"/>
    </row>
    <row r="327" spans="1:8">
      <c r="A327" s="131">
        <v>326</v>
      </c>
      <c r="B327" s="131" t="s">
        <v>2730</v>
      </c>
      <c r="C327" s="131"/>
      <c r="D327" s="131"/>
      <c r="E327" s="131">
        <v>9</v>
      </c>
      <c r="F327" s="131"/>
      <c r="G327" s="131">
        <v>896</v>
      </c>
      <c r="H327" s="131"/>
    </row>
    <row r="328" spans="1:8">
      <c r="A328" s="131">
        <v>327</v>
      </c>
      <c r="B328" s="131" t="s">
        <v>3412</v>
      </c>
      <c r="C328" s="131"/>
      <c r="D328" s="131"/>
      <c r="E328" s="131">
        <v>9</v>
      </c>
      <c r="F328" s="131"/>
      <c r="G328" s="131">
        <v>999</v>
      </c>
      <c r="H328" s="131"/>
    </row>
    <row r="329" spans="1:8">
      <c r="A329" s="131">
        <v>328</v>
      </c>
      <c r="B329" s="131" t="s">
        <v>1387</v>
      </c>
      <c r="C329" s="131" t="s">
        <v>2058</v>
      </c>
      <c r="D329" s="131"/>
      <c r="E329" s="131">
        <v>9</v>
      </c>
      <c r="F329" s="131">
        <v>288.5</v>
      </c>
      <c r="G329" s="131">
        <v>635</v>
      </c>
      <c r="H329" s="131"/>
    </row>
    <row r="330" spans="1:8">
      <c r="A330" s="131">
        <v>329</v>
      </c>
      <c r="B330" s="131" t="s">
        <v>3685</v>
      </c>
      <c r="C330" s="133"/>
      <c r="D330" s="133"/>
      <c r="E330" s="131">
        <v>9</v>
      </c>
      <c r="F330" s="131"/>
      <c r="G330" s="131">
        <v>941</v>
      </c>
      <c r="H330" s="131"/>
    </row>
    <row r="331" spans="1:8">
      <c r="A331" s="131">
        <v>330</v>
      </c>
      <c r="B331" s="131" t="s">
        <v>3597</v>
      </c>
      <c r="C331" s="131" t="s">
        <v>3598</v>
      </c>
      <c r="D331" s="131"/>
      <c r="E331" s="131">
        <v>7</v>
      </c>
      <c r="F331" s="131"/>
      <c r="G331" s="131">
        <v>921</v>
      </c>
      <c r="H331" s="131"/>
    </row>
    <row r="332" spans="1:8">
      <c r="A332" s="131">
        <v>331</v>
      </c>
      <c r="B332" s="131" t="s">
        <v>3207</v>
      </c>
      <c r="C332" s="131"/>
      <c r="D332" s="131"/>
      <c r="E332" s="131">
        <v>7</v>
      </c>
      <c r="F332" s="131"/>
      <c r="G332" s="131">
        <v>960</v>
      </c>
      <c r="H332" s="131"/>
    </row>
    <row r="333" spans="1:8">
      <c r="A333" s="131">
        <v>332</v>
      </c>
      <c r="B333" s="131" t="s">
        <v>3220</v>
      </c>
      <c r="C333" s="131"/>
      <c r="D333" s="131"/>
      <c r="E333" s="131">
        <v>9</v>
      </c>
      <c r="F333" s="131"/>
      <c r="G333" s="131">
        <v>1760</v>
      </c>
      <c r="H333" s="131"/>
    </row>
    <row r="334" spans="1:8">
      <c r="A334" s="131">
        <v>333</v>
      </c>
      <c r="B334" s="131" t="s">
        <v>3201</v>
      </c>
      <c r="C334" s="131"/>
      <c r="D334" s="131"/>
      <c r="E334" s="131">
        <v>9</v>
      </c>
      <c r="F334" s="131"/>
      <c r="G334" s="131">
        <v>599</v>
      </c>
      <c r="H334" s="131"/>
    </row>
    <row r="335" spans="1:8">
      <c r="A335" s="131">
        <v>334</v>
      </c>
      <c r="B335" s="131" t="s">
        <v>1442</v>
      </c>
      <c r="C335" s="131"/>
      <c r="D335" s="131"/>
      <c r="E335" s="131">
        <v>9</v>
      </c>
      <c r="F335" s="131"/>
      <c r="G335" s="131">
        <v>491</v>
      </c>
      <c r="H335" s="131"/>
    </row>
    <row r="336" spans="1:8">
      <c r="A336" s="131">
        <v>335</v>
      </c>
      <c r="B336" s="131" t="s">
        <v>1396</v>
      </c>
      <c r="C336" s="131" t="s">
        <v>2072</v>
      </c>
      <c r="D336" s="131"/>
      <c r="E336" s="131">
        <v>9</v>
      </c>
      <c r="F336" s="131">
        <v>218.5</v>
      </c>
      <c r="G336" s="131">
        <v>491</v>
      </c>
      <c r="H336" s="131">
        <f>[2]COMPONENTS!$E$31556</f>
        <v>0</v>
      </c>
    </row>
    <row r="337" spans="1:8">
      <c r="A337" s="131">
        <v>336</v>
      </c>
      <c r="B337" s="131" t="s">
        <v>3232</v>
      </c>
      <c r="C337" s="131"/>
      <c r="D337" s="131"/>
      <c r="E337" s="131">
        <v>6</v>
      </c>
      <c r="F337" s="131"/>
      <c r="G337" s="131">
        <v>644</v>
      </c>
      <c r="H337" s="131"/>
    </row>
    <row r="338" spans="1:8">
      <c r="A338" s="131">
        <v>337</v>
      </c>
      <c r="B338" s="131" t="s">
        <v>1374</v>
      </c>
      <c r="C338" s="131" t="s">
        <v>2065</v>
      </c>
      <c r="D338" s="131"/>
      <c r="E338" s="131">
        <v>7</v>
      </c>
      <c r="F338" s="131">
        <v>1699.5</v>
      </c>
      <c r="G338" s="131">
        <v>2995</v>
      </c>
      <c r="H338" s="131"/>
    </row>
    <row r="339" spans="1:8">
      <c r="A339" s="131">
        <v>338</v>
      </c>
      <c r="B339" s="131" t="s">
        <v>3449</v>
      </c>
      <c r="C339" s="131"/>
      <c r="D339" s="131"/>
      <c r="E339" s="131">
        <v>5</v>
      </c>
      <c r="F339" s="131"/>
      <c r="G339" s="131">
        <v>1130</v>
      </c>
      <c r="H339" s="131"/>
    </row>
    <row r="340" spans="1:8">
      <c r="A340" s="131">
        <v>339</v>
      </c>
      <c r="B340" s="131" t="s">
        <v>3222</v>
      </c>
      <c r="C340" s="131" t="s">
        <v>3223</v>
      </c>
      <c r="D340" s="131"/>
      <c r="E340" s="131">
        <v>10</v>
      </c>
      <c r="F340" s="131"/>
      <c r="G340" s="131">
        <v>977</v>
      </c>
      <c r="H340" s="131"/>
    </row>
    <row r="341" spans="1:8">
      <c r="A341" s="131">
        <v>340</v>
      </c>
      <c r="B341" s="131" t="s">
        <v>1535</v>
      </c>
      <c r="C341" s="131"/>
      <c r="D341" s="131"/>
      <c r="E341" s="131">
        <v>10</v>
      </c>
      <c r="F341" s="131"/>
      <c r="G341" s="131">
        <v>374</v>
      </c>
      <c r="H341" s="131"/>
    </row>
    <row r="342" spans="1:8">
      <c r="A342" s="131">
        <v>341</v>
      </c>
      <c r="B342" s="131" t="s">
        <v>4053</v>
      </c>
      <c r="C342" s="131"/>
      <c r="D342" s="131"/>
      <c r="E342" s="131">
        <v>10</v>
      </c>
      <c r="F342" s="131"/>
      <c r="G342" s="131">
        <v>941</v>
      </c>
      <c r="H342" s="131"/>
    </row>
    <row r="343" spans="1:8">
      <c r="A343" s="131">
        <v>342</v>
      </c>
      <c r="B343" s="131" t="s">
        <v>3781</v>
      </c>
      <c r="C343" s="131"/>
      <c r="D343" s="131"/>
      <c r="E343" s="131">
        <v>9</v>
      </c>
      <c r="F343" s="131"/>
      <c r="G343" s="131">
        <v>572</v>
      </c>
      <c r="H343" s="131"/>
    </row>
    <row r="344" spans="1:8">
      <c r="A344" s="131">
        <v>343</v>
      </c>
      <c r="B344" s="131" t="s">
        <v>3432</v>
      </c>
      <c r="C344" s="131"/>
      <c r="D344" s="131"/>
      <c r="E344" s="131">
        <v>10</v>
      </c>
      <c r="F344" s="131"/>
      <c r="G344" s="131">
        <v>896</v>
      </c>
      <c r="H344" s="131"/>
    </row>
    <row r="345" spans="1:8">
      <c r="A345" s="131">
        <v>344</v>
      </c>
      <c r="B345" s="131" t="s">
        <v>2161</v>
      </c>
      <c r="C345" s="131"/>
      <c r="D345" s="131"/>
      <c r="E345" s="131">
        <v>10</v>
      </c>
      <c r="F345" s="131"/>
      <c r="G345" s="131">
        <v>370</v>
      </c>
      <c r="H345" s="131"/>
    </row>
    <row r="346" spans="1:8">
      <c r="A346" s="131">
        <v>345</v>
      </c>
      <c r="B346" s="131" t="s">
        <v>3589</v>
      </c>
      <c r="C346" s="131"/>
      <c r="D346" s="131"/>
      <c r="E346" s="131">
        <v>10</v>
      </c>
      <c r="F346" s="131"/>
      <c r="G346" s="131">
        <v>347</v>
      </c>
      <c r="H346" s="131"/>
    </row>
    <row r="347" spans="1:8">
      <c r="A347" s="131">
        <v>346</v>
      </c>
      <c r="B347" s="131" t="s">
        <v>3625</v>
      </c>
      <c r="C347" s="131"/>
      <c r="D347" s="131"/>
      <c r="E347" s="131">
        <v>10</v>
      </c>
      <c r="F347" s="131"/>
      <c r="G347" s="131">
        <v>482</v>
      </c>
      <c r="H347" s="131"/>
    </row>
    <row r="348" spans="1:8">
      <c r="A348" s="131">
        <v>347</v>
      </c>
      <c r="B348" s="131" t="s">
        <v>3555</v>
      </c>
      <c r="C348" s="131"/>
      <c r="D348" s="131"/>
      <c r="E348" s="131">
        <v>10</v>
      </c>
      <c r="F348" s="131"/>
      <c r="G348" s="131">
        <v>455</v>
      </c>
      <c r="H348" s="131"/>
    </row>
    <row r="349" spans="1:8">
      <c r="A349" s="131">
        <v>348</v>
      </c>
      <c r="B349" s="131" t="s">
        <v>2951</v>
      </c>
      <c r="C349" s="131"/>
      <c r="D349" s="131"/>
      <c r="E349" s="131">
        <v>10</v>
      </c>
      <c r="F349" s="131"/>
      <c r="G349" s="131">
        <v>999</v>
      </c>
      <c r="H349" s="131"/>
    </row>
    <row r="350" spans="1:8">
      <c r="A350" s="131">
        <v>349</v>
      </c>
      <c r="B350" s="131" t="s">
        <v>3436</v>
      </c>
      <c r="C350" s="133"/>
      <c r="D350" s="133"/>
      <c r="E350" s="131">
        <v>10</v>
      </c>
      <c r="F350" s="131"/>
      <c r="G350" s="131">
        <v>391</v>
      </c>
      <c r="H350" s="131"/>
    </row>
    <row r="351" spans="1:8">
      <c r="A351" s="131">
        <v>350</v>
      </c>
      <c r="B351" s="131" t="s">
        <v>3389</v>
      </c>
      <c r="C351" s="133">
        <v>0.28000000000000003</v>
      </c>
      <c r="D351" s="133"/>
      <c r="E351" s="131">
        <v>10</v>
      </c>
      <c r="F351" s="131"/>
      <c r="G351" s="131">
        <v>1410</v>
      </c>
      <c r="H351" s="131"/>
    </row>
    <row r="352" spans="1:8">
      <c r="A352" s="131">
        <v>351</v>
      </c>
      <c r="B352" s="131" t="s">
        <v>3210</v>
      </c>
      <c r="C352" s="131" t="s">
        <v>3227</v>
      </c>
      <c r="D352" s="131"/>
      <c r="E352" s="131">
        <v>10</v>
      </c>
      <c r="F352" s="131"/>
      <c r="G352" s="131">
        <v>988</v>
      </c>
      <c r="H352" s="131"/>
    </row>
    <row r="353" spans="1:8">
      <c r="A353" s="131">
        <v>352</v>
      </c>
      <c r="B353" s="131" t="s">
        <v>3853</v>
      </c>
      <c r="C353" s="131"/>
      <c r="D353" s="131"/>
      <c r="E353" s="131">
        <v>10</v>
      </c>
      <c r="F353" s="131"/>
      <c r="G353" s="131">
        <v>590</v>
      </c>
      <c r="H353" s="131"/>
    </row>
    <row r="354" spans="1:8">
      <c r="A354" s="131">
        <v>353</v>
      </c>
      <c r="B354" s="131" t="s">
        <v>1404</v>
      </c>
      <c r="C354" s="131"/>
      <c r="D354" s="131"/>
      <c r="E354" s="131">
        <v>10</v>
      </c>
      <c r="F354" s="131">
        <v>99.5</v>
      </c>
      <c r="G354" s="131">
        <v>221</v>
      </c>
      <c r="H354" s="131"/>
    </row>
    <row r="355" spans="1:8">
      <c r="A355" s="131">
        <v>354</v>
      </c>
      <c r="B355" s="131" t="s">
        <v>3451</v>
      </c>
      <c r="C355" s="131"/>
      <c r="D355" s="131"/>
      <c r="E355" s="131">
        <v>16</v>
      </c>
      <c r="F355" s="131"/>
      <c r="G355" s="131">
        <v>885</v>
      </c>
      <c r="H355" s="131"/>
    </row>
    <row r="356" spans="1:8">
      <c r="A356" s="131">
        <v>355</v>
      </c>
      <c r="B356" s="131" t="s">
        <v>4298</v>
      </c>
      <c r="C356" s="133"/>
      <c r="D356" s="133"/>
      <c r="E356" s="131">
        <v>10</v>
      </c>
      <c r="F356" s="131"/>
      <c r="G356" s="131">
        <v>671</v>
      </c>
      <c r="H356" s="131"/>
    </row>
    <row r="357" spans="1:8">
      <c r="A357" s="131">
        <v>356</v>
      </c>
      <c r="B357" s="131" t="s">
        <v>4299</v>
      </c>
      <c r="C357" s="133"/>
      <c r="D357" s="133"/>
      <c r="E357" s="131">
        <v>10</v>
      </c>
      <c r="F357" s="131"/>
      <c r="G357" s="131">
        <v>320</v>
      </c>
      <c r="H357" s="131"/>
    </row>
    <row r="358" spans="1:8">
      <c r="A358" s="131">
        <v>357</v>
      </c>
      <c r="B358" s="131" t="s">
        <v>4401</v>
      </c>
      <c r="C358" s="131"/>
      <c r="D358" s="131"/>
      <c r="E358" s="131">
        <v>10</v>
      </c>
      <c r="F358" s="131"/>
      <c r="G358" s="131">
        <v>419</v>
      </c>
      <c r="H358" s="131"/>
    </row>
    <row r="359" spans="1:8">
      <c r="A359" s="131">
        <v>358</v>
      </c>
      <c r="B359" s="131" t="s">
        <v>4402</v>
      </c>
      <c r="C359" s="131"/>
      <c r="D359" s="131"/>
      <c r="E359" s="131">
        <v>10</v>
      </c>
      <c r="F359" s="131"/>
      <c r="G359" s="131">
        <v>419</v>
      </c>
      <c r="H359" s="131"/>
    </row>
    <row r="360" spans="1:8">
      <c r="A360" s="131">
        <v>359</v>
      </c>
      <c r="B360" s="131" t="s">
        <v>4403</v>
      </c>
      <c r="C360" s="131"/>
      <c r="D360" s="131"/>
      <c r="E360" s="131">
        <v>10</v>
      </c>
      <c r="F360" s="131"/>
      <c r="G360" s="131">
        <v>419</v>
      </c>
      <c r="H360" s="131"/>
    </row>
    <row r="361" spans="1:8">
      <c r="A361" s="131">
        <v>360</v>
      </c>
      <c r="B361" s="131" t="s">
        <v>4404</v>
      </c>
      <c r="C361" s="131"/>
      <c r="D361" s="131"/>
      <c r="E361" s="131">
        <v>10</v>
      </c>
      <c r="F361" s="131"/>
      <c r="G361" s="131">
        <v>289</v>
      </c>
      <c r="H361" s="131"/>
    </row>
    <row r="362" spans="1:8">
      <c r="A362" s="131">
        <v>361</v>
      </c>
      <c r="B362" s="131" t="s">
        <v>4455</v>
      </c>
      <c r="C362" s="131"/>
      <c r="D362" s="131"/>
      <c r="E362" s="131">
        <v>0</v>
      </c>
      <c r="F362" s="131"/>
      <c r="G362" s="131">
        <v>299</v>
      </c>
      <c r="H362" s="131"/>
    </row>
    <row r="363" spans="1:8">
      <c r="A363" s="131">
        <v>362</v>
      </c>
      <c r="B363" s="131" t="s">
        <v>4457</v>
      </c>
      <c r="C363" s="131"/>
      <c r="D363" s="131"/>
      <c r="E363" s="131">
        <v>9</v>
      </c>
      <c r="F363" s="131"/>
      <c r="G363" s="131">
        <v>1042</v>
      </c>
      <c r="H363" s="131"/>
    </row>
    <row r="364" spans="1:8">
      <c r="A364" s="131">
        <v>363</v>
      </c>
      <c r="B364" s="131" t="s">
        <v>4467</v>
      </c>
      <c r="C364" s="131"/>
      <c r="D364" s="131"/>
      <c r="E364" s="131">
        <v>10</v>
      </c>
      <c r="F364" s="131"/>
      <c r="G364" s="131">
        <v>275</v>
      </c>
      <c r="H364" s="131"/>
    </row>
    <row r="365" spans="1:8">
      <c r="A365" s="131">
        <v>364</v>
      </c>
      <c r="B365" s="131" t="s">
        <v>3013</v>
      </c>
      <c r="C365" s="131"/>
      <c r="D365" s="131"/>
      <c r="E365" s="131">
        <v>31</v>
      </c>
      <c r="F365" s="131"/>
      <c r="G365" s="131">
        <v>763</v>
      </c>
      <c r="H365" s="131"/>
    </row>
    <row r="366" spans="1:8">
      <c r="A366" s="131">
        <v>365</v>
      </c>
      <c r="B366" s="131" t="s">
        <v>3075</v>
      </c>
      <c r="C366" s="131"/>
      <c r="D366" s="131"/>
      <c r="E366" s="131">
        <v>10</v>
      </c>
      <c r="F366" s="131"/>
      <c r="G366" s="131">
        <v>1733</v>
      </c>
      <c r="H366" s="131"/>
    </row>
    <row r="367" spans="1:8">
      <c r="A367" s="131">
        <v>366</v>
      </c>
      <c r="B367" s="131" t="s">
        <v>1394</v>
      </c>
      <c r="C367" s="131" t="s">
        <v>2070</v>
      </c>
      <c r="D367" s="131"/>
      <c r="E367" s="131">
        <v>9</v>
      </c>
      <c r="F367" s="131">
        <v>295</v>
      </c>
      <c r="G367" s="131">
        <v>635</v>
      </c>
      <c r="H367" s="131"/>
    </row>
    <row r="368" spans="1:8">
      <c r="A368" s="131">
        <v>367</v>
      </c>
      <c r="B368" s="131" t="s">
        <v>3078</v>
      </c>
      <c r="C368" s="133">
        <v>0.28000000000000003</v>
      </c>
      <c r="D368" s="133"/>
      <c r="E368" s="131">
        <v>6</v>
      </c>
      <c r="F368" s="131"/>
      <c r="G368" s="131">
        <v>1025</v>
      </c>
      <c r="H368" s="131"/>
    </row>
    <row r="369" spans="1:8">
      <c r="A369" s="131">
        <v>368</v>
      </c>
      <c r="B369" s="131" t="s">
        <v>1410</v>
      </c>
      <c r="C369" s="131"/>
      <c r="D369" s="131"/>
      <c r="E369" s="131">
        <v>11</v>
      </c>
      <c r="F369" s="131">
        <v>288.5</v>
      </c>
      <c r="G369" s="131">
        <v>635</v>
      </c>
      <c r="H369" s="131"/>
    </row>
    <row r="370" spans="1:8">
      <c r="A370" s="131">
        <v>369</v>
      </c>
      <c r="B370" s="131" t="s">
        <v>3458</v>
      </c>
      <c r="C370" s="131" t="s">
        <v>3691</v>
      </c>
      <c r="D370" s="131"/>
      <c r="E370" s="131">
        <v>11</v>
      </c>
      <c r="F370" s="131"/>
      <c r="G370" s="131">
        <v>720</v>
      </c>
      <c r="H370" s="131"/>
    </row>
    <row r="371" spans="1:8">
      <c r="A371" s="131">
        <v>370</v>
      </c>
      <c r="B371" s="131" t="s">
        <v>1409</v>
      </c>
      <c r="C371" s="131"/>
      <c r="D371" s="131"/>
      <c r="E371" s="131">
        <v>11</v>
      </c>
      <c r="F371" s="131">
        <v>385</v>
      </c>
      <c r="G371" s="131" t="s">
        <v>3018</v>
      </c>
      <c r="H371" s="131"/>
    </row>
    <row r="372" spans="1:8">
      <c r="A372" s="131">
        <v>371</v>
      </c>
      <c r="B372" s="131" t="s">
        <v>3764</v>
      </c>
      <c r="C372" s="131"/>
      <c r="D372" s="131"/>
      <c r="E372" s="131">
        <v>11</v>
      </c>
      <c r="F372" s="131"/>
      <c r="G372" s="131">
        <v>235</v>
      </c>
      <c r="H372" s="131"/>
    </row>
    <row r="373" spans="1:8">
      <c r="A373" s="131">
        <v>372</v>
      </c>
      <c r="B373" s="131" t="s">
        <v>3765</v>
      </c>
      <c r="C373" s="131"/>
      <c r="D373" s="131"/>
      <c r="E373" s="131">
        <v>11</v>
      </c>
      <c r="F373" s="131"/>
      <c r="G373" s="131">
        <v>235</v>
      </c>
      <c r="H373" s="131"/>
    </row>
    <row r="374" spans="1:8">
      <c r="A374" s="131">
        <v>373</v>
      </c>
      <c r="B374" s="131" t="s">
        <v>4043</v>
      </c>
      <c r="C374" s="131"/>
      <c r="D374" s="131"/>
      <c r="E374" s="131">
        <v>11</v>
      </c>
      <c r="F374" s="131"/>
      <c r="G374" s="131">
        <v>1094</v>
      </c>
      <c r="H374" s="131"/>
    </row>
    <row r="375" spans="1:8">
      <c r="A375" s="131">
        <v>374</v>
      </c>
      <c r="B375" s="131" t="s">
        <v>4048</v>
      </c>
      <c r="C375" s="131"/>
      <c r="D375" s="131"/>
      <c r="E375" s="131">
        <v>11</v>
      </c>
      <c r="F375" s="131"/>
      <c r="G375" s="131">
        <v>208</v>
      </c>
      <c r="H375" s="131"/>
    </row>
    <row r="376" spans="1:8">
      <c r="A376" s="131">
        <v>375</v>
      </c>
      <c r="B376" s="131" t="s">
        <v>4128</v>
      </c>
      <c r="C376" s="131"/>
      <c r="D376" s="131"/>
      <c r="E376" s="131">
        <v>11</v>
      </c>
      <c r="F376" s="131"/>
      <c r="G376" s="131">
        <v>419</v>
      </c>
      <c r="H376" s="131"/>
    </row>
    <row r="377" spans="1:8">
      <c r="A377" s="131">
        <v>376</v>
      </c>
      <c r="B377" s="131" t="s">
        <v>4129</v>
      </c>
      <c r="C377" s="131"/>
      <c r="D377" s="131"/>
      <c r="E377" s="131">
        <v>11</v>
      </c>
      <c r="F377" s="131"/>
      <c r="G377" s="131">
        <v>419</v>
      </c>
      <c r="H377" s="131"/>
    </row>
    <row r="378" spans="1:8">
      <c r="A378" s="131">
        <v>377</v>
      </c>
      <c r="B378" s="131" t="s">
        <v>4190</v>
      </c>
      <c r="C378" s="131"/>
      <c r="D378" s="131"/>
      <c r="E378" s="131">
        <v>11</v>
      </c>
      <c r="F378" s="131"/>
      <c r="G378" s="131">
        <v>185</v>
      </c>
      <c r="H378" s="131"/>
    </row>
    <row r="379" spans="1:8">
      <c r="A379" s="131">
        <v>378</v>
      </c>
      <c r="B379" s="131" t="s">
        <v>4276</v>
      </c>
      <c r="C379" s="133"/>
      <c r="D379" s="133"/>
      <c r="E379" s="131">
        <v>11</v>
      </c>
      <c r="F379" s="131"/>
      <c r="G379" s="131">
        <v>442</v>
      </c>
      <c r="H379" s="131"/>
    </row>
    <row r="380" spans="1:8">
      <c r="A380" s="131">
        <v>379</v>
      </c>
      <c r="B380" s="131" t="s">
        <v>3851</v>
      </c>
      <c r="C380" s="131"/>
      <c r="D380" s="131"/>
      <c r="E380" s="131">
        <v>11</v>
      </c>
      <c r="F380" s="131"/>
      <c r="G380" s="131">
        <v>833</v>
      </c>
      <c r="H380" s="131"/>
    </row>
    <row r="381" spans="1:8">
      <c r="A381" s="131">
        <v>380</v>
      </c>
      <c r="B381" s="131" t="s">
        <v>1703</v>
      </c>
      <c r="C381" s="131"/>
      <c r="D381" s="131"/>
      <c r="E381" s="131">
        <v>31</v>
      </c>
      <c r="F381" s="131"/>
      <c r="G381" s="131">
        <v>293</v>
      </c>
      <c r="H381" s="131" t="s">
        <v>617</v>
      </c>
    </row>
    <row r="382" spans="1:8">
      <c r="A382" s="131">
        <v>381</v>
      </c>
      <c r="B382" s="131" t="s">
        <v>1707</v>
      </c>
      <c r="C382" s="131"/>
      <c r="D382" s="131"/>
      <c r="E382" s="131">
        <v>11</v>
      </c>
      <c r="F382" s="131"/>
      <c r="G382" s="131">
        <v>374</v>
      </c>
      <c r="H382" s="131" t="s">
        <v>617</v>
      </c>
    </row>
    <row r="383" spans="1:8">
      <c r="A383" s="131">
        <v>382</v>
      </c>
      <c r="B383" s="131" t="s">
        <v>1719</v>
      </c>
      <c r="C383" s="133">
        <v>0.28000000000000003</v>
      </c>
      <c r="D383" s="133"/>
      <c r="E383" s="131">
        <v>11</v>
      </c>
      <c r="F383" s="131"/>
      <c r="G383" s="131">
        <v>1225</v>
      </c>
      <c r="H383" s="131"/>
    </row>
    <row r="384" spans="1:8">
      <c r="A384" s="131">
        <v>383</v>
      </c>
      <c r="B384" s="131" t="s">
        <v>3454</v>
      </c>
      <c r="C384" s="131"/>
      <c r="D384" s="131"/>
      <c r="E384" s="131">
        <v>11</v>
      </c>
      <c r="F384" s="131"/>
      <c r="G384" s="131">
        <v>1292</v>
      </c>
      <c r="H384" s="131"/>
    </row>
    <row r="385" spans="1:8">
      <c r="A385" s="131">
        <v>384</v>
      </c>
      <c r="B385" s="131" t="s">
        <v>1373</v>
      </c>
      <c r="C385" s="131" t="s">
        <v>2049</v>
      </c>
      <c r="D385" s="131"/>
      <c r="E385" s="131">
        <v>20</v>
      </c>
      <c r="F385" s="131">
        <v>250</v>
      </c>
      <c r="G385" s="131">
        <v>536</v>
      </c>
      <c r="H385" s="131"/>
    </row>
    <row r="386" spans="1:8">
      <c r="A386" s="131">
        <v>385</v>
      </c>
      <c r="B386" s="131" t="s">
        <v>4312</v>
      </c>
      <c r="C386" s="131"/>
      <c r="D386" s="131"/>
      <c r="E386" s="131">
        <v>11</v>
      </c>
      <c r="F386" s="131"/>
      <c r="G386" s="131">
        <v>428</v>
      </c>
      <c r="H386" s="131"/>
    </row>
    <row r="387" spans="1:8">
      <c r="A387" s="131">
        <v>386</v>
      </c>
      <c r="B387" s="131" t="s">
        <v>4313</v>
      </c>
      <c r="C387" s="131"/>
      <c r="D387" s="131"/>
      <c r="E387" s="131">
        <v>11</v>
      </c>
      <c r="F387" s="131"/>
      <c r="G387" s="131">
        <v>680</v>
      </c>
      <c r="H387" s="131"/>
    </row>
    <row r="388" spans="1:8">
      <c r="A388" s="131">
        <v>387</v>
      </c>
      <c r="B388" s="131" t="s">
        <v>4378</v>
      </c>
      <c r="C388" s="131"/>
      <c r="D388" s="131"/>
      <c r="E388" s="131">
        <v>12</v>
      </c>
      <c r="F388" s="131"/>
      <c r="G388" s="131">
        <v>959</v>
      </c>
      <c r="H388" s="131"/>
    </row>
    <row r="389" spans="1:8">
      <c r="A389" s="131">
        <v>388</v>
      </c>
      <c r="B389" s="131" t="s">
        <v>3435</v>
      </c>
      <c r="C389" s="131"/>
      <c r="D389" s="131"/>
      <c r="E389" s="131">
        <v>12</v>
      </c>
      <c r="F389" s="131"/>
      <c r="G389" s="131">
        <v>730</v>
      </c>
      <c r="H389" s="131"/>
    </row>
    <row r="390" spans="1:8">
      <c r="A390" s="131">
        <v>389</v>
      </c>
      <c r="B390" s="131" t="s">
        <v>1593</v>
      </c>
      <c r="C390" s="131"/>
      <c r="D390" s="131"/>
      <c r="E390" s="131">
        <v>12</v>
      </c>
      <c r="F390" s="131"/>
      <c r="G390" s="131">
        <v>599</v>
      </c>
      <c r="H390" s="131"/>
    </row>
    <row r="391" spans="1:8">
      <c r="A391" s="131">
        <v>390</v>
      </c>
      <c r="B391" s="131" t="s">
        <v>4187</v>
      </c>
      <c r="C391" s="131"/>
      <c r="D391" s="131"/>
      <c r="E391" s="131">
        <v>12</v>
      </c>
      <c r="F391" s="131"/>
      <c r="G391" s="131">
        <v>1193</v>
      </c>
      <c r="H391" s="131"/>
    </row>
    <row r="392" spans="1:8">
      <c r="A392" s="131">
        <v>391</v>
      </c>
      <c r="B392" s="131" t="s">
        <v>4240</v>
      </c>
      <c r="C392" s="133"/>
      <c r="D392" s="133"/>
      <c r="E392" s="131">
        <v>12</v>
      </c>
      <c r="F392" s="131"/>
      <c r="G392" s="131">
        <v>1550</v>
      </c>
      <c r="H392" s="131"/>
    </row>
    <row r="393" spans="1:8">
      <c r="A393" s="131">
        <v>392</v>
      </c>
      <c r="B393" s="131" t="s">
        <v>2658</v>
      </c>
      <c r="C393" s="131"/>
      <c r="D393" s="131"/>
      <c r="E393" s="131">
        <v>12</v>
      </c>
      <c r="F393" s="131"/>
      <c r="G393" s="131">
        <v>599</v>
      </c>
      <c r="H393" s="131"/>
    </row>
    <row r="394" spans="1:8">
      <c r="A394" s="131">
        <v>393</v>
      </c>
      <c r="B394" s="131" t="s">
        <v>2952</v>
      </c>
      <c r="C394" s="131"/>
      <c r="D394" s="131"/>
      <c r="E394" s="131">
        <v>10</v>
      </c>
      <c r="F394" s="131"/>
      <c r="G394" s="131">
        <v>1607</v>
      </c>
      <c r="H394" s="131"/>
    </row>
    <row r="395" spans="1:8">
      <c r="A395" s="131">
        <v>394</v>
      </c>
      <c r="B395" s="131" t="s">
        <v>2660</v>
      </c>
      <c r="C395" s="131"/>
      <c r="D395" s="131"/>
      <c r="E395" s="131">
        <v>12</v>
      </c>
      <c r="F395" s="131"/>
      <c r="G395" s="131">
        <v>797</v>
      </c>
      <c r="H395" s="131"/>
    </row>
    <row r="396" spans="1:8">
      <c r="A396" s="131">
        <v>395</v>
      </c>
      <c r="B396" s="131" t="s">
        <v>1483</v>
      </c>
      <c r="C396" s="131"/>
      <c r="D396" s="131"/>
      <c r="E396" s="131">
        <v>22</v>
      </c>
      <c r="F396" s="131">
        <v>160</v>
      </c>
      <c r="G396" s="131">
        <v>356</v>
      </c>
      <c r="H396" s="131"/>
    </row>
    <row r="397" spans="1:8">
      <c r="A397" s="131">
        <v>396</v>
      </c>
      <c r="B397" s="131" t="s">
        <v>3588</v>
      </c>
      <c r="C397" s="131"/>
      <c r="D397" s="131"/>
      <c r="E397" s="131">
        <v>8</v>
      </c>
      <c r="F397" s="131"/>
      <c r="G397" s="131">
        <v>950</v>
      </c>
      <c r="H397" s="131"/>
    </row>
    <row r="398" spans="1:8">
      <c r="A398" s="131">
        <v>397</v>
      </c>
      <c r="B398" s="131" t="s">
        <v>3687</v>
      </c>
      <c r="C398" s="133"/>
      <c r="D398" s="133"/>
      <c r="E398" s="131">
        <v>24</v>
      </c>
      <c r="F398" s="131"/>
      <c r="G398" s="131">
        <v>770</v>
      </c>
      <c r="H398" s="131"/>
    </row>
    <row r="399" spans="1:8">
      <c r="A399" s="131">
        <v>398</v>
      </c>
      <c r="B399" s="131" t="s">
        <v>1595</v>
      </c>
      <c r="C399" s="131"/>
      <c r="D399" s="131"/>
      <c r="E399" s="131">
        <v>12</v>
      </c>
      <c r="F399" s="131"/>
      <c r="G399" s="131">
        <v>95</v>
      </c>
      <c r="H399" s="131"/>
    </row>
    <row r="400" spans="1:8">
      <c r="A400" s="131">
        <v>399</v>
      </c>
      <c r="B400" s="131" t="s">
        <v>1498</v>
      </c>
      <c r="C400" s="131"/>
      <c r="D400" s="131"/>
      <c r="E400" s="131">
        <v>12</v>
      </c>
      <c r="F400" s="131">
        <v>110.5</v>
      </c>
      <c r="G400" s="131">
        <v>235</v>
      </c>
      <c r="H400" s="131"/>
    </row>
    <row r="401" spans="1:8">
      <c r="A401" s="131">
        <v>400</v>
      </c>
      <c r="B401" s="131" t="s">
        <v>3457</v>
      </c>
      <c r="C401" s="131"/>
      <c r="D401" s="131"/>
      <c r="E401" s="131">
        <v>12</v>
      </c>
      <c r="F401" s="131"/>
      <c r="G401" s="131">
        <v>563</v>
      </c>
      <c r="H401" s="131"/>
    </row>
    <row r="402" spans="1:8">
      <c r="A402" s="131">
        <v>401</v>
      </c>
      <c r="B402" s="131" t="s">
        <v>3214</v>
      </c>
      <c r="C402" s="131"/>
      <c r="D402" s="131"/>
      <c r="E402" s="131">
        <v>11</v>
      </c>
      <c r="F402" s="131"/>
      <c r="G402" s="131">
        <v>644</v>
      </c>
      <c r="H402" s="131"/>
    </row>
    <row r="403" spans="1:8">
      <c r="A403" s="131">
        <v>402</v>
      </c>
      <c r="B403" s="131" t="s">
        <v>1411</v>
      </c>
      <c r="C403" s="131"/>
      <c r="D403" s="131"/>
      <c r="E403" s="131">
        <v>12</v>
      </c>
      <c r="F403" s="131">
        <v>362.5</v>
      </c>
      <c r="G403" s="131">
        <v>799</v>
      </c>
      <c r="H403" s="131"/>
    </row>
    <row r="404" spans="1:8">
      <c r="A404" s="131">
        <v>403</v>
      </c>
      <c r="B404" s="131" t="s">
        <v>4453</v>
      </c>
      <c r="C404" s="131"/>
      <c r="D404" s="131"/>
      <c r="E404" s="131">
        <v>12</v>
      </c>
      <c r="F404" s="131"/>
      <c r="G404" s="131">
        <v>698</v>
      </c>
      <c r="H404" s="131"/>
    </row>
    <row r="405" spans="1:8">
      <c r="A405" s="131">
        <v>404</v>
      </c>
      <c r="B405" s="131" t="s">
        <v>4456</v>
      </c>
      <c r="C405" s="131"/>
      <c r="D405" s="131"/>
      <c r="E405" s="131">
        <v>12</v>
      </c>
      <c r="F405" s="131"/>
      <c r="G405" s="131">
        <v>590</v>
      </c>
      <c r="H405" s="131"/>
    </row>
    <row r="406" spans="1:8">
      <c r="A406" s="131">
        <v>405</v>
      </c>
      <c r="B406" s="131" t="s">
        <v>1606</v>
      </c>
      <c r="C406" s="131"/>
      <c r="D406" s="131"/>
      <c r="E406" s="131">
        <v>13</v>
      </c>
      <c r="F406" s="131"/>
      <c r="G406" s="131">
        <v>1920</v>
      </c>
      <c r="H406" s="131"/>
    </row>
    <row r="407" spans="1:8">
      <c r="A407" s="131">
        <v>406</v>
      </c>
      <c r="B407" s="131" t="s">
        <v>3431</v>
      </c>
      <c r="C407" s="131"/>
      <c r="D407" s="131"/>
      <c r="E407" s="131">
        <v>13</v>
      </c>
      <c r="F407" s="131"/>
      <c r="G407" s="131">
        <v>1265</v>
      </c>
      <c r="H407" s="131"/>
    </row>
    <row r="408" spans="1:8">
      <c r="A408" s="131">
        <v>407</v>
      </c>
      <c r="B408" s="131" t="s">
        <v>2655</v>
      </c>
      <c r="C408" s="131"/>
      <c r="D408" s="131"/>
      <c r="E408" s="131">
        <v>13</v>
      </c>
      <c r="F408" s="131"/>
      <c r="G408" s="131">
        <v>842</v>
      </c>
      <c r="H408" s="131"/>
    </row>
    <row r="409" spans="1:8">
      <c r="A409" s="131">
        <v>408</v>
      </c>
      <c r="B409" s="131" t="s">
        <v>3215</v>
      </c>
      <c r="C409" s="131"/>
      <c r="D409" s="131"/>
      <c r="E409" s="131">
        <v>12</v>
      </c>
      <c r="F409" s="131"/>
      <c r="G409" s="131">
        <v>730</v>
      </c>
      <c r="H409" s="131"/>
    </row>
    <row r="410" spans="1:8">
      <c r="A410" s="131">
        <v>409</v>
      </c>
      <c r="B410" s="131" t="s">
        <v>1388</v>
      </c>
      <c r="C410" s="132" t="s">
        <v>2060</v>
      </c>
      <c r="D410" s="132"/>
      <c r="E410" s="131">
        <v>13</v>
      </c>
      <c r="F410" s="131">
        <v>380.5</v>
      </c>
      <c r="G410" s="131">
        <v>842</v>
      </c>
      <c r="H410" s="131"/>
    </row>
    <row r="411" spans="1:8">
      <c r="A411" s="131">
        <v>410</v>
      </c>
      <c r="B411" s="131" t="s">
        <v>1537</v>
      </c>
      <c r="C411" s="131"/>
      <c r="D411" s="131"/>
      <c r="E411" s="131">
        <v>13</v>
      </c>
      <c r="F411" s="131"/>
      <c r="G411" s="131" t="s">
        <v>3217</v>
      </c>
      <c r="H411" s="131"/>
    </row>
    <row r="412" spans="1:8">
      <c r="A412" s="131">
        <v>411</v>
      </c>
      <c r="B412" s="131" t="s">
        <v>3632</v>
      </c>
      <c r="C412" s="131"/>
      <c r="D412" s="131"/>
      <c r="E412" s="131">
        <v>13</v>
      </c>
      <c r="F412" s="131"/>
      <c r="G412" s="131">
        <v>785</v>
      </c>
      <c r="H412" s="131"/>
    </row>
    <row r="413" spans="1:8">
      <c r="A413" s="131">
        <v>412</v>
      </c>
      <c r="B413" s="131" t="s">
        <v>3488</v>
      </c>
      <c r="C413" s="131"/>
      <c r="D413" s="131"/>
      <c r="E413" s="131">
        <v>13</v>
      </c>
      <c r="F413" s="131"/>
      <c r="G413" s="131">
        <v>716</v>
      </c>
      <c r="H413" s="131"/>
    </row>
    <row r="414" spans="1:8">
      <c r="A414" s="131">
        <v>413</v>
      </c>
      <c r="B414" s="131" t="s">
        <v>4134</v>
      </c>
      <c r="C414" s="131"/>
      <c r="D414" s="131"/>
      <c r="E414" s="131">
        <v>13</v>
      </c>
      <c r="F414" s="131"/>
      <c r="G414" s="131">
        <v>711</v>
      </c>
      <c r="H414" s="131"/>
    </row>
    <row r="415" spans="1:8">
      <c r="A415" s="131">
        <v>414</v>
      </c>
      <c r="B415" s="131" t="s">
        <v>4136</v>
      </c>
      <c r="C415" s="131"/>
      <c r="D415" s="131"/>
      <c r="E415" s="131">
        <v>13</v>
      </c>
      <c r="F415" s="131"/>
      <c r="G415" s="131">
        <v>241</v>
      </c>
      <c r="H415" s="131"/>
    </row>
    <row r="416" spans="1:8">
      <c r="A416" s="131">
        <v>415</v>
      </c>
      <c r="B416" s="131" t="s">
        <v>2158</v>
      </c>
      <c r="C416" s="131"/>
      <c r="D416" s="131"/>
      <c r="E416" s="131">
        <v>13</v>
      </c>
      <c r="F416" s="131"/>
      <c r="G416" s="131">
        <v>338</v>
      </c>
      <c r="H416" s="131"/>
    </row>
    <row r="417" spans="1:8">
      <c r="A417" s="131">
        <v>416</v>
      </c>
      <c r="B417" s="131" t="s">
        <v>1422</v>
      </c>
      <c r="C417" s="131"/>
      <c r="D417" s="131"/>
      <c r="E417" s="131">
        <v>13</v>
      </c>
      <c r="F417" s="131">
        <v>371.5</v>
      </c>
      <c r="G417" s="131">
        <v>799</v>
      </c>
      <c r="H417" s="131"/>
    </row>
    <row r="418" spans="1:8">
      <c r="A418" s="131">
        <v>417</v>
      </c>
      <c r="B418" s="131" t="s">
        <v>1484</v>
      </c>
      <c r="C418" s="131" t="s">
        <v>3603</v>
      </c>
      <c r="D418" s="131"/>
      <c r="E418" s="131">
        <v>13</v>
      </c>
      <c r="F418" s="131">
        <v>220.5</v>
      </c>
      <c r="G418" s="131" t="s">
        <v>3604</v>
      </c>
      <c r="H418" s="131"/>
    </row>
    <row r="419" spans="1:8">
      <c r="A419" s="131">
        <v>418</v>
      </c>
      <c r="B419" s="131" t="s">
        <v>4044</v>
      </c>
      <c r="C419" s="131"/>
      <c r="D419" s="131"/>
      <c r="E419" s="131">
        <v>13</v>
      </c>
      <c r="F419" s="131"/>
      <c r="G419" s="131">
        <v>374</v>
      </c>
      <c r="H419" s="131"/>
    </row>
    <row r="420" spans="1:8">
      <c r="A420" s="131">
        <v>419</v>
      </c>
      <c r="B420" s="131" t="s">
        <v>3407</v>
      </c>
      <c r="C420" s="131"/>
      <c r="D420" s="131"/>
      <c r="E420" s="131">
        <v>11</v>
      </c>
      <c r="F420" s="131"/>
      <c r="G420" s="131">
        <v>455</v>
      </c>
      <c r="H420" s="131"/>
    </row>
    <row r="421" spans="1:8">
      <c r="A421" s="131">
        <v>420</v>
      </c>
      <c r="B421" s="131" t="s">
        <v>2729</v>
      </c>
      <c r="C421" s="131"/>
      <c r="D421" s="131"/>
      <c r="E421" s="131">
        <v>13</v>
      </c>
      <c r="F421" s="131"/>
      <c r="G421" s="131">
        <v>932</v>
      </c>
      <c r="H421" s="131"/>
    </row>
    <row r="422" spans="1:8">
      <c r="A422" s="131">
        <v>421</v>
      </c>
      <c r="B422" s="131" t="s">
        <v>2159</v>
      </c>
      <c r="C422" s="131"/>
      <c r="D422" s="131"/>
      <c r="E422" s="131">
        <v>4</v>
      </c>
      <c r="F422" s="131"/>
      <c r="G422" s="131">
        <v>270</v>
      </c>
      <c r="H422" s="131"/>
    </row>
    <row r="423" spans="1:8">
      <c r="A423" s="131">
        <v>422</v>
      </c>
      <c r="B423" s="131" t="s">
        <v>3204</v>
      </c>
      <c r="C423" s="131"/>
      <c r="D423" s="131"/>
      <c r="E423" s="131">
        <v>7</v>
      </c>
      <c r="F423" s="131"/>
      <c r="G423" s="131">
        <v>999</v>
      </c>
      <c r="H423" s="131"/>
    </row>
    <row r="424" spans="1:8">
      <c r="A424" s="131">
        <v>423</v>
      </c>
      <c r="B424" s="131" t="s">
        <v>1709</v>
      </c>
      <c r="C424" s="131"/>
      <c r="D424" s="131"/>
      <c r="E424" s="131">
        <v>14</v>
      </c>
      <c r="F424" s="131"/>
      <c r="G424" s="131">
        <v>375</v>
      </c>
      <c r="H424" s="131"/>
    </row>
    <row r="425" spans="1:8">
      <c r="A425" s="131">
        <v>424</v>
      </c>
      <c r="B425" s="131" t="s">
        <v>3262</v>
      </c>
      <c r="C425" s="131"/>
      <c r="D425" s="131"/>
      <c r="E425" s="131">
        <v>14</v>
      </c>
      <c r="F425" s="131"/>
      <c r="G425" s="131">
        <v>1970</v>
      </c>
      <c r="H425" s="131"/>
    </row>
    <row r="426" spans="1:8">
      <c r="A426" s="131">
        <v>425</v>
      </c>
      <c r="B426" s="131" t="s">
        <v>4137</v>
      </c>
      <c r="C426" s="131"/>
      <c r="D426" s="131"/>
      <c r="E426" s="131">
        <v>14</v>
      </c>
      <c r="F426" s="131"/>
      <c r="G426" s="131">
        <v>491</v>
      </c>
      <c r="H426" s="131"/>
    </row>
    <row r="427" spans="1:8">
      <c r="A427" s="131">
        <v>426</v>
      </c>
      <c r="B427" s="131" t="s">
        <v>1489</v>
      </c>
      <c r="C427" s="131"/>
      <c r="D427" s="131"/>
      <c r="E427" s="131">
        <v>14</v>
      </c>
      <c r="F427" s="131">
        <v>201.5</v>
      </c>
      <c r="G427" s="131" t="s">
        <v>3852</v>
      </c>
      <c r="H427" s="131"/>
    </row>
    <row r="428" spans="1:8">
      <c r="A428" s="131">
        <v>427</v>
      </c>
      <c r="B428" s="131" t="s">
        <v>1473</v>
      </c>
      <c r="C428" s="131"/>
      <c r="D428" s="131"/>
      <c r="E428" s="131">
        <v>14</v>
      </c>
      <c r="F428" s="131">
        <v>36</v>
      </c>
      <c r="G428" s="131">
        <f>F428*2</f>
        <v>72</v>
      </c>
      <c r="H428" s="131" t="s">
        <v>2268</v>
      </c>
    </row>
    <row r="429" spans="1:8">
      <c r="A429" s="131">
        <v>428</v>
      </c>
      <c r="B429" s="131" t="s">
        <v>3550</v>
      </c>
      <c r="C429" s="131"/>
      <c r="D429" s="131"/>
      <c r="E429" s="131">
        <v>14</v>
      </c>
      <c r="F429" s="131"/>
      <c r="G429" s="131">
        <v>280</v>
      </c>
      <c r="H429" s="131"/>
    </row>
    <row r="430" spans="1:8">
      <c r="A430" s="131">
        <v>429</v>
      </c>
      <c r="B430" s="131" t="s">
        <v>2949</v>
      </c>
      <c r="C430" s="133">
        <v>0.28000000000000003</v>
      </c>
      <c r="D430" s="133"/>
      <c r="E430" s="131">
        <v>14</v>
      </c>
      <c r="F430" s="131"/>
      <c r="G430" s="131">
        <v>1495</v>
      </c>
      <c r="H430" s="131"/>
    </row>
    <row r="431" spans="1:8">
      <c r="A431" s="131">
        <v>430</v>
      </c>
      <c r="B431" s="131" t="s">
        <v>3499</v>
      </c>
      <c r="C431" s="131"/>
      <c r="D431" s="131"/>
      <c r="E431" s="131">
        <v>14</v>
      </c>
      <c r="F431" s="131"/>
      <c r="G431" s="131">
        <v>473</v>
      </c>
      <c r="H431" s="131"/>
    </row>
    <row r="432" spans="1:8">
      <c r="A432" s="131">
        <v>431</v>
      </c>
      <c r="B432" s="131" t="s">
        <v>3846</v>
      </c>
      <c r="C432" s="131"/>
      <c r="D432" s="131"/>
      <c r="E432" s="131">
        <v>14</v>
      </c>
      <c r="F432" s="131"/>
      <c r="G432" s="131">
        <v>860</v>
      </c>
      <c r="H432" s="131"/>
    </row>
    <row r="433" spans="1:8">
      <c r="A433" s="131">
        <v>432</v>
      </c>
      <c r="B433" s="131" t="s">
        <v>3758</v>
      </c>
      <c r="C433" s="131"/>
      <c r="D433" s="131"/>
      <c r="E433" s="131">
        <v>14</v>
      </c>
      <c r="F433" s="131"/>
      <c r="G433" s="131">
        <v>849</v>
      </c>
      <c r="H433" s="131"/>
    </row>
    <row r="434" spans="1:8">
      <c r="A434" s="131">
        <v>433</v>
      </c>
      <c r="B434" s="131" t="s">
        <v>3077</v>
      </c>
      <c r="C434" s="131"/>
      <c r="D434" s="131"/>
      <c r="E434" s="131">
        <v>14</v>
      </c>
      <c r="F434" s="131"/>
      <c r="G434" s="131">
        <v>850</v>
      </c>
      <c r="H434" s="131"/>
    </row>
    <row r="435" spans="1:8">
      <c r="A435" s="131">
        <v>434</v>
      </c>
      <c r="B435" s="131" t="s">
        <v>2897</v>
      </c>
      <c r="C435" s="131" t="s">
        <v>3384</v>
      </c>
      <c r="D435" s="131"/>
      <c r="E435" s="131">
        <v>13</v>
      </c>
      <c r="F435" s="131"/>
      <c r="G435" s="131">
        <v>2570</v>
      </c>
      <c r="H435" s="131"/>
    </row>
    <row r="436" spans="1:8">
      <c r="A436" s="131">
        <v>435</v>
      </c>
      <c r="B436" s="131" t="s">
        <v>3523</v>
      </c>
      <c r="C436" s="131"/>
      <c r="D436" s="131"/>
      <c r="E436" s="131">
        <v>9</v>
      </c>
      <c r="F436" s="131"/>
      <c r="G436" s="131">
        <v>1580</v>
      </c>
      <c r="H436" s="131"/>
    </row>
    <row r="437" spans="1:8">
      <c r="A437" s="131">
        <v>436</v>
      </c>
      <c r="B437" s="131" t="s">
        <v>1417</v>
      </c>
      <c r="C437" s="131"/>
      <c r="D437" s="131"/>
      <c r="E437" s="131">
        <v>13</v>
      </c>
      <c r="F437" s="131">
        <v>340</v>
      </c>
      <c r="G437" s="131">
        <v>757</v>
      </c>
      <c r="H437" s="131"/>
    </row>
    <row r="438" spans="1:8">
      <c r="A438" s="131">
        <v>437</v>
      </c>
      <c r="B438" s="131" t="s">
        <v>1403</v>
      </c>
      <c r="C438" s="131"/>
      <c r="D438" s="131"/>
      <c r="E438" s="131">
        <v>15</v>
      </c>
      <c r="F438" s="131">
        <v>88</v>
      </c>
      <c r="G438" s="131">
        <v>194</v>
      </c>
      <c r="H438" s="131" t="s">
        <v>617</v>
      </c>
    </row>
    <row r="439" spans="1:8">
      <c r="A439" s="131">
        <v>438</v>
      </c>
      <c r="B439" s="131" t="s">
        <v>2944</v>
      </c>
      <c r="C439" s="131"/>
      <c r="D439" s="131"/>
      <c r="E439" s="131">
        <v>15</v>
      </c>
      <c r="F439" s="131"/>
      <c r="G439" s="131">
        <v>1085</v>
      </c>
      <c r="H439" s="131"/>
    </row>
    <row r="440" spans="1:8">
      <c r="A440" s="131">
        <v>439</v>
      </c>
      <c r="B440" s="131" t="s">
        <v>1544</v>
      </c>
      <c r="C440" s="131"/>
      <c r="D440" s="131"/>
      <c r="E440" s="131">
        <v>15</v>
      </c>
      <c r="F440" s="131"/>
      <c r="G440" s="131">
        <v>320</v>
      </c>
      <c r="H440" s="131"/>
    </row>
    <row r="441" spans="1:8">
      <c r="A441" s="131">
        <v>440</v>
      </c>
      <c r="B441" s="131" t="s">
        <v>1490</v>
      </c>
      <c r="C441" s="131"/>
      <c r="D441" s="131"/>
      <c r="E441" s="131">
        <v>15</v>
      </c>
      <c r="F441" s="131">
        <v>212.5</v>
      </c>
      <c r="G441" s="131">
        <v>455</v>
      </c>
      <c r="H441" s="131"/>
    </row>
    <row r="442" spans="1:8">
      <c r="A442" s="131">
        <v>441</v>
      </c>
      <c r="B442" s="131" t="s">
        <v>3766</v>
      </c>
      <c r="C442" s="131"/>
      <c r="D442" s="131"/>
      <c r="E442" s="131">
        <v>15</v>
      </c>
      <c r="F442" s="131"/>
      <c r="G442" s="131">
        <v>119</v>
      </c>
      <c r="H442" s="131"/>
    </row>
    <row r="443" spans="1:8">
      <c r="A443" s="131">
        <v>442</v>
      </c>
      <c r="B443" s="131" t="s">
        <v>3680</v>
      </c>
      <c r="C443" s="133"/>
      <c r="D443" s="133"/>
      <c r="E443" s="131">
        <v>13</v>
      </c>
      <c r="F443" s="131"/>
      <c r="G443" s="131">
        <v>353</v>
      </c>
      <c r="H443" s="131"/>
    </row>
    <row r="444" spans="1:8">
      <c r="A444" s="131">
        <v>443</v>
      </c>
      <c r="B444" s="131" t="s">
        <v>1399</v>
      </c>
      <c r="C444" s="131" t="s">
        <v>3001</v>
      </c>
      <c r="D444" s="131"/>
      <c r="E444" s="131">
        <v>16</v>
      </c>
      <c r="F444" s="131">
        <v>306.5</v>
      </c>
      <c r="G444" s="131">
        <f>F444*2</f>
        <v>613</v>
      </c>
      <c r="H444" s="131"/>
    </row>
    <row r="445" spans="1:8">
      <c r="A445" s="131">
        <v>444</v>
      </c>
      <c r="B445" s="131" t="s">
        <v>3549</v>
      </c>
      <c r="C445" s="131"/>
      <c r="D445" s="131"/>
      <c r="E445" s="131">
        <v>16</v>
      </c>
      <c r="F445" s="131"/>
      <c r="G445" s="131">
        <v>280</v>
      </c>
      <c r="H445" s="131"/>
    </row>
    <row r="446" spans="1:8">
      <c r="A446" s="131">
        <v>445</v>
      </c>
      <c r="B446" s="131" t="s">
        <v>1596</v>
      </c>
      <c r="C446" s="131"/>
      <c r="D446" s="131"/>
      <c r="E446" s="131">
        <v>16</v>
      </c>
      <c r="F446" s="131"/>
      <c r="G446" s="131">
        <v>106</v>
      </c>
      <c r="H446" s="131"/>
    </row>
    <row r="447" spans="1:8">
      <c r="A447" s="131">
        <v>446</v>
      </c>
      <c r="B447" s="131" t="s">
        <v>2652</v>
      </c>
      <c r="C447" s="131"/>
      <c r="D447" s="131"/>
      <c r="E447" s="131">
        <v>40</v>
      </c>
      <c r="F447" s="131"/>
      <c r="G447" s="131">
        <v>194</v>
      </c>
      <c r="H447" s="131"/>
    </row>
    <row r="448" spans="1:8">
      <c r="A448" s="131">
        <v>447</v>
      </c>
      <c r="B448" s="131" t="s">
        <v>3168</v>
      </c>
      <c r="C448" s="131"/>
      <c r="D448" s="131"/>
      <c r="E448" s="131">
        <v>16</v>
      </c>
      <c r="F448" s="131"/>
      <c r="G448" s="131">
        <v>662</v>
      </c>
      <c r="H448" s="131"/>
    </row>
    <row r="449" spans="1:8">
      <c r="A449" s="131">
        <v>448</v>
      </c>
      <c r="B449" s="131" t="s">
        <v>1538</v>
      </c>
      <c r="C449" s="131"/>
      <c r="D449" s="131"/>
      <c r="E449" s="131">
        <v>16</v>
      </c>
      <c r="F449" s="131"/>
      <c r="G449" s="131">
        <v>563</v>
      </c>
      <c r="H449" s="131"/>
    </row>
    <row r="450" spans="1:8">
      <c r="A450" s="131">
        <v>449</v>
      </c>
      <c r="B450" s="131" t="s">
        <v>4452</v>
      </c>
      <c r="C450" s="131"/>
      <c r="D450" s="131"/>
      <c r="E450" s="131">
        <v>16</v>
      </c>
      <c r="F450" s="131"/>
      <c r="G450" s="131">
        <v>914</v>
      </c>
      <c r="H450" s="131"/>
    </row>
    <row r="451" spans="1:8">
      <c r="A451" s="131">
        <v>450</v>
      </c>
      <c r="B451" s="131" t="s">
        <v>1700</v>
      </c>
      <c r="C451" s="131"/>
      <c r="D451" s="131"/>
      <c r="E451" s="131">
        <v>17</v>
      </c>
      <c r="F451" s="131"/>
      <c r="G451" s="131">
        <v>923</v>
      </c>
      <c r="H451" s="131"/>
    </row>
    <row r="452" spans="1:8">
      <c r="A452" s="131">
        <v>451</v>
      </c>
      <c r="B452" s="131" t="s">
        <v>1440</v>
      </c>
      <c r="C452" s="131"/>
      <c r="D452" s="131"/>
      <c r="E452" s="131">
        <v>17</v>
      </c>
      <c r="F452" s="131"/>
      <c r="G452" s="131">
        <v>356</v>
      </c>
      <c r="H452" s="131"/>
    </row>
    <row r="453" spans="1:8">
      <c r="A453" s="131">
        <v>452</v>
      </c>
      <c r="B453" s="131" t="s">
        <v>2899</v>
      </c>
      <c r="C453" s="131"/>
      <c r="D453" s="131"/>
      <c r="E453" s="131">
        <v>17</v>
      </c>
      <c r="F453" s="131"/>
      <c r="G453" s="131">
        <v>554</v>
      </c>
      <c r="H453" s="131"/>
    </row>
    <row r="454" spans="1:8">
      <c r="A454" s="131">
        <v>453</v>
      </c>
      <c r="B454" s="131" t="s">
        <v>1392</v>
      </c>
      <c r="C454" s="131" t="s">
        <v>2068</v>
      </c>
      <c r="D454" s="131"/>
      <c r="E454" s="131">
        <v>17</v>
      </c>
      <c r="F454" s="131">
        <v>162.5</v>
      </c>
      <c r="G454" s="131" t="s">
        <v>3012</v>
      </c>
      <c r="H454" s="131"/>
    </row>
    <row r="455" spans="1:8">
      <c r="A455" s="131">
        <v>454</v>
      </c>
      <c r="B455" s="131" t="s">
        <v>3844</v>
      </c>
      <c r="C455" s="131"/>
      <c r="D455" s="131"/>
      <c r="E455" s="131">
        <v>19</v>
      </c>
      <c r="F455" s="131"/>
      <c r="G455" s="131">
        <v>1697</v>
      </c>
      <c r="H455" s="131"/>
    </row>
    <row r="456" spans="1:8">
      <c r="A456" s="131">
        <v>455</v>
      </c>
      <c r="B456" s="131" t="s">
        <v>3497</v>
      </c>
      <c r="C456" s="131"/>
      <c r="D456" s="131"/>
      <c r="E456" s="131">
        <v>17</v>
      </c>
      <c r="F456" s="131"/>
      <c r="G456" s="131">
        <v>896</v>
      </c>
      <c r="H456" s="131"/>
    </row>
    <row r="457" spans="1:8">
      <c r="A457" s="131">
        <v>456</v>
      </c>
      <c r="B457" s="131" t="s">
        <v>1708</v>
      </c>
      <c r="C457" s="131"/>
      <c r="D457" s="131"/>
      <c r="E457" s="131">
        <v>17</v>
      </c>
      <c r="F457" s="131"/>
      <c r="G457" s="131">
        <v>482</v>
      </c>
      <c r="H457" s="131" t="s">
        <v>617</v>
      </c>
    </row>
    <row r="458" spans="1:8">
      <c r="A458" s="131">
        <v>457</v>
      </c>
      <c r="B458" s="131" t="s">
        <v>1464</v>
      </c>
      <c r="C458" s="131"/>
      <c r="D458" s="131"/>
      <c r="E458" s="131">
        <v>17</v>
      </c>
      <c r="F458" s="131">
        <v>225</v>
      </c>
      <c r="G458" s="131" t="s">
        <v>3850</v>
      </c>
      <c r="H458" s="131"/>
    </row>
    <row r="459" spans="1:8">
      <c r="A459" s="131">
        <v>458</v>
      </c>
      <c r="B459" s="131" t="s">
        <v>1486</v>
      </c>
      <c r="C459" s="131"/>
      <c r="D459" s="131"/>
      <c r="E459" s="131">
        <v>16</v>
      </c>
      <c r="F459" s="131">
        <v>164.5</v>
      </c>
      <c r="G459" s="131">
        <v>356</v>
      </c>
      <c r="H459" s="131"/>
    </row>
    <row r="460" spans="1:8">
      <c r="A460" s="131">
        <v>459</v>
      </c>
      <c r="B460" s="131" t="s">
        <v>1431</v>
      </c>
      <c r="C460" s="131"/>
      <c r="D460" s="131"/>
      <c r="E460" s="131">
        <v>17</v>
      </c>
      <c r="F460" s="131"/>
      <c r="G460" s="131" t="s">
        <v>3107</v>
      </c>
      <c r="H460" s="131"/>
    </row>
    <row r="461" spans="1:8">
      <c r="A461" s="131">
        <v>460</v>
      </c>
      <c r="B461" s="131" t="s">
        <v>1528</v>
      </c>
      <c r="C461" s="133">
        <v>0.28000000000000003</v>
      </c>
      <c r="D461" s="133"/>
      <c r="E461" s="131">
        <v>8</v>
      </c>
      <c r="F461" s="131"/>
      <c r="G461" s="131">
        <v>995</v>
      </c>
      <c r="H461" s="131"/>
    </row>
    <row r="462" spans="1:8">
      <c r="A462" s="131">
        <v>461</v>
      </c>
      <c r="B462" s="131" t="s">
        <v>1380</v>
      </c>
      <c r="C462" s="131" t="s">
        <v>2062</v>
      </c>
      <c r="D462" s="131"/>
      <c r="E462" s="131">
        <v>18</v>
      </c>
      <c r="F462" s="131">
        <v>457</v>
      </c>
      <c r="G462" s="131" t="s">
        <v>2900</v>
      </c>
      <c r="H462" s="131"/>
    </row>
    <row r="463" spans="1:8">
      <c r="A463" s="131">
        <v>462</v>
      </c>
      <c r="B463" s="131" t="s">
        <v>3015</v>
      </c>
      <c r="C463" s="131"/>
      <c r="D463" s="131"/>
      <c r="E463" s="131">
        <v>18</v>
      </c>
      <c r="F463" s="131"/>
      <c r="G463" s="131">
        <v>743</v>
      </c>
      <c r="H463" s="131"/>
    </row>
    <row r="464" spans="1:8">
      <c r="A464" s="131">
        <v>463</v>
      </c>
      <c r="B464" s="131" t="s">
        <v>2157</v>
      </c>
      <c r="C464" s="133">
        <v>0.28000000000000003</v>
      </c>
      <c r="D464" s="133"/>
      <c r="E464" s="131">
        <v>24</v>
      </c>
      <c r="F464" s="131"/>
      <c r="G464" s="131">
        <v>433</v>
      </c>
      <c r="H464" s="131"/>
    </row>
    <row r="465" spans="1:8">
      <c r="A465" s="131">
        <v>464</v>
      </c>
      <c r="B465" s="131" t="s">
        <v>1604</v>
      </c>
      <c r="C465" s="131"/>
      <c r="D465" s="131"/>
      <c r="E465" s="131">
        <v>18</v>
      </c>
      <c r="F465" s="131"/>
      <c r="G465" s="131" t="s">
        <v>2662</v>
      </c>
      <c r="H465" s="131"/>
    </row>
    <row r="466" spans="1:8">
      <c r="A466" s="131">
        <v>465</v>
      </c>
      <c r="B466" s="131" t="s">
        <v>1704</v>
      </c>
      <c r="C466" s="131"/>
      <c r="D466" s="131"/>
      <c r="E466" s="131">
        <v>18</v>
      </c>
      <c r="F466" s="131"/>
      <c r="G466" s="131" t="s">
        <v>3255</v>
      </c>
      <c r="H466" s="131"/>
    </row>
    <row r="467" spans="1:8">
      <c r="A467" s="131">
        <v>466</v>
      </c>
      <c r="B467" s="131" t="s">
        <v>1477</v>
      </c>
      <c r="C467" s="131"/>
      <c r="D467" s="131"/>
      <c r="E467" s="131">
        <v>18</v>
      </c>
      <c r="F467" s="131">
        <v>43</v>
      </c>
      <c r="G467" s="131">
        <v>92</v>
      </c>
      <c r="H467" s="131"/>
    </row>
    <row r="468" spans="1:8">
      <c r="A468" s="131">
        <v>467</v>
      </c>
      <c r="B468" s="131" t="s">
        <v>3684</v>
      </c>
      <c r="C468" s="133"/>
      <c r="D468" s="133"/>
      <c r="E468" s="131">
        <v>18</v>
      </c>
      <c r="F468" s="131"/>
      <c r="G468" s="131">
        <v>365</v>
      </c>
      <c r="H468" s="131"/>
    </row>
    <row r="469" spans="1:8">
      <c r="A469" s="131">
        <v>468</v>
      </c>
      <c r="B469" s="131" t="s">
        <v>3605</v>
      </c>
      <c r="C469" s="131"/>
      <c r="D469" s="131"/>
      <c r="E469" s="131">
        <v>18</v>
      </c>
      <c r="F469" s="131"/>
      <c r="G469" s="131">
        <v>1274</v>
      </c>
      <c r="H469" s="131"/>
    </row>
    <row r="470" spans="1:8">
      <c r="A470" s="131">
        <v>469</v>
      </c>
      <c r="B470" s="131" t="s">
        <v>3782</v>
      </c>
      <c r="C470" s="131"/>
      <c r="D470" s="131"/>
      <c r="E470" s="131">
        <v>30</v>
      </c>
      <c r="F470" s="131"/>
      <c r="G470" s="131">
        <v>137</v>
      </c>
      <c r="H470" s="131"/>
    </row>
    <row r="471" spans="1:8">
      <c r="A471" s="131">
        <v>470</v>
      </c>
      <c r="B471" s="131" t="s">
        <v>3548</v>
      </c>
      <c r="C471" s="131"/>
      <c r="D471" s="131"/>
      <c r="E471" s="131">
        <v>18</v>
      </c>
      <c r="F471" s="131"/>
      <c r="G471" s="131">
        <v>280</v>
      </c>
      <c r="H471" s="131"/>
    </row>
    <row r="472" spans="1:8">
      <c r="A472" s="131">
        <v>471</v>
      </c>
      <c r="B472" s="131" t="s">
        <v>2394</v>
      </c>
      <c r="C472" s="131" t="s">
        <v>3261</v>
      </c>
      <c r="D472" s="131"/>
      <c r="E472" s="131">
        <v>18</v>
      </c>
      <c r="F472" s="131"/>
      <c r="G472" s="131">
        <v>1328</v>
      </c>
      <c r="H472" s="131"/>
    </row>
    <row r="473" spans="1:8">
      <c r="A473" s="131">
        <v>472</v>
      </c>
      <c r="B473" s="131" t="s">
        <v>1487</v>
      </c>
      <c r="C473" s="131"/>
      <c r="D473" s="131"/>
      <c r="E473" s="131">
        <v>18</v>
      </c>
      <c r="F473" s="131">
        <v>223</v>
      </c>
      <c r="G473" s="131">
        <v>497</v>
      </c>
      <c r="H473" s="131"/>
    </row>
    <row r="474" spans="1:8">
      <c r="A474" s="131">
        <v>473</v>
      </c>
      <c r="B474" s="131" t="s">
        <v>1397</v>
      </c>
      <c r="C474" s="131" t="s">
        <v>2073</v>
      </c>
      <c r="D474" s="131"/>
      <c r="E474" s="131">
        <v>18</v>
      </c>
      <c r="F474" s="131">
        <v>215</v>
      </c>
      <c r="G474" s="131">
        <v>491</v>
      </c>
      <c r="H474" s="131"/>
    </row>
    <row r="475" spans="1:8">
      <c r="A475" s="131">
        <v>474</v>
      </c>
      <c r="B475" s="131" t="s">
        <v>1415</v>
      </c>
      <c r="C475" s="131"/>
      <c r="D475" s="131"/>
      <c r="E475" s="131">
        <v>18</v>
      </c>
      <c r="F475" s="131">
        <v>326.5</v>
      </c>
      <c r="G475" s="131">
        <v>698</v>
      </c>
      <c r="H475" s="131" t="s">
        <v>617</v>
      </c>
    </row>
    <row r="476" spans="1:8">
      <c r="A476" s="131">
        <v>475</v>
      </c>
      <c r="B476" s="131" t="s">
        <v>4407</v>
      </c>
      <c r="C476" s="131"/>
      <c r="D476" s="131"/>
      <c r="E476" s="131">
        <v>18</v>
      </c>
      <c r="F476" s="131"/>
      <c r="G476" s="131">
        <v>1292</v>
      </c>
      <c r="H476" s="131"/>
    </row>
    <row r="477" spans="1:8">
      <c r="A477" s="131">
        <v>476</v>
      </c>
      <c r="B477" s="131" t="s">
        <v>1414</v>
      </c>
      <c r="C477" s="131"/>
      <c r="D477" s="131"/>
      <c r="E477" s="131">
        <v>17</v>
      </c>
      <c r="F477" s="131">
        <v>252.5</v>
      </c>
      <c r="G477" s="131">
        <v>563</v>
      </c>
      <c r="H477" s="131"/>
    </row>
    <row r="478" spans="1:8">
      <c r="A478" s="131">
        <v>477</v>
      </c>
      <c r="B478" s="131" t="s">
        <v>3234</v>
      </c>
      <c r="C478" s="131"/>
      <c r="D478" s="131"/>
      <c r="E478" s="131">
        <v>19</v>
      </c>
      <c r="F478" s="131"/>
      <c r="G478" s="131">
        <v>1148</v>
      </c>
      <c r="H478" s="131"/>
    </row>
    <row r="479" spans="1:8">
      <c r="A479" s="131">
        <v>478</v>
      </c>
      <c r="B479" s="131" t="s">
        <v>1423</v>
      </c>
      <c r="C479" s="131"/>
      <c r="D479" s="131"/>
      <c r="E479" s="131">
        <v>17</v>
      </c>
      <c r="F479" s="131">
        <v>443.5</v>
      </c>
      <c r="G479" s="131">
        <v>905</v>
      </c>
      <c r="H479" s="131"/>
    </row>
    <row r="480" spans="1:8">
      <c r="A480" s="131">
        <v>479</v>
      </c>
      <c r="B480" s="131" t="s">
        <v>1485</v>
      </c>
      <c r="C480" s="131"/>
      <c r="D480" s="131"/>
      <c r="E480" s="131">
        <v>19</v>
      </c>
      <c r="F480" s="131">
        <v>160</v>
      </c>
      <c r="G480" s="131">
        <v>338</v>
      </c>
      <c r="H480" s="131"/>
    </row>
    <row r="481" spans="1:8">
      <c r="A481" s="131">
        <v>480</v>
      </c>
      <c r="B481" s="131" t="s">
        <v>1713</v>
      </c>
      <c r="C481" s="131"/>
      <c r="D481" s="131"/>
      <c r="E481" s="131">
        <v>27</v>
      </c>
      <c r="F481" s="131"/>
      <c r="G481" s="131" t="s">
        <v>3221</v>
      </c>
      <c r="H481" s="131"/>
    </row>
    <row r="482" spans="1:8">
      <c r="A482" s="131">
        <v>481</v>
      </c>
      <c r="B482" s="131" t="s">
        <v>4049</v>
      </c>
      <c r="C482" s="131"/>
      <c r="D482" s="131"/>
      <c r="E482" s="131">
        <v>19</v>
      </c>
      <c r="F482" s="131"/>
      <c r="G482" s="131">
        <v>207</v>
      </c>
      <c r="H482" s="131"/>
    </row>
    <row r="483" spans="1:8">
      <c r="A483" s="131">
        <v>482</v>
      </c>
      <c r="B483" s="131" t="s">
        <v>3593</v>
      </c>
      <c r="C483" s="131"/>
      <c r="D483" s="131"/>
      <c r="E483" s="131">
        <v>30</v>
      </c>
      <c r="F483" s="131"/>
      <c r="G483" s="131">
        <v>212</v>
      </c>
      <c r="H483" s="131"/>
    </row>
    <row r="484" spans="1:8">
      <c r="A484" s="131">
        <v>483</v>
      </c>
      <c r="B484" s="131" t="s">
        <v>1706</v>
      </c>
      <c r="C484" s="131"/>
      <c r="D484" s="131"/>
      <c r="E484" s="131">
        <v>19</v>
      </c>
      <c r="F484" s="131"/>
      <c r="G484" s="131">
        <v>401</v>
      </c>
      <c r="H484" s="131" t="s">
        <v>617</v>
      </c>
    </row>
    <row r="485" spans="1:8">
      <c r="A485" s="131">
        <v>484</v>
      </c>
      <c r="B485" s="131" t="s">
        <v>3409</v>
      </c>
      <c r="C485" s="131"/>
      <c r="D485" s="131"/>
      <c r="E485" s="131">
        <v>19</v>
      </c>
      <c r="F485" s="131"/>
      <c r="G485" s="131">
        <v>570</v>
      </c>
      <c r="H485" s="131"/>
    </row>
    <row r="486" spans="1:8">
      <c r="A486" s="131">
        <v>485</v>
      </c>
      <c r="B486" s="131" t="s">
        <v>1437</v>
      </c>
      <c r="C486" s="131"/>
      <c r="D486" s="131"/>
      <c r="E486" s="131">
        <v>19</v>
      </c>
      <c r="F486" s="131"/>
      <c r="G486" s="131">
        <v>419</v>
      </c>
      <c r="H486" s="131"/>
    </row>
    <row r="487" spans="1:8">
      <c r="A487" s="131">
        <v>486</v>
      </c>
      <c r="B487" s="131" t="s">
        <v>3696</v>
      </c>
      <c r="C487" s="131" t="s">
        <v>4380</v>
      </c>
      <c r="D487" s="131"/>
      <c r="E487" s="131">
        <v>18</v>
      </c>
      <c r="F487" s="131"/>
      <c r="G487" s="131">
        <v>734</v>
      </c>
      <c r="H487" s="131"/>
    </row>
    <row r="488" spans="1:8">
      <c r="A488" s="131">
        <v>487</v>
      </c>
      <c r="B488" s="131" t="s">
        <v>3695</v>
      </c>
      <c r="C488" s="131" t="s">
        <v>4379</v>
      </c>
      <c r="D488" s="131"/>
      <c r="E488" s="131">
        <v>0</v>
      </c>
      <c r="F488" s="131"/>
      <c r="G488" s="131">
        <v>644</v>
      </c>
      <c r="H488" s="131"/>
    </row>
    <row r="489" spans="1:8">
      <c r="A489" s="131">
        <v>488</v>
      </c>
      <c r="B489" s="131" t="s">
        <v>4352</v>
      </c>
      <c r="C489" s="131"/>
      <c r="D489" s="131"/>
      <c r="E489" s="131">
        <v>20</v>
      </c>
      <c r="F489" s="131"/>
      <c r="G489" s="131">
        <v>419</v>
      </c>
      <c r="H489" s="131"/>
    </row>
    <row r="490" spans="1:8">
      <c r="A490" s="131">
        <v>489</v>
      </c>
      <c r="B490" s="131" t="s">
        <v>3490</v>
      </c>
      <c r="C490" s="131"/>
      <c r="D490" s="131"/>
      <c r="E490" s="131">
        <v>20</v>
      </c>
      <c r="F490" s="131"/>
      <c r="G490" s="131">
        <v>1076</v>
      </c>
      <c r="H490" s="131"/>
    </row>
    <row r="491" spans="1:8">
      <c r="A491" s="131">
        <v>490</v>
      </c>
      <c r="B491" s="131" t="s">
        <v>1382</v>
      </c>
      <c r="C491" s="131" t="s">
        <v>2067</v>
      </c>
      <c r="D491" s="131"/>
      <c r="E491" s="131">
        <v>20</v>
      </c>
      <c r="F491" s="131">
        <v>97</v>
      </c>
      <c r="G491" s="131">
        <v>215</v>
      </c>
      <c r="H491" s="131"/>
    </row>
    <row r="492" spans="1:8">
      <c r="A492" s="131">
        <v>491</v>
      </c>
      <c r="B492" s="131" t="s">
        <v>4051</v>
      </c>
      <c r="C492" s="131"/>
      <c r="D492" s="131"/>
      <c r="E492" s="131">
        <v>20</v>
      </c>
      <c r="F492" s="131"/>
      <c r="G492" s="131">
        <v>140</v>
      </c>
      <c r="H492" s="131"/>
    </row>
    <row r="493" spans="1:8">
      <c r="A493" s="131">
        <v>492</v>
      </c>
      <c r="B493" s="131" t="s">
        <v>3596</v>
      </c>
      <c r="C493" s="131"/>
      <c r="D493" s="131"/>
      <c r="E493" s="131">
        <v>20</v>
      </c>
      <c r="F493" s="131"/>
      <c r="G493" s="131">
        <v>460</v>
      </c>
      <c r="H493" s="131"/>
    </row>
    <row r="494" spans="1:8">
      <c r="A494" s="131">
        <v>493</v>
      </c>
      <c r="B494" s="131" t="s">
        <v>1481</v>
      </c>
      <c r="C494" s="131"/>
      <c r="D494" s="131"/>
      <c r="E494" s="131">
        <v>20</v>
      </c>
      <c r="F494" s="131">
        <v>75.5</v>
      </c>
      <c r="G494" s="131">
        <v>163</v>
      </c>
      <c r="H494" s="131"/>
    </row>
    <row r="495" spans="1:8">
      <c r="A495" s="131">
        <v>494</v>
      </c>
      <c r="B495" s="131" t="s">
        <v>1607</v>
      </c>
      <c r="C495" s="131"/>
      <c r="D495" s="131"/>
      <c r="E495" s="131">
        <v>20</v>
      </c>
      <c r="F495" s="131"/>
      <c r="G495" s="131">
        <v>77</v>
      </c>
      <c r="H495" s="131"/>
    </row>
    <row r="496" spans="1:8">
      <c r="A496" s="131">
        <v>495</v>
      </c>
      <c r="B496" s="131" t="s">
        <v>3627</v>
      </c>
      <c r="C496" s="131"/>
      <c r="D496" s="131"/>
      <c r="E496" s="131">
        <v>20</v>
      </c>
      <c r="F496" s="131"/>
      <c r="G496" s="131">
        <v>131</v>
      </c>
      <c r="H496" s="131"/>
    </row>
    <row r="497" spans="1:8">
      <c r="A497" s="131">
        <v>496</v>
      </c>
      <c r="B497" s="131" t="s">
        <v>3623</v>
      </c>
      <c r="C497" s="131"/>
      <c r="D497" s="131"/>
      <c r="E497" s="131">
        <v>20</v>
      </c>
      <c r="F497" s="131"/>
      <c r="G497" s="131">
        <v>266</v>
      </c>
      <c r="H497" s="131"/>
    </row>
    <row r="498" spans="1:8">
      <c r="A498" s="131">
        <v>497</v>
      </c>
      <c r="B498" s="131" t="s">
        <v>3461</v>
      </c>
      <c r="C498" s="131"/>
      <c r="D498" s="131"/>
      <c r="E498" s="131">
        <v>20</v>
      </c>
      <c r="F498" s="131"/>
      <c r="G498" s="131">
        <v>257</v>
      </c>
      <c r="H498" s="131"/>
    </row>
    <row r="499" spans="1:8">
      <c r="A499" s="131">
        <v>498</v>
      </c>
      <c r="B499" s="131" t="s">
        <v>1435</v>
      </c>
      <c r="C499" s="131"/>
      <c r="D499" s="131"/>
      <c r="E499" s="131">
        <v>20</v>
      </c>
      <c r="F499" s="131"/>
      <c r="G499" s="131">
        <v>329</v>
      </c>
      <c r="H499" s="131"/>
    </row>
    <row r="500" spans="1:8">
      <c r="A500" s="131">
        <v>499</v>
      </c>
      <c r="B500" s="131" t="s">
        <v>2659</v>
      </c>
      <c r="C500" s="131"/>
      <c r="D500" s="131"/>
      <c r="E500" s="131">
        <v>26</v>
      </c>
      <c r="F500" s="131"/>
      <c r="G500" s="131">
        <v>406</v>
      </c>
      <c r="H500" s="131"/>
    </row>
    <row r="501" spans="1:8">
      <c r="A501" s="131">
        <v>500</v>
      </c>
      <c r="B501" s="131" t="s">
        <v>1496</v>
      </c>
      <c r="C501" s="131"/>
      <c r="D501" s="131"/>
      <c r="E501" s="131">
        <v>20</v>
      </c>
      <c r="F501" s="131">
        <v>88</v>
      </c>
      <c r="G501" s="131">
        <v>199</v>
      </c>
      <c r="H501" s="131"/>
    </row>
    <row r="502" spans="1:8">
      <c r="A502" s="131">
        <v>501</v>
      </c>
      <c r="B502" s="131" t="s">
        <v>1494</v>
      </c>
      <c r="C502" s="131"/>
      <c r="D502" s="131"/>
      <c r="E502" s="131">
        <v>20</v>
      </c>
      <c r="F502" s="131">
        <v>80</v>
      </c>
      <c r="G502" s="131">
        <v>185</v>
      </c>
      <c r="H502" s="131"/>
    </row>
    <row r="503" spans="1:8">
      <c r="A503" s="131">
        <v>502</v>
      </c>
      <c r="B503" s="131" t="s">
        <v>4365</v>
      </c>
      <c r="C503" s="131"/>
      <c r="D503" s="131"/>
      <c r="E503" s="131">
        <v>20</v>
      </c>
      <c r="F503" s="131"/>
      <c r="G503" s="131"/>
      <c r="H503" s="131"/>
    </row>
    <row r="504" spans="1:8">
      <c r="A504" s="131">
        <v>503</v>
      </c>
      <c r="B504" s="131" t="s">
        <v>1405</v>
      </c>
      <c r="C504" s="131"/>
      <c r="D504" s="131"/>
      <c r="E504" s="131">
        <v>21</v>
      </c>
      <c r="F504" s="131">
        <v>135</v>
      </c>
      <c r="G504" s="131">
        <v>311</v>
      </c>
      <c r="H504" s="131" t="s">
        <v>617</v>
      </c>
    </row>
    <row r="505" spans="1:8">
      <c r="A505" s="131">
        <v>504</v>
      </c>
      <c r="B505" s="131" t="s">
        <v>3777</v>
      </c>
      <c r="C505" s="131"/>
      <c r="D505" s="131"/>
      <c r="E505" s="131">
        <v>21</v>
      </c>
      <c r="F505" s="131"/>
      <c r="G505" s="131">
        <v>284</v>
      </c>
      <c r="H505" s="131"/>
    </row>
    <row r="506" spans="1:8">
      <c r="A506" s="131">
        <v>505</v>
      </c>
      <c r="B506" s="131" t="s">
        <v>1698</v>
      </c>
      <c r="C506" s="131" t="s">
        <v>3226</v>
      </c>
      <c r="D506" s="131"/>
      <c r="E506" s="131">
        <v>19</v>
      </c>
      <c r="F506" s="131"/>
      <c r="G506" s="131" t="s">
        <v>4340</v>
      </c>
      <c r="H506" s="133">
        <v>0.28000000000000003</v>
      </c>
    </row>
    <row r="507" spans="1:8">
      <c r="A507" s="131">
        <v>506</v>
      </c>
      <c r="B507" s="131" t="s">
        <v>1420</v>
      </c>
      <c r="C507" s="131"/>
      <c r="D507" s="131"/>
      <c r="E507" s="131">
        <v>19</v>
      </c>
      <c r="F507" s="131">
        <v>446</v>
      </c>
      <c r="G507" s="131">
        <v>937</v>
      </c>
      <c r="H507" s="131"/>
    </row>
    <row r="508" spans="1:8">
      <c r="A508" s="131">
        <v>507</v>
      </c>
      <c r="B508" s="131" t="s">
        <v>2654</v>
      </c>
      <c r="C508" s="131"/>
      <c r="D508" s="131"/>
      <c r="E508" s="131">
        <v>21</v>
      </c>
      <c r="F508" s="131"/>
      <c r="G508" s="131">
        <v>617</v>
      </c>
      <c r="H508" s="131"/>
    </row>
    <row r="509" spans="1:8">
      <c r="A509" s="131">
        <v>508</v>
      </c>
      <c r="B509" s="131" t="s">
        <v>1381</v>
      </c>
      <c r="C509" s="131" t="s">
        <v>2063</v>
      </c>
      <c r="D509" s="131"/>
      <c r="E509" s="131">
        <v>21</v>
      </c>
      <c r="F509" s="131">
        <v>396</v>
      </c>
      <c r="G509" s="131">
        <v>855</v>
      </c>
      <c r="H509" s="131"/>
    </row>
    <row r="510" spans="1:8">
      <c r="A510" s="131">
        <v>509</v>
      </c>
      <c r="B510" s="131" t="s">
        <v>1482</v>
      </c>
      <c r="C510" s="131"/>
      <c r="D510" s="131"/>
      <c r="E510" s="131">
        <v>21</v>
      </c>
      <c r="F510" s="131">
        <v>147.5</v>
      </c>
      <c r="G510" s="131">
        <v>331</v>
      </c>
      <c r="H510" s="131"/>
    </row>
    <row r="511" spans="1:8">
      <c r="A511" s="131">
        <v>510</v>
      </c>
      <c r="B511" s="131" t="s">
        <v>3503</v>
      </c>
      <c r="C511" s="131"/>
      <c r="D511" s="131"/>
      <c r="E511" s="131">
        <v>21</v>
      </c>
      <c r="F511" s="131"/>
      <c r="G511" s="131">
        <v>1697</v>
      </c>
      <c r="H511" s="131"/>
    </row>
    <row r="512" spans="1:8">
      <c r="A512" s="131">
        <v>511</v>
      </c>
      <c r="B512" s="131" t="s">
        <v>3405</v>
      </c>
      <c r="C512" s="131"/>
      <c r="D512" s="131"/>
      <c r="E512" s="131">
        <v>21</v>
      </c>
      <c r="F512" s="131"/>
      <c r="G512" s="131">
        <v>1085</v>
      </c>
      <c r="H512" s="131"/>
    </row>
    <row r="513" spans="1:8">
      <c r="A513" s="131">
        <v>512</v>
      </c>
      <c r="B513" s="131" t="s">
        <v>3408</v>
      </c>
      <c r="C513" s="131"/>
      <c r="D513" s="131"/>
      <c r="E513" s="131">
        <v>19</v>
      </c>
      <c r="F513" s="131"/>
      <c r="G513" s="131">
        <v>340</v>
      </c>
      <c r="H513" s="131"/>
    </row>
    <row r="514" spans="1:8">
      <c r="A514" s="131">
        <v>513</v>
      </c>
      <c r="B514" s="131" t="s">
        <v>1446</v>
      </c>
      <c r="C514" s="131"/>
      <c r="D514" s="131"/>
      <c r="E514" s="131">
        <v>21</v>
      </c>
      <c r="F514" s="131"/>
      <c r="G514" s="131">
        <v>1283</v>
      </c>
      <c r="H514" s="131"/>
    </row>
    <row r="515" spans="1:8">
      <c r="A515" s="131">
        <v>514</v>
      </c>
      <c r="B515" s="131" t="s">
        <v>1418</v>
      </c>
      <c r="C515" s="131" t="s">
        <v>3570</v>
      </c>
      <c r="D515" s="131"/>
      <c r="E515" s="131">
        <v>16</v>
      </c>
      <c r="F515" s="131">
        <v>385</v>
      </c>
      <c r="G515" s="131">
        <v>777</v>
      </c>
      <c r="H515" s="131"/>
    </row>
    <row r="516" spans="1:8">
      <c r="A516" s="131">
        <v>515</v>
      </c>
      <c r="B516" s="131" t="s">
        <v>1530</v>
      </c>
      <c r="C516" s="133">
        <v>0.28000000000000003</v>
      </c>
      <c r="D516" s="133"/>
      <c r="E516" s="131">
        <v>18</v>
      </c>
      <c r="F516" s="131"/>
      <c r="G516" s="131">
        <v>1328</v>
      </c>
      <c r="H516" s="131"/>
    </row>
    <row r="517" spans="1:8">
      <c r="A517" s="131">
        <v>516</v>
      </c>
      <c r="B517" s="131" t="s">
        <v>3200</v>
      </c>
      <c r="C517" s="131"/>
      <c r="D517" s="131"/>
      <c r="E517" s="131">
        <v>22</v>
      </c>
      <c r="F517" s="131"/>
      <c r="G517" s="131">
        <v>365</v>
      </c>
      <c r="H517" s="131"/>
    </row>
    <row r="518" spans="1:8">
      <c r="A518" s="131">
        <v>517</v>
      </c>
      <c r="B518" s="131" t="s">
        <v>3778</v>
      </c>
      <c r="C518" s="131"/>
      <c r="D518" s="131"/>
      <c r="E518" s="131">
        <v>22</v>
      </c>
      <c r="F518" s="131"/>
      <c r="G518" s="131">
        <v>968</v>
      </c>
      <c r="H518" s="131"/>
    </row>
    <row r="519" spans="1:8">
      <c r="A519" s="131">
        <v>518</v>
      </c>
      <c r="B519" s="131" t="s">
        <v>1384</v>
      </c>
      <c r="C519" s="131" t="s">
        <v>2055</v>
      </c>
      <c r="D519" s="131"/>
      <c r="E519" s="131">
        <v>22</v>
      </c>
      <c r="F519" s="131">
        <v>119.5</v>
      </c>
      <c r="G519" s="131">
        <v>271</v>
      </c>
      <c r="H519" s="131"/>
    </row>
    <row r="520" spans="1:8">
      <c r="A520" s="131">
        <v>519</v>
      </c>
      <c r="B520" s="131" t="s">
        <v>1600</v>
      </c>
      <c r="C520" s="131"/>
      <c r="D520" s="131"/>
      <c r="E520" s="131">
        <v>28</v>
      </c>
      <c r="F520" s="131"/>
      <c r="G520" s="131">
        <v>374</v>
      </c>
      <c r="H520" s="131"/>
    </row>
    <row r="521" spans="1:8">
      <c r="A521" s="131">
        <v>520</v>
      </c>
      <c r="B521" s="131" t="s">
        <v>1406</v>
      </c>
      <c r="C521" s="131"/>
      <c r="D521" s="131"/>
      <c r="E521" s="131">
        <v>23</v>
      </c>
      <c r="F521" s="131">
        <v>151</v>
      </c>
      <c r="G521" s="131">
        <v>311</v>
      </c>
      <c r="H521" s="131"/>
    </row>
    <row r="522" spans="1:8">
      <c r="A522" s="131">
        <v>521</v>
      </c>
      <c r="B522" s="131" t="s">
        <v>1469</v>
      </c>
      <c r="C522" s="131"/>
      <c r="D522" s="131"/>
      <c r="E522" s="131">
        <v>23</v>
      </c>
      <c r="F522" s="131">
        <v>57.5</v>
      </c>
      <c r="G522" s="131">
        <v>124</v>
      </c>
      <c r="H522" s="131" t="s">
        <v>2268</v>
      </c>
    </row>
    <row r="523" spans="1:8">
      <c r="A523" s="131">
        <v>522</v>
      </c>
      <c r="B523" s="131" t="s">
        <v>1389</v>
      </c>
      <c r="C523" s="131" t="s">
        <v>2059</v>
      </c>
      <c r="D523" s="131"/>
      <c r="E523" s="131">
        <v>23</v>
      </c>
      <c r="F523" s="131">
        <v>169</v>
      </c>
      <c r="G523" s="131">
        <v>360</v>
      </c>
      <c r="H523" s="131"/>
    </row>
    <row r="524" spans="1:8">
      <c r="A524" s="131">
        <v>523</v>
      </c>
      <c r="B524" s="131" t="s">
        <v>1475</v>
      </c>
      <c r="C524" s="131"/>
      <c r="D524" s="131"/>
      <c r="E524" s="131">
        <v>23</v>
      </c>
      <c r="F524" s="131">
        <v>38.5</v>
      </c>
      <c r="G524" s="131">
        <f>F524*2</f>
        <v>77</v>
      </c>
      <c r="H524" s="131" t="s">
        <v>2268</v>
      </c>
    </row>
    <row r="525" spans="1:8">
      <c r="A525" s="131">
        <v>524</v>
      </c>
      <c r="B525" s="131" t="s">
        <v>2160</v>
      </c>
      <c r="C525" s="131"/>
      <c r="D525" s="131"/>
      <c r="E525" s="131">
        <v>23</v>
      </c>
      <c r="F525" s="131"/>
      <c r="G525" s="131">
        <v>79</v>
      </c>
      <c r="H525" s="131"/>
    </row>
    <row r="526" spans="1:8">
      <c r="A526" s="131">
        <v>525</v>
      </c>
      <c r="B526" s="131" t="s">
        <v>1390</v>
      </c>
      <c r="C526" s="131" t="s">
        <v>2061</v>
      </c>
      <c r="D526" s="131"/>
      <c r="E526" s="131">
        <v>23</v>
      </c>
      <c r="F526" s="131">
        <v>220.5</v>
      </c>
      <c r="G526" s="131">
        <f>F526*2</f>
        <v>441</v>
      </c>
      <c r="H526" s="131"/>
    </row>
    <row r="527" spans="1:8">
      <c r="A527" s="131">
        <v>526</v>
      </c>
      <c r="B527" s="131" t="s">
        <v>1462</v>
      </c>
      <c r="C527" s="131"/>
      <c r="D527" s="131"/>
      <c r="E527" s="131">
        <v>23</v>
      </c>
      <c r="F527" s="131">
        <v>142</v>
      </c>
      <c r="G527" s="131" t="s">
        <v>2671</v>
      </c>
      <c r="H527" s="131"/>
    </row>
    <row r="528" spans="1:8">
      <c r="A528" s="131">
        <v>527</v>
      </c>
      <c r="B528" s="131" t="s">
        <v>3452</v>
      </c>
      <c r="C528" s="131"/>
      <c r="D528" s="131"/>
      <c r="E528" s="131">
        <v>23</v>
      </c>
      <c r="F528" s="131"/>
      <c r="G528" s="131">
        <v>680</v>
      </c>
      <c r="H528" s="131"/>
    </row>
    <row r="529" spans="1:8">
      <c r="A529" s="131">
        <v>528</v>
      </c>
      <c r="B529" s="131" t="s">
        <v>1460</v>
      </c>
      <c r="C529" s="131" t="s">
        <v>2076</v>
      </c>
      <c r="D529" s="131"/>
      <c r="E529" s="131">
        <v>23</v>
      </c>
      <c r="F529" s="131">
        <v>160</v>
      </c>
      <c r="G529" s="131" t="s">
        <v>3848</v>
      </c>
      <c r="H529" s="131"/>
    </row>
    <row r="530" spans="1:8">
      <c r="A530" s="131">
        <v>529</v>
      </c>
      <c r="B530" s="131" t="s">
        <v>1472</v>
      </c>
      <c r="C530" s="131"/>
      <c r="D530" s="131"/>
      <c r="E530" s="131">
        <v>23</v>
      </c>
      <c r="F530" s="131">
        <v>33.5</v>
      </c>
      <c r="G530" s="131" t="s">
        <v>2657</v>
      </c>
      <c r="H530" s="131"/>
    </row>
    <row r="531" spans="1:8">
      <c r="A531" s="131">
        <v>530</v>
      </c>
      <c r="B531" s="131" t="s">
        <v>1532</v>
      </c>
      <c r="C531" s="131"/>
      <c r="D531" s="131"/>
      <c r="E531" s="131">
        <v>23</v>
      </c>
      <c r="F531" s="131"/>
      <c r="G531" s="131">
        <v>167</v>
      </c>
      <c r="H531" s="131" t="s">
        <v>2268</v>
      </c>
    </row>
    <row r="532" spans="1:8">
      <c r="A532" s="131">
        <v>531</v>
      </c>
      <c r="B532" s="131" t="s">
        <v>2970</v>
      </c>
      <c r="C532" s="131" t="s">
        <v>2124</v>
      </c>
      <c r="D532" s="131"/>
      <c r="E532" s="131">
        <v>23</v>
      </c>
      <c r="F532" s="131">
        <v>196</v>
      </c>
      <c r="G532" s="131">
        <v>419</v>
      </c>
      <c r="H532" s="131"/>
    </row>
    <row r="533" spans="1:8">
      <c r="A533" s="131">
        <v>532</v>
      </c>
      <c r="B533" s="131" t="s">
        <v>4277</v>
      </c>
      <c r="C533" s="133"/>
      <c r="D533" s="133"/>
      <c r="E533" s="131">
        <v>22</v>
      </c>
      <c r="F533" s="131"/>
      <c r="G533" s="131">
        <v>1270</v>
      </c>
      <c r="H533" s="131"/>
    </row>
    <row r="534" spans="1:8">
      <c r="A534" s="131">
        <v>533</v>
      </c>
      <c r="B534" s="131" t="s">
        <v>1471</v>
      </c>
      <c r="C534" s="131"/>
      <c r="D534" s="131"/>
      <c r="E534" s="131">
        <v>24</v>
      </c>
      <c r="F534" s="131">
        <v>92.5</v>
      </c>
      <c r="G534" s="131">
        <f>F534*2</f>
        <v>185</v>
      </c>
      <c r="H534" s="131"/>
    </row>
    <row r="535" spans="1:8">
      <c r="A535" s="131">
        <v>534</v>
      </c>
      <c r="B535" s="131" t="s">
        <v>1385</v>
      </c>
      <c r="C535" s="131" t="s">
        <v>2056</v>
      </c>
      <c r="D535" s="131"/>
      <c r="E535" s="131">
        <v>24</v>
      </c>
      <c r="F535" s="131">
        <v>135.5</v>
      </c>
      <c r="G535" s="131">
        <v>311</v>
      </c>
      <c r="H535" s="131"/>
    </row>
    <row r="536" spans="1:8">
      <c r="A536" s="131">
        <v>535</v>
      </c>
      <c r="B536" s="131" t="s">
        <v>3074</v>
      </c>
      <c r="C536" s="131"/>
      <c r="D536" s="131"/>
      <c r="E536" s="131">
        <v>25</v>
      </c>
      <c r="F536" s="131"/>
      <c r="G536" s="131">
        <v>968</v>
      </c>
      <c r="H536" s="131"/>
    </row>
    <row r="537" spans="1:8">
      <c r="A537" s="131">
        <v>536</v>
      </c>
      <c r="B537" s="131" t="s">
        <v>1534</v>
      </c>
      <c r="C537" s="131"/>
      <c r="D537" s="131"/>
      <c r="E537" s="131">
        <v>25</v>
      </c>
      <c r="F537" s="131"/>
      <c r="G537" s="131">
        <v>293</v>
      </c>
      <c r="H537" s="131"/>
    </row>
    <row r="538" spans="1:8">
      <c r="A538" s="131">
        <v>537</v>
      </c>
      <c r="B538" s="131" t="s">
        <v>2961</v>
      </c>
      <c r="C538" s="131"/>
      <c r="D538" s="131"/>
      <c r="E538" s="131">
        <v>25</v>
      </c>
      <c r="F538" s="131"/>
      <c r="G538" s="131">
        <v>473</v>
      </c>
      <c r="H538" s="131"/>
    </row>
    <row r="539" spans="1:8">
      <c r="A539" s="131">
        <v>538</v>
      </c>
      <c r="B539" s="131" t="s">
        <v>1601</v>
      </c>
      <c r="C539" s="131"/>
      <c r="D539" s="131"/>
      <c r="E539" s="131">
        <v>25</v>
      </c>
      <c r="F539" s="131"/>
      <c r="G539" s="131">
        <v>180</v>
      </c>
      <c r="H539" s="131"/>
    </row>
    <row r="540" spans="1:8">
      <c r="A540" s="131">
        <v>539</v>
      </c>
      <c r="B540" s="131" t="s">
        <v>3462</v>
      </c>
      <c r="C540" s="131"/>
      <c r="D540" s="131"/>
      <c r="E540" s="131">
        <v>25</v>
      </c>
      <c r="F540" s="131"/>
      <c r="G540" s="131">
        <v>72</v>
      </c>
      <c r="H540" s="131"/>
    </row>
    <row r="541" spans="1:8">
      <c r="A541" s="131">
        <v>540</v>
      </c>
      <c r="B541" s="131" t="s">
        <v>1539</v>
      </c>
      <c r="C541" s="131"/>
      <c r="D541" s="131"/>
      <c r="E541" s="131">
        <v>26</v>
      </c>
      <c r="F541" s="131"/>
      <c r="G541" s="131">
        <v>421</v>
      </c>
      <c r="H541" s="131"/>
    </row>
    <row r="542" spans="1:8">
      <c r="A542" s="131">
        <v>541</v>
      </c>
      <c r="B542" s="131" t="s">
        <v>3594</v>
      </c>
      <c r="C542" s="131"/>
      <c r="D542" s="131"/>
      <c r="E542" s="131">
        <v>26</v>
      </c>
      <c r="F542" s="131"/>
      <c r="G542" s="131">
        <v>284</v>
      </c>
      <c r="H542" s="131"/>
    </row>
    <row r="543" spans="1:8">
      <c r="A543" s="131">
        <v>542</v>
      </c>
      <c r="B543" s="131" t="s">
        <v>2663</v>
      </c>
      <c r="C543" s="131"/>
      <c r="D543" s="131"/>
      <c r="E543" s="131">
        <v>26</v>
      </c>
      <c r="F543" s="131"/>
      <c r="G543" s="131">
        <v>79</v>
      </c>
      <c r="H543" s="131"/>
    </row>
    <row r="544" spans="1:8">
      <c r="A544" s="131">
        <v>543</v>
      </c>
      <c r="B544" s="131" t="s">
        <v>1599</v>
      </c>
      <c r="C544" s="131"/>
      <c r="D544" s="131"/>
      <c r="E544" s="131">
        <v>26</v>
      </c>
      <c r="F544" s="131"/>
      <c r="G544" s="131">
        <v>180</v>
      </c>
      <c r="H544" s="131"/>
    </row>
    <row r="545" spans="1:8">
      <c r="A545" s="131">
        <v>544</v>
      </c>
      <c r="B545" s="131" t="s">
        <v>1386</v>
      </c>
      <c r="C545" s="131" t="s">
        <v>2057</v>
      </c>
      <c r="D545" s="131"/>
      <c r="E545" s="131">
        <v>26</v>
      </c>
      <c r="F545" s="131">
        <v>164.5</v>
      </c>
      <c r="G545" s="131">
        <f>F545*2</f>
        <v>329</v>
      </c>
      <c r="H545" s="131"/>
    </row>
    <row r="546" spans="1:8">
      <c r="A546" s="131">
        <v>545</v>
      </c>
      <c r="B546" s="131" t="s">
        <v>1497</v>
      </c>
      <c r="C546" s="131"/>
      <c r="D546" s="131"/>
      <c r="E546" s="131">
        <v>26</v>
      </c>
      <c r="F546" s="131">
        <v>92.5</v>
      </c>
      <c r="G546" s="131">
        <v>203</v>
      </c>
      <c r="H546" s="131"/>
    </row>
    <row r="547" spans="1:8">
      <c r="A547" s="131">
        <v>546</v>
      </c>
      <c r="B547" s="131" t="s">
        <v>1716</v>
      </c>
      <c r="C547" s="131"/>
      <c r="D547" s="131"/>
      <c r="E547" s="131">
        <v>24</v>
      </c>
      <c r="F547" s="131"/>
      <c r="G547" s="131">
        <v>1044</v>
      </c>
      <c r="H547" s="131" t="s">
        <v>617</v>
      </c>
    </row>
    <row r="548" spans="1:8">
      <c r="A548" s="131">
        <v>547</v>
      </c>
      <c r="B548" s="131" t="s">
        <v>1413</v>
      </c>
      <c r="C548" s="131"/>
      <c r="D548" s="131"/>
      <c r="E548" s="131">
        <v>22</v>
      </c>
      <c r="F548" s="131">
        <v>95</v>
      </c>
      <c r="G548" s="131">
        <v>221</v>
      </c>
      <c r="H548" s="131"/>
    </row>
    <row r="549" spans="1:8">
      <c r="A549" s="131">
        <v>548</v>
      </c>
      <c r="B549" s="131" t="s">
        <v>1421</v>
      </c>
      <c r="C549" s="131"/>
      <c r="D549" s="131"/>
      <c r="E549" s="131">
        <v>7</v>
      </c>
      <c r="F549" s="131">
        <v>399.5</v>
      </c>
      <c r="G549" s="131" t="s">
        <v>3110</v>
      </c>
      <c r="H549" s="131"/>
    </row>
    <row r="550" spans="1:8">
      <c r="A550" s="131">
        <v>549</v>
      </c>
      <c r="B550" s="131" t="s">
        <v>1545</v>
      </c>
      <c r="C550" s="131"/>
      <c r="D550" s="131"/>
      <c r="E550" s="131">
        <v>42</v>
      </c>
      <c r="F550" s="131"/>
      <c r="G550" s="131">
        <v>113</v>
      </c>
      <c r="H550" s="131"/>
    </row>
    <row r="551" spans="1:8">
      <c r="A551" s="131">
        <v>550</v>
      </c>
      <c r="B551" s="131" t="s">
        <v>1602</v>
      </c>
      <c r="C551" s="131"/>
      <c r="D551" s="131"/>
      <c r="E551" s="131">
        <v>12</v>
      </c>
      <c r="F551" s="131"/>
      <c r="G551" s="131">
        <v>248</v>
      </c>
      <c r="H551" s="131"/>
    </row>
    <row r="552" spans="1:8">
      <c r="A552" s="131">
        <v>551</v>
      </c>
      <c r="B552" s="131" t="s">
        <v>3008</v>
      </c>
      <c r="C552" s="131" t="s">
        <v>3009</v>
      </c>
      <c r="D552" s="131"/>
      <c r="E552" s="131">
        <v>28</v>
      </c>
      <c r="F552" s="131"/>
      <c r="G552" s="131">
        <v>860</v>
      </c>
      <c r="H552" s="131"/>
    </row>
    <row r="553" spans="1:8">
      <c r="A553" s="131">
        <v>552</v>
      </c>
      <c r="B553" s="131" t="s">
        <v>1536</v>
      </c>
      <c r="C553" s="131"/>
      <c r="D553" s="131"/>
      <c r="E553" s="131">
        <v>41</v>
      </c>
      <c r="F553" s="131"/>
      <c r="G553" s="131">
        <v>199</v>
      </c>
      <c r="H553" s="131"/>
    </row>
    <row r="554" spans="1:8">
      <c r="A554" s="131">
        <v>553</v>
      </c>
      <c r="B554" s="131" t="s">
        <v>1434</v>
      </c>
      <c r="C554" s="131"/>
      <c r="D554" s="131"/>
      <c r="E554" s="131">
        <v>28</v>
      </c>
      <c r="F554" s="131"/>
      <c r="G554" s="131">
        <v>257</v>
      </c>
      <c r="H554" s="131"/>
    </row>
    <row r="555" spans="1:8">
      <c r="A555" s="131">
        <v>554</v>
      </c>
      <c r="B555" s="131" t="s">
        <v>3463</v>
      </c>
      <c r="C555" s="131"/>
      <c r="D555" s="131"/>
      <c r="E555" s="131">
        <v>28</v>
      </c>
      <c r="F555" s="131"/>
      <c r="G555" s="131">
        <v>131</v>
      </c>
      <c r="H555" s="131"/>
    </row>
    <row r="556" spans="1:8">
      <c r="A556" s="131">
        <v>555</v>
      </c>
      <c r="B556" s="131" t="s">
        <v>2896</v>
      </c>
      <c r="C556" s="131" t="s">
        <v>3258</v>
      </c>
      <c r="D556" s="131"/>
      <c r="E556" s="131">
        <v>28</v>
      </c>
      <c r="F556" s="131"/>
      <c r="G556" s="131">
        <v>450</v>
      </c>
      <c r="H556" s="131"/>
    </row>
    <row r="557" spans="1:8">
      <c r="A557" s="131">
        <v>556</v>
      </c>
      <c r="B557" s="131" t="s">
        <v>3016</v>
      </c>
      <c r="C557" s="131"/>
      <c r="D557" s="131"/>
      <c r="E557" s="131">
        <v>54</v>
      </c>
      <c r="F557" s="131"/>
      <c r="G557" s="131">
        <v>887</v>
      </c>
      <c r="H557" s="131"/>
    </row>
    <row r="558" spans="1:8">
      <c r="A558" s="131">
        <v>557</v>
      </c>
      <c r="B558" s="131" t="s">
        <v>1400</v>
      </c>
      <c r="C558" s="131"/>
      <c r="D558" s="131"/>
      <c r="E558" s="131">
        <v>29</v>
      </c>
      <c r="F558" s="131">
        <v>128.5</v>
      </c>
      <c r="G558" s="131">
        <v>293</v>
      </c>
      <c r="H558" s="131"/>
    </row>
    <row r="559" spans="1:8">
      <c r="A559" s="131">
        <v>558</v>
      </c>
      <c r="B559" s="131" t="s">
        <v>3070</v>
      </c>
      <c r="C559" s="131"/>
      <c r="D559" s="131"/>
      <c r="E559" s="131">
        <v>29</v>
      </c>
      <c r="F559" s="131"/>
      <c r="G559" s="131">
        <v>509</v>
      </c>
      <c r="H559" s="131"/>
    </row>
    <row r="560" spans="1:8">
      <c r="A560" s="131">
        <v>559</v>
      </c>
      <c r="B560" s="131" t="s">
        <v>1391</v>
      </c>
      <c r="C560" s="131" t="s">
        <v>2125</v>
      </c>
      <c r="D560" s="131"/>
      <c r="E560" s="131">
        <v>29</v>
      </c>
      <c r="F560" s="131">
        <v>198.5</v>
      </c>
      <c r="G560" s="131">
        <f>F560*2</f>
        <v>397</v>
      </c>
      <c r="H560" s="131" t="s">
        <v>2268</v>
      </c>
    </row>
    <row r="561" spans="1:8">
      <c r="A561" s="131">
        <v>560</v>
      </c>
      <c r="B561" s="131" t="s">
        <v>3592</v>
      </c>
      <c r="C561" s="131"/>
      <c r="D561" s="131"/>
      <c r="E561" s="131">
        <v>29</v>
      </c>
      <c r="F561" s="131"/>
      <c r="G561" s="131">
        <v>82</v>
      </c>
      <c r="H561" s="131"/>
    </row>
    <row r="562" spans="1:8">
      <c r="A562" s="131">
        <v>561</v>
      </c>
      <c r="B562" s="131" t="s">
        <v>1370</v>
      </c>
      <c r="C562" s="131" t="s">
        <v>2047</v>
      </c>
      <c r="D562" s="131"/>
      <c r="E562" s="131">
        <v>30</v>
      </c>
      <c r="F562" s="131">
        <v>299.5</v>
      </c>
      <c r="G562" s="131">
        <v>658</v>
      </c>
      <c r="H562" s="131"/>
    </row>
    <row r="563" spans="1:8">
      <c r="A563" s="131">
        <v>562</v>
      </c>
      <c r="B563" s="131" t="s">
        <v>1597</v>
      </c>
      <c r="C563" s="131"/>
      <c r="D563" s="131"/>
      <c r="E563" s="131">
        <v>30</v>
      </c>
      <c r="F563" s="131"/>
      <c r="G563" s="131">
        <v>91</v>
      </c>
      <c r="H563" s="131"/>
    </row>
    <row r="564" spans="1:8">
      <c r="A564" s="131">
        <v>563</v>
      </c>
      <c r="B564" s="131" t="s">
        <v>3767</v>
      </c>
      <c r="C564" s="131"/>
      <c r="D564" s="131"/>
      <c r="E564" s="131">
        <v>30</v>
      </c>
      <c r="F564" s="131"/>
      <c r="G564" s="131">
        <v>109</v>
      </c>
      <c r="H564" s="131"/>
    </row>
    <row r="565" spans="1:8">
      <c r="A565" s="131">
        <v>564</v>
      </c>
      <c r="B565" s="131" t="s">
        <v>3626</v>
      </c>
      <c r="C565" s="131"/>
      <c r="D565" s="131"/>
      <c r="E565" s="131">
        <v>30</v>
      </c>
      <c r="F565" s="131"/>
      <c r="G565" s="131">
        <v>212</v>
      </c>
      <c r="H565" s="131"/>
    </row>
    <row r="566" spans="1:8">
      <c r="A566" s="131">
        <v>565</v>
      </c>
      <c r="B566" s="131" t="s">
        <v>4296</v>
      </c>
      <c r="C566" s="133"/>
      <c r="D566" s="133"/>
      <c r="E566" s="131">
        <v>30</v>
      </c>
      <c r="F566" s="131"/>
      <c r="G566" s="131">
        <v>72</v>
      </c>
      <c r="H566" s="131"/>
    </row>
    <row r="567" spans="1:8">
      <c r="A567" s="131">
        <v>566</v>
      </c>
      <c r="B567" s="131" t="s">
        <v>2269</v>
      </c>
      <c r="C567" s="131"/>
      <c r="D567" s="131"/>
      <c r="E567" s="131">
        <v>30</v>
      </c>
      <c r="F567" s="131"/>
      <c r="G567" s="131">
        <v>167</v>
      </c>
      <c r="H567" s="131"/>
    </row>
    <row r="568" spans="1:8">
      <c r="A568" s="131">
        <v>567</v>
      </c>
      <c r="B568" s="131" t="s">
        <v>4306</v>
      </c>
      <c r="C568" s="133"/>
      <c r="D568" s="133"/>
      <c r="E568" s="131">
        <v>30</v>
      </c>
      <c r="F568" s="131"/>
      <c r="G568" s="131">
        <v>626</v>
      </c>
      <c r="H568" s="131"/>
    </row>
    <row r="569" spans="1:8">
      <c r="A569" s="131">
        <v>568</v>
      </c>
      <c r="B569" s="131" t="s">
        <v>1376</v>
      </c>
      <c r="C569" s="131" t="s">
        <v>2066</v>
      </c>
      <c r="D569" s="131"/>
      <c r="E569" s="131">
        <v>24</v>
      </c>
      <c r="F569" s="131">
        <v>277.5</v>
      </c>
      <c r="G569" s="131">
        <v>626</v>
      </c>
      <c r="H569" s="131"/>
    </row>
    <row r="570" spans="1:8">
      <c r="A570" s="131">
        <v>569</v>
      </c>
      <c r="B570" s="131" t="s">
        <v>3071</v>
      </c>
      <c r="C570" s="131"/>
      <c r="D570" s="131"/>
      <c r="E570" s="131">
        <v>31</v>
      </c>
      <c r="F570" s="131"/>
      <c r="G570" s="131">
        <v>743</v>
      </c>
      <c r="H570" s="131"/>
    </row>
    <row r="571" spans="1:8">
      <c r="A571" s="131">
        <v>570</v>
      </c>
      <c r="B571" s="131" t="s">
        <v>2956</v>
      </c>
      <c r="C571" s="131"/>
      <c r="D571" s="131"/>
      <c r="E571" s="131">
        <v>31</v>
      </c>
      <c r="F571" s="131"/>
      <c r="G571" s="131">
        <v>810</v>
      </c>
      <c r="H571" s="131"/>
    </row>
    <row r="572" spans="1:8">
      <c r="A572" s="131">
        <v>571</v>
      </c>
      <c r="B572" s="131" t="s">
        <v>1398</v>
      </c>
      <c r="C572" s="132" t="s">
        <v>2074</v>
      </c>
      <c r="D572" s="132"/>
      <c r="E572" s="131">
        <v>31</v>
      </c>
      <c r="F572" s="131">
        <v>162.5</v>
      </c>
      <c r="G572" s="131">
        <v>356</v>
      </c>
      <c r="H572" s="131"/>
    </row>
    <row r="573" spans="1:8">
      <c r="A573" s="131">
        <v>572</v>
      </c>
      <c r="B573" s="131" t="s">
        <v>1480</v>
      </c>
      <c r="C573" s="131"/>
      <c r="D573" s="131"/>
      <c r="E573" s="131">
        <v>31</v>
      </c>
      <c r="F573" s="131">
        <v>53</v>
      </c>
      <c r="G573" s="131">
        <v>111</v>
      </c>
      <c r="H573" s="131"/>
    </row>
    <row r="574" spans="1:8">
      <c r="A574" s="131">
        <v>573</v>
      </c>
      <c r="B574" s="131" t="s">
        <v>3554</v>
      </c>
      <c r="C574" s="131"/>
      <c r="D574" s="131"/>
      <c r="E574" s="131">
        <v>32</v>
      </c>
      <c r="F574" s="131"/>
      <c r="G574" s="131">
        <v>896</v>
      </c>
      <c r="H574" s="131"/>
    </row>
    <row r="575" spans="1:8">
      <c r="A575" s="131">
        <v>574</v>
      </c>
      <c r="B575" s="131" t="s">
        <v>1533</v>
      </c>
      <c r="C575" s="131"/>
      <c r="D575" s="131"/>
      <c r="E575" s="131">
        <v>32</v>
      </c>
      <c r="F575" s="131"/>
      <c r="G575" s="131" t="s">
        <v>3017</v>
      </c>
      <c r="H575" s="131" t="s">
        <v>617</v>
      </c>
    </row>
    <row r="576" spans="1:8">
      <c r="A576" s="131">
        <v>575</v>
      </c>
      <c r="B576" s="131" t="s">
        <v>1467</v>
      </c>
      <c r="C576" s="131"/>
      <c r="D576" s="131"/>
      <c r="E576" s="131">
        <v>33</v>
      </c>
      <c r="F576" s="131">
        <v>49.5</v>
      </c>
      <c r="G576" s="131">
        <v>106</v>
      </c>
      <c r="H576" s="131"/>
    </row>
    <row r="577" spans="1:8">
      <c r="A577" s="131">
        <v>576</v>
      </c>
      <c r="B577" s="131" t="s">
        <v>1711</v>
      </c>
      <c r="C577" s="131"/>
      <c r="D577" s="131"/>
      <c r="E577" s="131">
        <v>29</v>
      </c>
      <c r="F577" s="131"/>
      <c r="G577" s="131">
        <v>338</v>
      </c>
      <c r="H577" s="131"/>
    </row>
    <row r="578" spans="1:8">
      <c r="A578" s="131">
        <v>577</v>
      </c>
      <c r="B578" s="131" t="s">
        <v>1702</v>
      </c>
      <c r="C578" s="131" t="s">
        <v>2053</v>
      </c>
      <c r="D578" s="131"/>
      <c r="E578" s="131">
        <v>34</v>
      </c>
      <c r="F578" s="131">
        <v>99.5</v>
      </c>
      <c r="G578" s="131">
        <v>230</v>
      </c>
      <c r="H578" s="131"/>
    </row>
    <row r="579" spans="1:8">
      <c r="A579" s="131">
        <v>578</v>
      </c>
      <c r="B579" s="131" t="s">
        <v>1402</v>
      </c>
      <c r="C579" s="131"/>
      <c r="D579" s="131"/>
      <c r="E579" s="131">
        <v>35</v>
      </c>
      <c r="F579" s="131">
        <v>225</v>
      </c>
      <c r="G579" s="131">
        <v>482</v>
      </c>
      <c r="H579" s="131"/>
    </row>
    <row r="580" spans="1:8">
      <c r="A580" s="131">
        <v>579</v>
      </c>
      <c r="B580" s="131" t="s">
        <v>1961</v>
      </c>
      <c r="C580" s="131"/>
      <c r="D580" s="131"/>
      <c r="E580" s="131">
        <v>37</v>
      </c>
      <c r="F580" s="131"/>
      <c r="G580" s="131">
        <v>645</v>
      </c>
      <c r="H580" s="131"/>
    </row>
    <row r="581" spans="1:8">
      <c r="A581" s="131">
        <v>580</v>
      </c>
      <c r="B581" s="131" t="s">
        <v>4126</v>
      </c>
      <c r="C581" s="131"/>
      <c r="D581" s="131"/>
      <c r="E581" s="131">
        <v>37</v>
      </c>
      <c r="F581" s="131"/>
      <c r="G581" s="131">
        <v>419</v>
      </c>
      <c r="H581" s="131"/>
    </row>
    <row r="582" spans="1:8">
      <c r="A582" s="131">
        <v>581</v>
      </c>
      <c r="B582" s="131" t="s">
        <v>1474</v>
      </c>
      <c r="C582" s="131"/>
      <c r="D582" s="131"/>
      <c r="E582" s="131">
        <v>37</v>
      </c>
      <c r="F582" s="131">
        <v>38.5</v>
      </c>
      <c r="G582" s="131">
        <v>86</v>
      </c>
      <c r="H582" s="131"/>
    </row>
    <row r="583" spans="1:8">
      <c r="A583" s="131">
        <v>582</v>
      </c>
      <c r="B583" s="131" t="s">
        <v>1479</v>
      </c>
      <c r="C583" s="131"/>
      <c r="D583" s="131"/>
      <c r="E583" s="131">
        <v>38</v>
      </c>
      <c r="F583" s="131">
        <v>53</v>
      </c>
      <c r="G583" s="131">
        <v>113</v>
      </c>
      <c r="H583" s="131"/>
    </row>
    <row r="584" spans="1:8">
      <c r="A584" s="131">
        <v>583</v>
      </c>
      <c r="B584" s="131" t="s">
        <v>1493</v>
      </c>
      <c r="C584" s="131"/>
      <c r="D584" s="131"/>
      <c r="E584" s="131">
        <v>38</v>
      </c>
      <c r="F584" s="131">
        <v>64.5</v>
      </c>
      <c r="G584" s="131">
        <v>140</v>
      </c>
      <c r="H584" s="131"/>
    </row>
    <row r="585" spans="1:8">
      <c r="A585" s="131">
        <v>584</v>
      </c>
      <c r="B585" s="131" t="s">
        <v>1598</v>
      </c>
      <c r="C585" s="131"/>
      <c r="D585" s="131"/>
      <c r="E585" s="131">
        <v>38</v>
      </c>
      <c r="F585" s="131"/>
      <c r="G585" s="131">
        <v>127</v>
      </c>
      <c r="H585" s="131"/>
    </row>
    <row r="586" spans="1:8">
      <c r="A586" s="131">
        <v>585</v>
      </c>
      <c r="B586" s="131" t="s">
        <v>3868</v>
      </c>
      <c r="C586" s="131"/>
      <c r="D586" s="131"/>
      <c r="E586" s="131">
        <v>38</v>
      </c>
      <c r="F586" s="131"/>
      <c r="G586" s="131">
        <v>149</v>
      </c>
      <c r="H586" s="131"/>
    </row>
    <row r="587" spans="1:8">
      <c r="A587" s="131">
        <v>586</v>
      </c>
      <c r="B587" s="131" t="s">
        <v>3404</v>
      </c>
      <c r="C587" s="131"/>
      <c r="D587" s="131"/>
      <c r="E587" s="131">
        <v>50</v>
      </c>
      <c r="F587" s="131"/>
      <c r="G587" s="131">
        <v>167</v>
      </c>
      <c r="H587" s="131"/>
    </row>
    <row r="588" spans="1:8">
      <c r="A588" s="131">
        <v>587</v>
      </c>
      <c r="B588" s="131" t="s">
        <v>1436</v>
      </c>
      <c r="C588" s="131"/>
      <c r="D588" s="131"/>
      <c r="E588" s="131">
        <v>40</v>
      </c>
      <c r="F588" s="131"/>
      <c r="G588" s="131">
        <v>275</v>
      </c>
      <c r="H588" s="131"/>
    </row>
    <row r="589" spans="1:8">
      <c r="A589" s="131">
        <v>588</v>
      </c>
      <c r="B589" s="131" t="s">
        <v>2670</v>
      </c>
      <c r="C589" s="131" t="s">
        <v>2052</v>
      </c>
      <c r="D589" s="131"/>
      <c r="E589" s="131">
        <v>41</v>
      </c>
      <c r="F589" s="131">
        <v>371.5</v>
      </c>
      <c r="G589" s="131">
        <v>795</v>
      </c>
      <c r="H589" s="131"/>
    </row>
    <row r="590" spans="1:8">
      <c r="A590" s="131">
        <v>589</v>
      </c>
      <c r="B590" s="131" t="s">
        <v>1542</v>
      </c>
      <c r="C590" s="131"/>
      <c r="D590" s="131"/>
      <c r="E590" s="131">
        <v>11</v>
      </c>
      <c r="F590" s="131"/>
      <c r="G590" s="131">
        <v>97</v>
      </c>
      <c r="H590" s="131"/>
    </row>
    <row r="591" spans="1:8">
      <c r="A591" s="131">
        <v>590</v>
      </c>
      <c r="B591" s="131" t="s">
        <v>1495</v>
      </c>
      <c r="C591" s="131"/>
      <c r="D591" s="131"/>
      <c r="E591" s="131">
        <v>42</v>
      </c>
      <c r="F591" s="131">
        <v>85.5</v>
      </c>
      <c r="G591" s="131">
        <v>185</v>
      </c>
      <c r="H591" s="131"/>
    </row>
    <row r="592" spans="1:8">
      <c r="A592" s="131">
        <v>591</v>
      </c>
      <c r="B592" s="131" t="s">
        <v>4127</v>
      </c>
      <c r="C592" s="131"/>
      <c r="D592" s="131"/>
      <c r="E592" s="131">
        <v>42</v>
      </c>
      <c r="F592" s="131"/>
      <c r="G592" s="131">
        <v>419</v>
      </c>
      <c r="H592" s="131"/>
    </row>
    <row r="593" spans="1:8">
      <c r="A593" s="131">
        <v>592</v>
      </c>
      <c r="B593" s="131" t="s">
        <v>3224</v>
      </c>
      <c r="C593" s="131" t="s">
        <v>3225</v>
      </c>
      <c r="D593" s="131"/>
      <c r="E593" s="131">
        <v>13</v>
      </c>
      <c r="F593" s="131"/>
      <c r="G593" s="131">
        <v>554</v>
      </c>
      <c r="H593" s="131"/>
    </row>
    <row r="594" spans="1:8">
      <c r="A594" s="131">
        <v>593</v>
      </c>
      <c r="B594" s="131" t="s">
        <v>1540</v>
      </c>
      <c r="C594" s="131"/>
      <c r="D594" s="131"/>
      <c r="E594" s="131">
        <v>57</v>
      </c>
      <c r="F594" s="131"/>
      <c r="G594" s="131">
        <v>104</v>
      </c>
      <c r="H594" s="131"/>
    </row>
    <row r="595" spans="1:8">
      <c r="A595" s="131">
        <v>594</v>
      </c>
      <c r="B595" s="131" t="s">
        <v>2902</v>
      </c>
      <c r="C595" s="131"/>
      <c r="D595" s="131"/>
      <c r="E595" s="131">
        <v>49</v>
      </c>
      <c r="F595" s="131"/>
      <c r="G595" s="131">
        <v>122</v>
      </c>
      <c r="H595" s="131"/>
    </row>
    <row r="596" spans="1:8">
      <c r="A596" s="131">
        <v>595</v>
      </c>
      <c r="B596" s="131" t="s">
        <v>1470</v>
      </c>
      <c r="C596" s="131"/>
      <c r="D596" s="131"/>
      <c r="E596" s="131">
        <v>51</v>
      </c>
      <c r="F596" s="131">
        <v>56.5</v>
      </c>
      <c r="G596" s="131">
        <f>F596*2</f>
        <v>113</v>
      </c>
      <c r="H596" s="131"/>
    </row>
    <row r="597" spans="1:8">
      <c r="A597" s="131">
        <v>596</v>
      </c>
      <c r="B597" s="131" t="s">
        <v>1419</v>
      </c>
      <c r="C597" s="131"/>
      <c r="D597" s="131"/>
      <c r="E597" s="131">
        <v>48</v>
      </c>
      <c r="F597" s="131">
        <v>376</v>
      </c>
      <c r="G597" s="131">
        <v>770</v>
      </c>
      <c r="H597" s="131"/>
    </row>
    <row r="598" spans="1:8">
      <c r="A598" s="131">
        <v>597</v>
      </c>
      <c r="B598" s="131" t="s">
        <v>1468</v>
      </c>
      <c r="C598" s="131"/>
      <c r="D598" s="131"/>
      <c r="E598" s="131">
        <v>53</v>
      </c>
      <c r="F598" s="131">
        <v>48.5</v>
      </c>
      <c r="G598" s="131">
        <f>F598*2</f>
        <v>97</v>
      </c>
      <c r="H598" s="131"/>
    </row>
    <row r="599" spans="1:8">
      <c r="A599" s="131">
        <v>598</v>
      </c>
      <c r="B599" s="131" t="s">
        <v>1408</v>
      </c>
      <c r="C599" s="131"/>
      <c r="D599" s="131"/>
      <c r="E599" s="131">
        <v>54</v>
      </c>
      <c r="F599" s="131">
        <v>331</v>
      </c>
      <c r="G599" s="131">
        <v>716</v>
      </c>
      <c r="H599" s="131"/>
    </row>
    <row r="600" spans="1:8">
      <c r="A600" s="131">
        <v>599</v>
      </c>
      <c r="B600" s="131" t="s">
        <v>1476</v>
      </c>
      <c r="C600" s="131"/>
      <c r="D600" s="131"/>
      <c r="E600" s="131">
        <v>60</v>
      </c>
      <c r="F600" s="131">
        <v>39.5</v>
      </c>
      <c r="G600" s="131">
        <v>97</v>
      </c>
      <c r="H600" s="131"/>
    </row>
    <row r="601" spans="1:8">
      <c r="A601" s="131">
        <v>600</v>
      </c>
      <c r="B601" s="131" t="s">
        <v>4095</v>
      </c>
      <c r="C601" s="131"/>
      <c r="D601" s="131"/>
      <c r="E601" s="131">
        <v>82</v>
      </c>
      <c r="F601" s="131"/>
      <c r="G601" s="131">
        <v>212</v>
      </c>
      <c r="H601" s="131"/>
    </row>
    <row r="602" spans="1:8">
      <c r="A602" s="131">
        <v>601</v>
      </c>
      <c r="B602" s="131" t="s">
        <v>1478</v>
      </c>
      <c r="C602" s="131"/>
      <c r="D602" s="131"/>
      <c r="E602" s="131">
        <v>78</v>
      </c>
      <c r="F602" s="131">
        <v>43</v>
      </c>
      <c r="G602" s="131">
        <v>88</v>
      </c>
      <c r="H602" s="131"/>
    </row>
    <row r="603" spans="1:8">
      <c r="A603" s="131">
        <v>602</v>
      </c>
      <c r="B603" s="131" t="s">
        <v>4489</v>
      </c>
      <c r="C603" s="131"/>
      <c r="D603" s="131"/>
      <c r="E603" s="131">
        <v>4</v>
      </c>
      <c r="F603" s="131"/>
      <c r="G603" s="131">
        <v>2948</v>
      </c>
      <c r="H603" s="131"/>
    </row>
    <row r="604" spans="1:8">
      <c r="A604" s="131">
        <v>603</v>
      </c>
      <c r="B604" s="131"/>
      <c r="C604" s="131"/>
      <c r="D604" s="131"/>
      <c r="E604" s="131"/>
      <c r="F604" s="131"/>
      <c r="G604" s="131"/>
      <c r="H604" s="131"/>
    </row>
    <row r="605" spans="1:8">
      <c r="A605" s="131">
        <v>604</v>
      </c>
      <c r="B605" s="131" t="s">
        <v>4451</v>
      </c>
      <c r="C605" s="131"/>
      <c r="D605" s="131"/>
      <c r="E605" s="131"/>
      <c r="F605" s="131"/>
      <c r="G605" s="131"/>
      <c r="H605" s="131"/>
    </row>
    <row r="606" spans="1:8">
      <c r="A606" s="131">
        <v>605</v>
      </c>
      <c r="B606" s="131" t="s">
        <v>3442</v>
      </c>
      <c r="C606" s="131"/>
      <c r="D606" s="131"/>
      <c r="E606" s="131"/>
      <c r="F606" s="131"/>
      <c r="G606" s="131"/>
      <c r="H606" s="131"/>
    </row>
    <row r="607" spans="1:8">
      <c r="A607" s="131">
        <v>606</v>
      </c>
      <c r="B607" s="131" t="s">
        <v>3471</v>
      </c>
      <c r="C607" s="131"/>
      <c r="D607" s="131"/>
      <c r="E607" s="131"/>
      <c r="F607" s="131"/>
      <c r="G607" s="131"/>
      <c r="H607" s="131"/>
    </row>
    <row r="608" spans="1:8">
      <c r="A608" s="131">
        <v>607</v>
      </c>
      <c r="B608" s="131" t="s">
        <v>3676</v>
      </c>
      <c r="C608" s="131"/>
      <c r="D608" s="131"/>
      <c r="E608" s="131"/>
      <c r="F608" s="131"/>
      <c r="G608" s="131"/>
      <c r="H608" s="131"/>
    </row>
  </sheetData>
  <sheetProtection password="CF21" sheet="1" objects="1" scenarios="1"/>
  <autoFilter ref="A1:H1">
    <sortState ref="A2:H602">
      <sortCondition ref="E1"/>
    </sortState>
  </autoFilter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I25"/>
  <sheetViews>
    <sheetView zoomScale="110" zoomScaleNormal="110" workbookViewId="0">
      <selection activeCell="D2" sqref="D2"/>
    </sheetView>
  </sheetViews>
  <sheetFormatPr defaultColWidth="9.140625" defaultRowHeight="15"/>
  <cols>
    <col min="1" max="1" width="9.140625" style="7"/>
    <col min="2" max="2" width="18.85546875" style="7" customWidth="1"/>
    <col min="3" max="3" width="37.7109375" style="7" customWidth="1"/>
    <col min="4" max="4" width="6.5703125" style="7" customWidth="1"/>
    <col min="5" max="5" width="8.85546875" style="7" customWidth="1"/>
    <col min="6" max="16384" width="9.140625" style="7"/>
  </cols>
  <sheetData>
    <row r="1" spans="1:9" ht="15.75">
      <c r="A1" s="72" t="s">
        <v>545</v>
      </c>
      <c r="B1" s="72" t="s">
        <v>419</v>
      </c>
      <c r="C1" s="72" t="s">
        <v>4501</v>
      </c>
      <c r="D1" s="72" t="s">
        <v>546</v>
      </c>
      <c r="E1" s="73" t="s">
        <v>547</v>
      </c>
      <c r="F1" s="72" t="s">
        <v>548</v>
      </c>
      <c r="G1" s="135" t="s">
        <v>666</v>
      </c>
      <c r="I1" s="7" t="s">
        <v>3697</v>
      </c>
    </row>
    <row r="2" spans="1:9">
      <c r="A2" s="7">
        <v>1</v>
      </c>
      <c r="B2" s="7" t="s">
        <v>1558</v>
      </c>
      <c r="C2" s="7" t="s">
        <v>3775</v>
      </c>
      <c r="E2" s="7">
        <v>23</v>
      </c>
      <c r="F2" s="7">
        <v>362</v>
      </c>
      <c r="G2" s="7">
        <v>186</v>
      </c>
    </row>
    <row r="3" spans="1:9">
      <c r="A3" s="7">
        <v>2</v>
      </c>
      <c r="B3" s="7" t="s">
        <v>1546</v>
      </c>
      <c r="C3" s="7" t="s">
        <v>1559</v>
      </c>
      <c r="E3" s="7">
        <v>31</v>
      </c>
      <c r="F3" s="7">
        <v>527</v>
      </c>
      <c r="G3" s="7">
        <v>261</v>
      </c>
    </row>
    <row r="4" spans="1:9">
      <c r="A4" s="7">
        <v>3</v>
      </c>
      <c r="B4" s="7" t="s">
        <v>1547</v>
      </c>
      <c r="C4" s="7" t="s">
        <v>1564</v>
      </c>
      <c r="E4" s="7">
        <v>35</v>
      </c>
      <c r="F4" s="7" t="s">
        <v>2720</v>
      </c>
      <c r="G4" s="7" t="s">
        <v>2721</v>
      </c>
    </row>
    <row r="5" spans="1:9">
      <c r="A5" s="7">
        <v>4</v>
      </c>
      <c r="B5" s="7" t="s">
        <v>1548</v>
      </c>
      <c r="C5" s="7" t="s">
        <v>1565</v>
      </c>
      <c r="E5" s="7">
        <v>38</v>
      </c>
      <c r="F5" s="7">
        <v>196</v>
      </c>
      <c r="G5" s="7">
        <v>108</v>
      </c>
    </row>
    <row r="6" spans="1:9">
      <c r="A6" s="7">
        <v>5</v>
      </c>
      <c r="B6" s="7" t="s">
        <v>1549</v>
      </c>
      <c r="C6" s="7" t="s">
        <v>1560</v>
      </c>
      <c r="E6" s="7">
        <v>12</v>
      </c>
      <c r="F6" s="7">
        <v>359</v>
      </c>
      <c r="G6" s="7">
        <v>172</v>
      </c>
    </row>
    <row r="7" spans="1:9">
      <c r="A7" s="7">
        <v>6</v>
      </c>
      <c r="B7" s="7" t="s">
        <v>1550</v>
      </c>
      <c r="C7" s="7" t="s">
        <v>1561</v>
      </c>
      <c r="E7" s="7">
        <v>43</v>
      </c>
      <c r="F7" s="7">
        <v>347</v>
      </c>
      <c r="G7" s="7">
        <v>185</v>
      </c>
    </row>
    <row r="8" spans="1:9">
      <c r="A8" s="7">
        <v>7</v>
      </c>
      <c r="B8" s="7" t="s">
        <v>1551</v>
      </c>
      <c r="C8" s="7" t="s">
        <v>1562</v>
      </c>
      <c r="E8" s="7">
        <v>0</v>
      </c>
      <c r="F8" s="7">
        <v>444</v>
      </c>
      <c r="G8" s="7">
        <v>183</v>
      </c>
    </row>
    <row r="9" spans="1:9">
      <c r="A9" s="7">
        <v>8</v>
      </c>
      <c r="B9" s="7" t="s">
        <v>1552</v>
      </c>
      <c r="C9" s="7" t="s">
        <v>1566</v>
      </c>
      <c r="E9" s="7">
        <v>0</v>
      </c>
      <c r="F9" s="7">
        <v>271</v>
      </c>
      <c r="G9" s="7">
        <v>134</v>
      </c>
    </row>
    <row r="10" spans="1:9">
      <c r="A10" s="7">
        <v>9</v>
      </c>
      <c r="B10" s="7" t="s">
        <v>1553</v>
      </c>
      <c r="C10" s="7" t="s">
        <v>1557</v>
      </c>
      <c r="E10" s="7">
        <v>0</v>
      </c>
      <c r="F10" s="7">
        <v>539</v>
      </c>
      <c r="G10" s="7">
        <v>320</v>
      </c>
    </row>
    <row r="11" spans="1:9">
      <c r="A11" s="7">
        <v>10</v>
      </c>
      <c r="B11" s="7" t="s">
        <v>1554</v>
      </c>
      <c r="C11" s="7" t="s">
        <v>1563</v>
      </c>
      <c r="E11" s="7">
        <v>0</v>
      </c>
      <c r="F11" s="7">
        <v>440</v>
      </c>
      <c r="G11" s="7">
        <v>264</v>
      </c>
    </row>
    <row r="12" spans="1:9">
      <c r="A12" s="7">
        <v>11</v>
      </c>
      <c r="B12" s="7" t="s">
        <v>1555</v>
      </c>
      <c r="C12" s="7" t="s">
        <v>1569</v>
      </c>
      <c r="E12" s="7">
        <v>229</v>
      </c>
      <c r="F12" s="7">
        <v>66</v>
      </c>
      <c r="G12" s="7">
        <v>35</v>
      </c>
    </row>
    <row r="13" spans="1:9">
      <c r="A13" s="7">
        <v>12</v>
      </c>
      <c r="B13" s="7" t="s">
        <v>1556</v>
      </c>
      <c r="C13" s="7" t="s">
        <v>1567</v>
      </c>
      <c r="E13" s="7">
        <v>8</v>
      </c>
      <c r="F13" s="7">
        <v>181</v>
      </c>
      <c r="G13" s="7">
        <v>106</v>
      </c>
    </row>
    <row r="14" spans="1:9">
      <c r="A14" s="7">
        <v>13</v>
      </c>
      <c r="B14" s="7" t="s">
        <v>2981</v>
      </c>
      <c r="C14" s="7" t="s">
        <v>3055</v>
      </c>
      <c r="E14" s="7">
        <v>49</v>
      </c>
      <c r="G14" s="7">
        <v>38</v>
      </c>
    </row>
    <row r="15" spans="1:9">
      <c r="A15" s="7">
        <v>14</v>
      </c>
      <c r="B15" s="7" t="s">
        <v>2982</v>
      </c>
      <c r="C15" s="7" t="s">
        <v>3056</v>
      </c>
      <c r="E15" s="7">
        <v>20</v>
      </c>
      <c r="G15" s="7">
        <v>35</v>
      </c>
    </row>
    <row r="16" spans="1:9">
      <c r="A16" s="7">
        <v>15</v>
      </c>
      <c r="B16" s="7" t="s">
        <v>2983</v>
      </c>
      <c r="C16" s="7" t="s">
        <v>3057</v>
      </c>
      <c r="E16" s="7">
        <v>25</v>
      </c>
      <c r="G16" s="7">
        <v>184</v>
      </c>
    </row>
    <row r="17" spans="1:7">
      <c r="A17" s="7">
        <v>16</v>
      </c>
      <c r="B17" s="7" t="s">
        <v>2984</v>
      </c>
      <c r="C17" s="7" t="s">
        <v>3058</v>
      </c>
      <c r="E17" s="7">
        <v>15</v>
      </c>
      <c r="G17" s="7">
        <v>57</v>
      </c>
    </row>
    <row r="18" spans="1:7">
      <c r="A18" s="7">
        <v>17</v>
      </c>
      <c r="B18" s="7" t="s">
        <v>2985</v>
      </c>
      <c r="C18" s="7" t="s">
        <v>3059</v>
      </c>
      <c r="E18" s="7">
        <v>50</v>
      </c>
      <c r="G18" s="7">
        <v>36</v>
      </c>
    </row>
    <row r="19" spans="1:7">
      <c r="A19" s="7">
        <v>18</v>
      </c>
      <c r="B19" s="7" t="s">
        <v>2986</v>
      </c>
      <c r="C19" s="7" t="s">
        <v>3002</v>
      </c>
      <c r="E19" s="7">
        <v>0</v>
      </c>
      <c r="G19" s="7">
        <v>203</v>
      </c>
    </row>
    <row r="20" spans="1:7">
      <c r="A20" s="7">
        <v>19</v>
      </c>
      <c r="B20" s="7" t="s">
        <v>3034</v>
      </c>
      <c r="C20" s="7" t="s">
        <v>3060</v>
      </c>
      <c r="E20" s="7">
        <v>50</v>
      </c>
    </row>
    <row r="21" spans="1:7">
      <c r="A21" s="7">
        <v>20</v>
      </c>
      <c r="B21" s="7" t="s">
        <v>3158</v>
      </c>
      <c r="C21" s="7" t="s">
        <v>3166</v>
      </c>
      <c r="E21" s="7">
        <v>8</v>
      </c>
      <c r="G21" s="7">
        <v>130</v>
      </c>
    </row>
    <row r="22" spans="1:7">
      <c r="A22" s="7">
        <v>21</v>
      </c>
      <c r="B22" s="7" t="s">
        <v>3159</v>
      </c>
      <c r="C22" s="7" t="s">
        <v>3165</v>
      </c>
      <c r="E22" s="7">
        <v>7</v>
      </c>
      <c r="G22" s="7">
        <v>89</v>
      </c>
    </row>
    <row r="23" spans="1:7">
      <c r="A23" s="7">
        <v>22</v>
      </c>
      <c r="B23" s="7" t="s">
        <v>3160</v>
      </c>
      <c r="C23" s="7" t="s">
        <v>2336</v>
      </c>
      <c r="E23" s="7">
        <v>30</v>
      </c>
      <c r="G23" s="7">
        <v>193</v>
      </c>
    </row>
    <row r="24" spans="1:7">
      <c r="A24" s="7">
        <v>23</v>
      </c>
      <c r="B24" s="7" t="s">
        <v>3161</v>
      </c>
      <c r="C24" s="7" t="s">
        <v>3167</v>
      </c>
      <c r="E24" s="7">
        <v>30</v>
      </c>
      <c r="G24" s="7">
        <v>192</v>
      </c>
    </row>
    <row r="25" spans="1:7">
      <c r="A25" s="7">
        <v>24</v>
      </c>
      <c r="B25" s="7" t="s">
        <v>3759</v>
      </c>
      <c r="C25" s="7" t="s">
        <v>3760</v>
      </c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G200"/>
  <sheetViews>
    <sheetView topLeftCell="A156" zoomScale="110" zoomScaleNormal="110" workbookViewId="0">
      <selection activeCell="E165" sqref="E165"/>
    </sheetView>
  </sheetViews>
  <sheetFormatPr defaultRowHeight="15"/>
  <cols>
    <col min="2" max="2" width="15.85546875" customWidth="1"/>
    <col min="3" max="3" width="15.85546875" style="3" customWidth="1"/>
    <col min="4" max="4" width="31.5703125" customWidth="1"/>
  </cols>
  <sheetData>
    <row r="1" spans="1:7" s="3" customFormat="1" ht="15.75">
      <c r="A1" s="72" t="s">
        <v>545</v>
      </c>
      <c r="B1" s="72" t="s">
        <v>419</v>
      </c>
      <c r="C1" s="72" t="s">
        <v>4501</v>
      </c>
      <c r="D1" s="72" t="s">
        <v>546</v>
      </c>
      <c r="E1" s="73" t="s">
        <v>547</v>
      </c>
      <c r="F1" s="72" t="s">
        <v>548</v>
      </c>
      <c r="G1" s="26"/>
    </row>
    <row r="2" spans="1:7" s="3" customFormat="1" ht="21">
      <c r="A2" s="26">
        <v>1</v>
      </c>
      <c r="B2" s="162" t="s">
        <v>1782</v>
      </c>
      <c r="C2" s="162"/>
      <c r="D2" s="162"/>
      <c r="E2" s="162"/>
      <c r="F2" s="162"/>
      <c r="G2" s="26"/>
    </row>
    <row r="3" spans="1:7" ht="15.75">
      <c r="A3" s="26">
        <v>2</v>
      </c>
      <c r="B3" s="141" t="s">
        <v>1584</v>
      </c>
      <c r="C3" s="141" t="s">
        <v>4504</v>
      </c>
      <c r="D3" s="141" t="s">
        <v>1647</v>
      </c>
      <c r="E3" s="141">
        <v>7</v>
      </c>
      <c r="F3" s="141">
        <v>301</v>
      </c>
      <c r="G3" s="26"/>
    </row>
    <row r="4" spans="1:7" s="3" customFormat="1" ht="15.75">
      <c r="A4" s="26">
        <v>3</v>
      </c>
      <c r="B4" s="141" t="s">
        <v>4161</v>
      </c>
      <c r="C4" s="141" t="s">
        <v>4504</v>
      </c>
      <c r="D4" s="141"/>
      <c r="E4" s="141">
        <v>0</v>
      </c>
      <c r="F4" s="141"/>
      <c r="G4" s="26"/>
    </row>
    <row r="5" spans="1:7" s="3" customFormat="1" ht="15.75">
      <c r="A5" s="26">
        <v>4</v>
      </c>
      <c r="B5" s="141" t="s">
        <v>1654</v>
      </c>
      <c r="C5" s="141" t="s">
        <v>4504</v>
      </c>
      <c r="D5" s="141" t="s">
        <v>1778</v>
      </c>
      <c r="E5" s="141">
        <v>2</v>
      </c>
      <c r="F5" s="141">
        <v>205</v>
      </c>
      <c r="G5" s="26"/>
    </row>
    <row r="6" spans="1:7" s="3" customFormat="1" ht="15.75">
      <c r="A6" s="26">
        <v>5</v>
      </c>
      <c r="B6" s="141" t="s">
        <v>1655</v>
      </c>
      <c r="C6" s="141" t="s">
        <v>4504</v>
      </c>
      <c r="D6" s="141" t="s">
        <v>1781</v>
      </c>
      <c r="E6" s="141">
        <v>5</v>
      </c>
      <c r="F6" s="141">
        <v>259</v>
      </c>
      <c r="G6" s="26"/>
    </row>
    <row r="7" spans="1:7" s="3" customFormat="1" ht="15.75">
      <c r="A7" s="26">
        <v>6</v>
      </c>
      <c r="B7" s="141" t="s">
        <v>1733</v>
      </c>
      <c r="C7" s="141" t="s">
        <v>4504</v>
      </c>
      <c r="D7" s="141" t="s">
        <v>1779</v>
      </c>
      <c r="E7" s="141">
        <v>0</v>
      </c>
      <c r="F7" s="141">
        <v>467</v>
      </c>
      <c r="G7" s="26"/>
    </row>
    <row r="8" spans="1:7" s="3" customFormat="1" ht="15.75">
      <c r="A8" s="26">
        <v>7</v>
      </c>
      <c r="B8" s="141" t="s">
        <v>1734</v>
      </c>
      <c r="C8" s="141" t="s">
        <v>4504</v>
      </c>
      <c r="D8" s="141" t="s">
        <v>1735</v>
      </c>
      <c r="E8" s="141">
        <v>5</v>
      </c>
      <c r="F8" s="141">
        <v>366</v>
      </c>
      <c r="G8" s="26"/>
    </row>
    <row r="9" spans="1:7" s="3" customFormat="1" ht="15.75">
      <c r="A9" s="26">
        <v>8</v>
      </c>
      <c r="B9" s="141" t="s">
        <v>1628</v>
      </c>
      <c r="C9" s="141" t="s">
        <v>4504</v>
      </c>
      <c r="D9" s="141" t="s">
        <v>1777</v>
      </c>
      <c r="E9" s="141">
        <v>16</v>
      </c>
      <c r="F9" s="141">
        <v>375</v>
      </c>
      <c r="G9" s="26"/>
    </row>
    <row r="10" spans="1:7" s="3" customFormat="1" ht="15.75">
      <c r="A10" s="26">
        <v>9</v>
      </c>
      <c r="B10" s="141" t="s">
        <v>1742</v>
      </c>
      <c r="C10" s="141" t="s">
        <v>4504</v>
      </c>
      <c r="D10" s="141" t="s">
        <v>1743</v>
      </c>
      <c r="E10" s="141">
        <v>3</v>
      </c>
      <c r="F10" s="141">
        <v>322</v>
      </c>
      <c r="G10" s="26"/>
    </row>
    <row r="11" spans="1:7" ht="15.75">
      <c r="A11" s="26">
        <v>10</v>
      </c>
      <c r="B11" s="141" t="s">
        <v>1635</v>
      </c>
      <c r="C11" s="141" t="s">
        <v>4504</v>
      </c>
      <c r="D11" s="141" t="s">
        <v>1646</v>
      </c>
      <c r="E11" s="141">
        <v>10</v>
      </c>
      <c r="F11" s="141">
        <v>269</v>
      </c>
      <c r="G11" s="26"/>
    </row>
    <row r="12" spans="1:7" s="3" customFormat="1" ht="15.75">
      <c r="A12" s="26">
        <v>11</v>
      </c>
      <c r="B12" s="141" t="s">
        <v>1652</v>
      </c>
      <c r="C12" s="141" t="s">
        <v>4504</v>
      </c>
      <c r="D12" s="141" t="s">
        <v>1771</v>
      </c>
      <c r="E12" s="141">
        <v>11</v>
      </c>
      <c r="F12" s="141">
        <v>266</v>
      </c>
      <c r="G12" s="26"/>
    </row>
    <row r="13" spans="1:7" s="3" customFormat="1" ht="15.75">
      <c r="A13" s="26">
        <v>12</v>
      </c>
      <c r="B13" s="141" t="s">
        <v>1730</v>
      </c>
      <c r="C13" s="141" t="s">
        <v>4504</v>
      </c>
      <c r="D13" s="141" t="s">
        <v>1731</v>
      </c>
      <c r="E13" s="141">
        <v>23</v>
      </c>
      <c r="F13" s="141">
        <v>255</v>
      </c>
      <c r="G13" s="26"/>
    </row>
    <row r="14" spans="1:7" s="3" customFormat="1" ht="15.75">
      <c r="A14" s="26">
        <v>13</v>
      </c>
      <c r="B14" s="141" t="s">
        <v>1732</v>
      </c>
      <c r="C14" s="141" t="s">
        <v>4504</v>
      </c>
      <c r="D14" s="141" t="s">
        <v>1770</v>
      </c>
      <c r="E14" s="141">
        <v>11</v>
      </c>
      <c r="F14" s="141">
        <v>297</v>
      </c>
      <c r="G14" s="26"/>
    </row>
    <row r="15" spans="1:7" s="3" customFormat="1" ht="15.75">
      <c r="A15" s="26">
        <v>14</v>
      </c>
      <c r="B15" s="141" t="s">
        <v>1753</v>
      </c>
      <c r="C15" s="141" t="s">
        <v>4504</v>
      </c>
      <c r="D15" s="141" t="s">
        <v>1769</v>
      </c>
      <c r="E15" s="141">
        <v>10</v>
      </c>
      <c r="F15" s="141">
        <v>322</v>
      </c>
      <c r="G15" s="26"/>
    </row>
    <row r="16" spans="1:7" ht="15.75">
      <c r="A16" s="26">
        <v>15</v>
      </c>
      <c r="B16" s="141" t="s">
        <v>1638</v>
      </c>
      <c r="C16" s="141" t="s">
        <v>4504</v>
      </c>
      <c r="D16" s="141" t="s">
        <v>1639</v>
      </c>
      <c r="E16" s="141">
        <v>18</v>
      </c>
      <c r="F16" s="141">
        <v>229</v>
      </c>
      <c r="G16" s="26"/>
    </row>
    <row r="17" spans="1:7" s="3" customFormat="1" ht="15.75">
      <c r="A17" s="26">
        <v>16</v>
      </c>
      <c r="B17" s="141" t="s">
        <v>3761</v>
      </c>
      <c r="C17" s="141" t="s">
        <v>4504</v>
      </c>
      <c r="D17" s="141"/>
      <c r="E17" s="141">
        <v>0</v>
      </c>
      <c r="F17" s="141"/>
      <c r="G17" s="26"/>
    </row>
    <row r="18" spans="1:7" ht="15.75">
      <c r="A18" s="26">
        <v>17</v>
      </c>
      <c r="B18" s="141" t="s">
        <v>1640</v>
      </c>
      <c r="C18" s="141" t="s">
        <v>4504</v>
      </c>
      <c r="D18" s="141" t="s">
        <v>1773</v>
      </c>
      <c r="E18" s="141">
        <v>11</v>
      </c>
      <c r="F18" s="141">
        <v>280</v>
      </c>
      <c r="G18" s="26"/>
    </row>
    <row r="19" spans="1:7" s="3" customFormat="1" ht="15.75">
      <c r="A19" s="26">
        <v>18</v>
      </c>
      <c r="B19" s="141" t="s">
        <v>1738</v>
      </c>
      <c r="C19" s="141" t="s">
        <v>4504</v>
      </c>
      <c r="D19" s="141" t="s">
        <v>1772</v>
      </c>
      <c r="E19" s="141">
        <v>14</v>
      </c>
      <c r="F19" s="141">
        <v>310</v>
      </c>
      <c r="G19" s="26"/>
    </row>
    <row r="20" spans="1:7" ht="15.75">
      <c r="A20" s="26">
        <v>19</v>
      </c>
      <c r="B20" s="141" t="s">
        <v>1641</v>
      </c>
      <c r="C20" s="141" t="s">
        <v>4504</v>
      </c>
      <c r="D20" s="141" t="s">
        <v>1774</v>
      </c>
      <c r="E20" s="141">
        <v>12</v>
      </c>
      <c r="F20" s="141" t="s">
        <v>2271</v>
      </c>
      <c r="G20" s="26"/>
    </row>
    <row r="21" spans="1:7" ht="15.75">
      <c r="A21" s="26">
        <v>20</v>
      </c>
      <c r="B21" s="141" t="s">
        <v>1642</v>
      </c>
      <c r="C21" s="141" t="s">
        <v>4504</v>
      </c>
      <c r="D21" s="141" t="s">
        <v>1775</v>
      </c>
      <c r="E21" s="141">
        <v>20</v>
      </c>
      <c r="F21" s="141">
        <v>315</v>
      </c>
      <c r="G21" s="26"/>
    </row>
    <row r="22" spans="1:7" ht="15.75">
      <c r="A22" s="26">
        <v>21</v>
      </c>
      <c r="B22" s="141" t="s">
        <v>1644</v>
      </c>
      <c r="C22" s="141" t="s">
        <v>4504</v>
      </c>
      <c r="D22" s="141" t="s">
        <v>1645</v>
      </c>
      <c r="E22" s="141">
        <v>4</v>
      </c>
      <c r="F22" s="141">
        <v>439</v>
      </c>
      <c r="G22" s="26"/>
    </row>
    <row r="23" spans="1:7" s="3" customFormat="1" ht="15.75">
      <c r="A23" s="26">
        <v>22</v>
      </c>
      <c r="B23" s="141" t="s">
        <v>1690</v>
      </c>
      <c r="C23" s="141" t="s">
        <v>4504</v>
      </c>
      <c r="D23" s="141" t="s">
        <v>1748</v>
      </c>
      <c r="E23" s="141">
        <v>16</v>
      </c>
      <c r="F23" s="141">
        <v>455</v>
      </c>
      <c r="G23" s="26"/>
    </row>
    <row r="24" spans="1:7" ht="15.75">
      <c r="A24" s="26">
        <v>23</v>
      </c>
      <c r="B24" s="141" t="s">
        <v>1650</v>
      </c>
      <c r="C24" s="141" t="s">
        <v>4504</v>
      </c>
      <c r="D24" s="141" t="s">
        <v>1780</v>
      </c>
      <c r="E24" s="141">
        <v>13</v>
      </c>
      <c r="F24" s="141">
        <v>284</v>
      </c>
      <c r="G24" s="26"/>
    </row>
    <row r="25" spans="1:7" ht="15.75">
      <c r="A25" s="26">
        <v>24</v>
      </c>
      <c r="B25" s="141" t="s">
        <v>1643</v>
      </c>
      <c r="C25" s="141" t="s">
        <v>4504</v>
      </c>
      <c r="D25" s="141" t="s">
        <v>2163</v>
      </c>
      <c r="E25" s="141">
        <v>10</v>
      </c>
      <c r="F25" s="141" t="s">
        <v>4519</v>
      </c>
      <c r="G25" s="26"/>
    </row>
    <row r="26" spans="1:7" ht="15.75">
      <c r="A26" s="26">
        <v>25</v>
      </c>
      <c r="B26" s="141" t="s">
        <v>1736</v>
      </c>
      <c r="C26" s="141" t="s">
        <v>4504</v>
      </c>
      <c r="D26" s="141" t="s">
        <v>1737</v>
      </c>
      <c r="E26" s="141">
        <v>10</v>
      </c>
      <c r="F26" s="141">
        <v>353</v>
      </c>
      <c r="G26" s="26"/>
    </row>
    <row r="27" spans="1:7" ht="15.75">
      <c r="A27" s="26">
        <v>26</v>
      </c>
      <c r="B27" s="141" t="s">
        <v>1755</v>
      </c>
      <c r="C27" s="141" t="s">
        <v>4504</v>
      </c>
      <c r="D27" s="141" t="s">
        <v>1756</v>
      </c>
      <c r="E27" s="141">
        <v>6</v>
      </c>
      <c r="F27" s="141">
        <v>347</v>
      </c>
      <c r="G27" s="26"/>
    </row>
    <row r="28" spans="1:7" ht="15.75">
      <c r="A28" s="26">
        <v>27</v>
      </c>
      <c r="B28" s="141" t="s">
        <v>1754</v>
      </c>
      <c r="C28" s="141" t="s">
        <v>4504</v>
      </c>
      <c r="D28" s="141" t="s">
        <v>1776</v>
      </c>
      <c r="E28" s="141">
        <v>10</v>
      </c>
      <c r="F28" s="141">
        <v>324</v>
      </c>
      <c r="G28" s="26"/>
    </row>
    <row r="29" spans="1:7" ht="15.75">
      <c r="A29" s="26">
        <v>28</v>
      </c>
      <c r="B29" s="141" t="s">
        <v>1767</v>
      </c>
      <c r="C29" s="141" t="s">
        <v>4504</v>
      </c>
      <c r="D29" s="141" t="s">
        <v>1768</v>
      </c>
      <c r="E29" s="141">
        <v>5</v>
      </c>
      <c r="F29" s="141">
        <v>301</v>
      </c>
      <c r="G29" s="26"/>
    </row>
    <row r="30" spans="1:7" ht="15.75">
      <c r="A30" s="26">
        <v>29</v>
      </c>
      <c r="B30" s="141" t="s">
        <v>1784</v>
      </c>
      <c r="C30" s="141" t="s">
        <v>4504</v>
      </c>
      <c r="D30" s="141" t="s">
        <v>1783</v>
      </c>
      <c r="E30" s="141">
        <v>8</v>
      </c>
      <c r="F30" s="141">
        <v>345</v>
      </c>
      <c r="G30" s="26"/>
    </row>
    <row r="31" spans="1:7" s="3" customFormat="1" ht="15.75">
      <c r="A31" s="26">
        <v>30</v>
      </c>
      <c r="B31" s="141" t="s">
        <v>1785</v>
      </c>
      <c r="C31" s="141" t="s">
        <v>4504</v>
      </c>
      <c r="D31" s="141" t="s">
        <v>3574</v>
      </c>
      <c r="E31" s="141">
        <v>8</v>
      </c>
      <c r="F31" s="141">
        <v>289</v>
      </c>
      <c r="G31" s="26"/>
    </row>
    <row r="32" spans="1:7" s="3" customFormat="1" ht="15.75">
      <c r="A32" s="26">
        <v>31</v>
      </c>
      <c r="B32" s="141" t="s">
        <v>1957</v>
      </c>
      <c r="C32" s="141" t="s">
        <v>4504</v>
      </c>
      <c r="D32" s="136" t="s">
        <v>2544</v>
      </c>
      <c r="E32" s="141">
        <v>2</v>
      </c>
      <c r="F32" s="141">
        <v>366</v>
      </c>
      <c r="G32" s="26"/>
    </row>
    <row r="33" spans="1:7" s="3" customFormat="1" ht="15.75">
      <c r="A33" s="26">
        <v>32</v>
      </c>
      <c r="B33" s="141" t="s">
        <v>1958</v>
      </c>
      <c r="C33" s="141" t="s">
        <v>4504</v>
      </c>
      <c r="D33" s="136" t="s">
        <v>2006</v>
      </c>
      <c r="E33" s="141">
        <v>21</v>
      </c>
      <c r="F33" s="141">
        <v>198</v>
      </c>
      <c r="G33" s="26"/>
    </row>
    <row r="34" spans="1:7" s="3" customFormat="1" ht="15.75">
      <c r="A34" s="26">
        <v>33</v>
      </c>
      <c r="B34" s="141" t="s">
        <v>1962</v>
      </c>
      <c r="C34" s="141" t="s">
        <v>4504</v>
      </c>
      <c r="D34" s="136" t="s">
        <v>2007</v>
      </c>
      <c r="E34" s="141">
        <v>18</v>
      </c>
      <c r="F34" s="141">
        <v>233</v>
      </c>
      <c r="G34" s="26"/>
    </row>
    <row r="35" spans="1:7" s="3" customFormat="1" ht="15.75">
      <c r="A35" s="26">
        <v>34</v>
      </c>
      <c r="B35" s="141" t="s">
        <v>1963</v>
      </c>
      <c r="C35" s="141" t="s">
        <v>4504</v>
      </c>
      <c r="D35" s="136" t="s">
        <v>2008</v>
      </c>
      <c r="E35" s="141">
        <v>4</v>
      </c>
      <c r="F35" s="141">
        <v>203</v>
      </c>
      <c r="G35" s="26"/>
    </row>
    <row r="36" spans="1:7" s="3" customFormat="1" ht="15.75">
      <c r="A36" s="26">
        <v>35</v>
      </c>
      <c r="B36" s="26" t="s">
        <v>1814</v>
      </c>
      <c r="C36" s="141" t="s">
        <v>4504</v>
      </c>
      <c r="D36" s="136" t="s">
        <v>2018</v>
      </c>
      <c r="E36" s="26">
        <v>7</v>
      </c>
      <c r="F36" s="26">
        <v>303</v>
      </c>
      <c r="G36" s="26"/>
    </row>
    <row r="37" spans="1:7" s="3" customFormat="1" ht="15.75">
      <c r="A37" s="26">
        <v>36</v>
      </c>
      <c r="B37" s="26" t="s">
        <v>1815</v>
      </c>
      <c r="C37" s="141" t="s">
        <v>4504</v>
      </c>
      <c r="D37" s="136" t="s">
        <v>2019</v>
      </c>
      <c r="E37" s="26">
        <v>7</v>
      </c>
      <c r="F37" s="26">
        <v>578</v>
      </c>
      <c r="G37" s="26"/>
    </row>
    <row r="38" spans="1:7" s="3" customFormat="1" ht="15.75">
      <c r="A38" s="26">
        <v>37</v>
      </c>
      <c r="B38" s="26" t="s">
        <v>1885</v>
      </c>
      <c r="C38" s="141" t="s">
        <v>4504</v>
      </c>
      <c r="D38" s="136" t="s">
        <v>2020</v>
      </c>
      <c r="E38" s="26">
        <v>6</v>
      </c>
      <c r="F38" s="26">
        <v>558</v>
      </c>
      <c r="G38" s="26"/>
    </row>
    <row r="39" spans="1:7" s="3" customFormat="1" ht="15.75">
      <c r="A39" s="26">
        <v>38</v>
      </c>
      <c r="B39" s="141" t="s">
        <v>2166</v>
      </c>
      <c r="C39" s="141" t="s">
        <v>4504</v>
      </c>
      <c r="D39" s="136"/>
      <c r="E39" s="141">
        <v>0</v>
      </c>
      <c r="F39" s="141">
        <v>260</v>
      </c>
      <c r="G39" s="26"/>
    </row>
    <row r="40" spans="1:7" s="3" customFormat="1" ht="15.75">
      <c r="A40" s="26">
        <v>39</v>
      </c>
      <c r="B40" s="141" t="s">
        <v>2971</v>
      </c>
      <c r="C40" s="141" t="s">
        <v>4504</v>
      </c>
      <c r="D40" s="136"/>
      <c r="E40" s="141">
        <v>5</v>
      </c>
      <c r="F40" s="141">
        <v>422</v>
      </c>
      <c r="G40" s="26"/>
    </row>
    <row r="41" spans="1:7" s="3" customFormat="1" ht="15.75">
      <c r="A41" s="26">
        <v>40</v>
      </c>
      <c r="B41" s="141" t="s">
        <v>3536</v>
      </c>
      <c r="C41" s="141" t="s">
        <v>4504</v>
      </c>
      <c r="D41" s="141"/>
      <c r="E41" s="141">
        <v>0</v>
      </c>
      <c r="F41" s="141"/>
      <c r="G41" s="26"/>
    </row>
    <row r="42" spans="1:7" s="3" customFormat="1" ht="15.75">
      <c r="A42" s="26">
        <v>41</v>
      </c>
      <c r="B42" s="141" t="s">
        <v>3537</v>
      </c>
      <c r="C42" s="141" t="s">
        <v>4504</v>
      </c>
      <c r="D42" s="141" t="s">
        <v>1626</v>
      </c>
      <c r="E42" s="141">
        <v>10</v>
      </c>
      <c r="F42" s="141">
        <v>519</v>
      </c>
      <c r="G42" s="26"/>
    </row>
    <row r="43" spans="1:7" s="3" customFormat="1" ht="15.75">
      <c r="A43" s="26">
        <v>42</v>
      </c>
      <c r="B43" s="141" t="s">
        <v>3568</v>
      </c>
      <c r="C43" s="141" t="s">
        <v>4504</v>
      </c>
      <c r="D43" s="141"/>
      <c r="E43" s="141">
        <v>0</v>
      </c>
      <c r="F43" s="141"/>
      <c r="G43" s="26"/>
    </row>
    <row r="44" spans="1:7" s="3" customFormat="1" ht="15.75">
      <c r="A44" s="26">
        <v>43</v>
      </c>
      <c r="B44" s="141">
        <v>1255</v>
      </c>
      <c r="C44" s="141" t="s">
        <v>4504</v>
      </c>
      <c r="D44" s="141"/>
      <c r="E44" s="141">
        <v>0</v>
      </c>
      <c r="F44" s="141"/>
      <c r="G44" s="26"/>
    </row>
    <row r="45" spans="1:7" s="3" customFormat="1" ht="15.75">
      <c r="A45" s="26">
        <v>44</v>
      </c>
      <c r="B45" s="141" t="s">
        <v>3540</v>
      </c>
      <c r="C45" s="141" t="s">
        <v>4504</v>
      </c>
      <c r="D45" s="141"/>
      <c r="E45" s="141">
        <v>0</v>
      </c>
      <c r="F45" s="141"/>
      <c r="G45" s="26"/>
    </row>
    <row r="46" spans="1:7" s="3" customFormat="1" ht="15.75">
      <c r="A46" s="26">
        <v>45</v>
      </c>
      <c r="B46" s="141" t="s">
        <v>3541</v>
      </c>
      <c r="C46" s="141" t="s">
        <v>4504</v>
      </c>
      <c r="D46" s="141"/>
      <c r="E46" s="141">
        <v>0</v>
      </c>
      <c r="F46" s="141"/>
      <c r="G46" s="26"/>
    </row>
    <row r="47" spans="1:7" s="3" customFormat="1" ht="15.75">
      <c r="A47" s="26">
        <v>46</v>
      </c>
      <c r="B47" s="141" t="s">
        <v>3542</v>
      </c>
      <c r="C47" s="141" t="s">
        <v>4504</v>
      </c>
      <c r="D47" s="141"/>
      <c r="E47" s="141">
        <v>0</v>
      </c>
      <c r="F47" s="141"/>
      <c r="G47" s="26"/>
    </row>
    <row r="48" spans="1:7" s="3" customFormat="1" ht="15.75">
      <c r="A48" s="26">
        <v>47</v>
      </c>
      <c r="B48" s="141" t="s">
        <v>3543</v>
      </c>
      <c r="C48" s="141" t="s">
        <v>4504</v>
      </c>
      <c r="D48" s="141"/>
      <c r="E48" s="141">
        <v>0</v>
      </c>
      <c r="F48" s="141"/>
      <c r="G48" s="26"/>
    </row>
    <row r="49" spans="1:7" s="3" customFormat="1" ht="15.75">
      <c r="A49" s="26">
        <v>48</v>
      </c>
      <c r="B49" s="141" t="s">
        <v>3544</v>
      </c>
      <c r="C49" s="141" t="s">
        <v>4504</v>
      </c>
      <c r="D49" s="141"/>
      <c r="E49" s="141">
        <v>0</v>
      </c>
      <c r="F49" s="141"/>
      <c r="G49" s="26"/>
    </row>
    <row r="50" spans="1:7" s="3" customFormat="1" ht="15.75">
      <c r="A50" s="26">
        <v>49</v>
      </c>
      <c r="B50" s="141" t="s">
        <v>4342</v>
      </c>
      <c r="C50" s="141" t="s">
        <v>4504</v>
      </c>
      <c r="D50" s="141"/>
      <c r="E50" s="141">
        <v>5</v>
      </c>
      <c r="F50" s="141">
        <v>286</v>
      </c>
      <c r="G50" s="26"/>
    </row>
    <row r="51" spans="1:7" s="3" customFormat="1" ht="33.75" customHeight="1">
      <c r="A51" s="26">
        <v>50</v>
      </c>
      <c r="B51" s="141"/>
      <c r="C51" s="141"/>
      <c r="D51" s="142" t="s">
        <v>2043</v>
      </c>
      <c r="E51" s="141"/>
      <c r="F51" s="141"/>
      <c r="G51" s="26"/>
    </row>
    <row r="52" spans="1:7" ht="15.75">
      <c r="A52" s="26">
        <v>51</v>
      </c>
      <c r="B52" s="26" t="s">
        <v>590</v>
      </c>
      <c r="C52" s="141" t="s">
        <v>4504</v>
      </c>
      <c r="D52" s="26" t="s">
        <v>1581</v>
      </c>
      <c r="E52" s="26">
        <v>2</v>
      </c>
      <c r="F52" s="26">
        <v>594</v>
      </c>
      <c r="G52" s="26"/>
    </row>
    <row r="53" spans="1:7" ht="15.75">
      <c r="A53" s="26">
        <v>52</v>
      </c>
      <c r="B53" s="26" t="s">
        <v>1691</v>
      </c>
      <c r="C53" s="141" t="s">
        <v>4504</v>
      </c>
      <c r="D53" s="136" t="s">
        <v>2013</v>
      </c>
      <c r="E53" s="26">
        <v>5</v>
      </c>
      <c r="F53" s="26">
        <v>346</v>
      </c>
      <c r="G53" s="26"/>
    </row>
    <row r="54" spans="1:7" s="3" customFormat="1" ht="15.75">
      <c r="A54" s="26">
        <v>53</v>
      </c>
      <c r="B54" s="26" t="s">
        <v>3479</v>
      </c>
      <c r="C54" s="141" t="s">
        <v>4504</v>
      </c>
      <c r="D54" s="136"/>
      <c r="E54" s="26">
        <v>0</v>
      </c>
      <c r="F54" s="26"/>
      <c r="G54" s="26"/>
    </row>
    <row r="55" spans="1:7" ht="15.75">
      <c r="A55" s="26">
        <v>54</v>
      </c>
      <c r="B55" s="26" t="s">
        <v>1580</v>
      </c>
      <c r="C55" s="141" t="s">
        <v>4504</v>
      </c>
      <c r="D55" s="143" t="s">
        <v>1506</v>
      </c>
      <c r="E55" s="26">
        <v>0</v>
      </c>
      <c r="F55" s="26">
        <v>425</v>
      </c>
      <c r="G55" s="26"/>
    </row>
    <row r="56" spans="1:7" ht="15.75">
      <c r="A56" s="26">
        <v>55</v>
      </c>
      <c r="B56" s="26" t="s">
        <v>1583</v>
      </c>
      <c r="C56" s="141" t="s">
        <v>4504</v>
      </c>
      <c r="D56" s="143" t="s">
        <v>1626</v>
      </c>
      <c r="E56" s="26">
        <v>7</v>
      </c>
      <c r="F56" s="26">
        <v>911</v>
      </c>
      <c r="G56" s="26"/>
    </row>
    <row r="57" spans="1:7" s="3" customFormat="1" ht="15.75">
      <c r="A57" s="26">
        <v>56</v>
      </c>
      <c r="B57" s="26" t="s">
        <v>2164</v>
      </c>
      <c r="C57" s="141" t="s">
        <v>4504</v>
      </c>
      <c r="D57" s="143" t="s">
        <v>2165</v>
      </c>
      <c r="E57" s="26">
        <v>13</v>
      </c>
      <c r="F57" s="26" t="s">
        <v>4518</v>
      </c>
      <c r="G57" s="26"/>
    </row>
    <row r="58" spans="1:7" ht="15.75">
      <c r="A58" s="26">
        <v>57</v>
      </c>
      <c r="B58" s="26" t="s">
        <v>2635</v>
      </c>
      <c r="C58" s="141" t="s">
        <v>4504</v>
      </c>
      <c r="D58" s="143" t="s">
        <v>1588</v>
      </c>
      <c r="E58" s="26">
        <v>0</v>
      </c>
      <c r="F58" s="26">
        <v>824</v>
      </c>
      <c r="G58" s="26"/>
    </row>
    <row r="59" spans="1:7" ht="15.75">
      <c r="A59" s="26">
        <v>58</v>
      </c>
      <c r="B59" s="26" t="s">
        <v>1587</v>
      </c>
      <c r="C59" s="141" t="s">
        <v>4504</v>
      </c>
      <c r="D59" s="143" t="s">
        <v>1588</v>
      </c>
      <c r="E59" s="26">
        <v>3</v>
      </c>
      <c r="F59" s="26">
        <v>837</v>
      </c>
      <c r="G59" s="26"/>
    </row>
    <row r="60" spans="1:7" s="3" customFormat="1" ht="15.75">
      <c r="A60" s="26">
        <v>59</v>
      </c>
      <c r="B60" s="26" t="s">
        <v>1984</v>
      </c>
      <c r="C60" s="141" t="s">
        <v>4504</v>
      </c>
      <c r="D60" s="143" t="s">
        <v>1985</v>
      </c>
      <c r="E60" s="26">
        <v>6</v>
      </c>
      <c r="F60" s="26">
        <v>284</v>
      </c>
      <c r="G60" s="26"/>
    </row>
    <row r="61" spans="1:7" s="3" customFormat="1" ht="15.75">
      <c r="A61" s="26">
        <v>60</v>
      </c>
      <c r="B61" s="26" t="s">
        <v>4329</v>
      </c>
      <c r="C61" s="141" t="s">
        <v>4504</v>
      </c>
      <c r="D61" s="26" t="s">
        <v>1727</v>
      </c>
      <c r="E61" s="26">
        <v>10</v>
      </c>
      <c r="F61" s="26">
        <v>248</v>
      </c>
      <c r="G61" s="26"/>
    </row>
    <row r="62" spans="1:7" ht="15.75">
      <c r="A62" s="26">
        <v>61</v>
      </c>
      <c r="B62" s="26" t="s">
        <v>1636</v>
      </c>
      <c r="C62" s="141" t="s">
        <v>4504</v>
      </c>
      <c r="D62" s="143" t="s">
        <v>1637</v>
      </c>
      <c r="E62" s="26">
        <v>5</v>
      </c>
      <c r="F62" s="26">
        <v>319</v>
      </c>
      <c r="G62" s="26"/>
    </row>
    <row r="63" spans="1:7" ht="15.75">
      <c r="A63" s="26">
        <v>62</v>
      </c>
      <c r="B63" s="26" t="s">
        <v>1648</v>
      </c>
      <c r="C63" s="141" t="s">
        <v>4504</v>
      </c>
      <c r="D63" s="143" t="s">
        <v>1649</v>
      </c>
      <c r="E63" s="26">
        <v>11</v>
      </c>
      <c r="F63" s="26">
        <v>463</v>
      </c>
      <c r="G63" s="26" t="s">
        <v>4386</v>
      </c>
    </row>
    <row r="64" spans="1:7" ht="15.75">
      <c r="A64" s="26">
        <v>63</v>
      </c>
      <c r="B64" s="26" t="s">
        <v>1651</v>
      </c>
      <c r="C64" s="141" t="s">
        <v>4504</v>
      </c>
      <c r="D64" s="143" t="s">
        <v>1741</v>
      </c>
      <c r="E64" s="26">
        <v>14</v>
      </c>
      <c r="F64" s="26">
        <v>233</v>
      </c>
      <c r="G64" s="26"/>
    </row>
    <row r="65" spans="1:7" ht="15.75">
      <c r="A65" s="26">
        <v>64</v>
      </c>
      <c r="B65" s="26" t="s">
        <v>1653</v>
      </c>
      <c r="C65" s="141" t="s">
        <v>4504</v>
      </c>
      <c r="D65" s="136" t="s">
        <v>2015</v>
      </c>
      <c r="E65" s="26">
        <v>6</v>
      </c>
      <c r="F65" s="26">
        <v>565</v>
      </c>
      <c r="G65" s="26"/>
    </row>
    <row r="66" spans="1:7" ht="15.75">
      <c r="A66" s="26">
        <v>65</v>
      </c>
      <c r="B66" s="26" t="s">
        <v>1692</v>
      </c>
      <c r="C66" s="141" t="s">
        <v>4504</v>
      </c>
      <c r="D66" s="26" t="s">
        <v>1693</v>
      </c>
      <c r="E66" s="26">
        <v>10</v>
      </c>
      <c r="F66" s="26">
        <v>949</v>
      </c>
      <c r="G66" s="26"/>
    </row>
    <row r="67" spans="1:7" ht="15.75">
      <c r="A67" s="26">
        <v>66</v>
      </c>
      <c r="B67" s="26" t="s">
        <v>1724</v>
      </c>
      <c r="C67" s="141" t="s">
        <v>4504</v>
      </c>
      <c r="D67" s="26" t="s">
        <v>1725</v>
      </c>
      <c r="E67" s="26">
        <v>5</v>
      </c>
      <c r="F67" s="26">
        <v>363</v>
      </c>
      <c r="G67" s="26"/>
    </row>
    <row r="68" spans="1:7" ht="15.75">
      <c r="A68" s="26">
        <v>67</v>
      </c>
      <c r="B68" s="26" t="s">
        <v>1726</v>
      </c>
      <c r="C68" s="141" t="s">
        <v>4504</v>
      </c>
      <c r="D68" s="26" t="s">
        <v>1727</v>
      </c>
      <c r="E68" s="26">
        <v>14</v>
      </c>
      <c r="F68" s="26">
        <v>322</v>
      </c>
      <c r="G68" s="26"/>
    </row>
    <row r="69" spans="1:7" ht="15.75">
      <c r="A69" s="26">
        <v>68</v>
      </c>
      <c r="B69" s="26" t="s">
        <v>1728</v>
      </c>
      <c r="C69" s="141" t="s">
        <v>4504</v>
      </c>
      <c r="D69" s="26" t="s">
        <v>1729</v>
      </c>
      <c r="E69" s="26">
        <v>5</v>
      </c>
      <c r="F69" s="26">
        <v>273</v>
      </c>
      <c r="G69" s="26"/>
    </row>
    <row r="70" spans="1:7" s="3" customFormat="1" ht="15.75">
      <c r="A70" s="26">
        <v>69</v>
      </c>
      <c r="B70" s="26" t="s">
        <v>3579</v>
      </c>
      <c r="C70" s="141" t="s">
        <v>4504</v>
      </c>
      <c r="D70" s="136"/>
      <c r="E70" s="26">
        <v>5</v>
      </c>
      <c r="F70" s="26">
        <v>345</v>
      </c>
      <c r="G70" s="26"/>
    </row>
    <row r="71" spans="1:7" ht="15.75">
      <c r="A71" s="26">
        <v>70</v>
      </c>
      <c r="B71" s="26" t="s">
        <v>1746</v>
      </c>
      <c r="C71" s="141" t="s">
        <v>4504</v>
      </c>
      <c r="D71" s="26" t="s">
        <v>1747</v>
      </c>
      <c r="E71" s="26">
        <v>8</v>
      </c>
      <c r="F71" s="26">
        <v>334</v>
      </c>
      <c r="G71" s="26"/>
    </row>
    <row r="72" spans="1:7" s="3" customFormat="1" ht="15.75">
      <c r="A72" s="26">
        <v>71</v>
      </c>
      <c r="B72" s="26" t="s">
        <v>1811</v>
      </c>
      <c r="C72" s="141" t="s">
        <v>4504</v>
      </c>
      <c r="D72" s="136" t="s">
        <v>2013</v>
      </c>
      <c r="E72" s="26">
        <v>8</v>
      </c>
      <c r="F72" s="26">
        <v>397</v>
      </c>
      <c r="G72" s="26"/>
    </row>
    <row r="73" spans="1:7" s="3" customFormat="1" ht="15.75">
      <c r="A73" s="26">
        <v>72</v>
      </c>
      <c r="B73" s="26" t="s">
        <v>1813</v>
      </c>
      <c r="C73" s="141" t="s">
        <v>4504</v>
      </c>
      <c r="D73" s="136" t="s">
        <v>2017</v>
      </c>
      <c r="E73" s="26">
        <v>2</v>
      </c>
      <c r="F73" s="26">
        <v>293</v>
      </c>
      <c r="G73" s="26"/>
    </row>
    <row r="74" spans="1:7" s="3" customFormat="1" ht="15.75">
      <c r="A74" s="26">
        <v>73</v>
      </c>
      <c r="B74" s="26" t="s">
        <v>1959</v>
      </c>
      <c r="C74" s="141" t="s">
        <v>4504</v>
      </c>
      <c r="D74" s="136" t="s">
        <v>2022</v>
      </c>
      <c r="E74" s="26">
        <v>10</v>
      </c>
      <c r="F74" s="26" t="s">
        <v>2272</v>
      </c>
      <c r="G74" s="26"/>
    </row>
    <row r="75" spans="1:7" s="3" customFormat="1" ht="15.75">
      <c r="A75" s="26">
        <v>74</v>
      </c>
      <c r="B75" s="26" t="s">
        <v>1964</v>
      </c>
      <c r="C75" s="141" t="s">
        <v>4504</v>
      </c>
      <c r="D75" s="137" t="s">
        <v>2023</v>
      </c>
      <c r="E75" s="26">
        <v>4</v>
      </c>
      <c r="F75" s="26">
        <v>395</v>
      </c>
      <c r="G75" s="26"/>
    </row>
    <row r="76" spans="1:7" s="3" customFormat="1" ht="15.75">
      <c r="A76" s="26">
        <v>75</v>
      </c>
      <c r="B76" s="141" t="s">
        <v>1983</v>
      </c>
      <c r="C76" s="141" t="s">
        <v>4504</v>
      </c>
      <c r="D76" s="136" t="s">
        <v>2012</v>
      </c>
      <c r="E76" s="141">
        <v>1</v>
      </c>
      <c r="F76" s="141">
        <v>624</v>
      </c>
      <c r="G76" s="26"/>
    </row>
    <row r="77" spans="1:7" s="3" customFormat="1" ht="15.75">
      <c r="A77" s="26">
        <v>76</v>
      </c>
      <c r="B77" s="26" t="s">
        <v>2128</v>
      </c>
      <c r="C77" s="141" t="s">
        <v>4504</v>
      </c>
      <c r="D77" s="136"/>
      <c r="E77" s="26">
        <v>0</v>
      </c>
      <c r="F77" s="26"/>
      <c r="G77" s="26"/>
    </row>
    <row r="78" spans="1:7" s="3" customFormat="1" ht="15.75">
      <c r="A78" s="26">
        <v>77</v>
      </c>
      <c r="B78" s="26" t="s">
        <v>2129</v>
      </c>
      <c r="C78" s="141" t="s">
        <v>4504</v>
      </c>
      <c r="D78" s="136"/>
      <c r="E78" s="26">
        <v>3</v>
      </c>
      <c r="F78" s="26">
        <v>246</v>
      </c>
      <c r="G78" s="26"/>
    </row>
    <row r="79" spans="1:7" s="3" customFormat="1" ht="15.75">
      <c r="A79" s="26">
        <v>78</v>
      </c>
      <c r="B79" s="26" t="s">
        <v>3480</v>
      </c>
      <c r="C79" s="141" t="s">
        <v>4504</v>
      </c>
      <c r="D79" s="136"/>
      <c r="E79" s="26">
        <v>0</v>
      </c>
      <c r="F79" s="26"/>
      <c r="G79" s="26"/>
    </row>
    <row r="80" spans="1:7" s="3" customFormat="1" ht="15.75">
      <c r="A80" s="26">
        <v>79</v>
      </c>
      <c r="B80" s="26" t="s">
        <v>2130</v>
      </c>
      <c r="C80" s="141" t="s">
        <v>4504</v>
      </c>
      <c r="D80" s="136"/>
      <c r="E80" s="26">
        <v>1</v>
      </c>
      <c r="F80" s="26">
        <v>284</v>
      </c>
      <c r="G80" s="26"/>
    </row>
    <row r="81" spans="1:7" s="3" customFormat="1" ht="15.75">
      <c r="A81" s="26">
        <v>80</v>
      </c>
      <c r="B81" s="26" t="s">
        <v>2131</v>
      </c>
      <c r="C81" s="141" t="s">
        <v>4504</v>
      </c>
      <c r="D81" s="136"/>
      <c r="E81" s="26">
        <v>1</v>
      </c>
      <c r="F81" s="26">
        <v>1031</v>
      </c>
      <c r="G81" s="26"/>
    </row>
    <row r="82" spans="1:7" s="3" customFormat="1" ht="15.75">
      <c r="A82" s="26">
        <v>81</v>
      </c>
      <c r="B82" s="26" t="s">
        <v>2155</v>
      </c>
      <c r="C82" s="141" t="s">
        <v>4504</v>
      </c>
      <c r="D82" s="136"/>
      <c r="E82" s="26">
        <v>2</v>
      </c>
      <c r="F82" s="26">
        <v>730</v>
      </c>
      <c r="G82" s="26"/>
    </row>
    <row r="83" spans="1:7" s="3" customFormat="1" ht="15.75">
      <c r="A83" s="26">
        <v>82</v>
      </c>
      <c r="B83" s="26" t="s">
        <v>2162</v>
      </c>
      <c r="C83" s="141" t="s">
        <v>4504</v>
      </c>
      <c r="D83" s="136"/>
      <c r="E83" s="26">
        <v>4</v>
      </c>
      <c r="F83" s="26">
        <v>278</v>
      </c>
      <c r="G83" s="26"/>
    </row>
    <row r="84" spans="1:7" s="3" customFormat="1" ht="15.75">
      <c r="A84" s="26">
        <v>83</v>
      </c>
      <c r="B84" s="26" t="s">
        <v>2233</v>
      </c>
      <c r="C84" s="141" t="s">
        <v>4504</v>
      </c>
      <c r="D84" s="136"/>
      <c r="E84" s="26">
        <v>2</v>
      </c>
      <c r="F84" s="26">
        <v>335</v>
      </c>
      <c r="G84" s="26"/>
    </row>
    <row r="85" spans="1:7" s="3" customFormat="1" ht="15.75">
      <c r="A85" s="26">
        <v>84</v>
      </c>
      <c r="B85" s="26" t="s">
        <v>2234</v>
      </c>
      <c r="C85" s="141" t="s">
        <v>4504</v>
      </c>
      <c r="D85" s="136"/>
      <c r="E85" s="26">
        <v>5</v>
      </c>
      <c r="F85" s="26">
        <v>296</v>
      </c>
      <c r="G85" s="26"/>
    </row>
    <row r="86" spans="1:7" s="3" customFormat="1" ht="15.75">
      <c r="A86" s="26">
        <v>85</v>
      </c>
      <c r="B86" s="26" t="s">
        <v>2236</v>
      </c>
      <c r="C86" s="141" t="s">
        <v>4504</v>
      </c>
      <c r="D86" s="136"/>
      <c r="E86" s="26">
        <v>1</v>
      </c>
      <c r="F86" s="26">
        <v>315</v>
      </c>
      <c r="G86" s="26"/>
    </row>
    <row r="87" spans="1:7" s="3" customFormat="1" ht="15.75">
      <c r="A87" s="26">
        <v>86</v>
      </c>
      <c r="B87" s="26" t="s">
        <v>2345</v>
      </c>
      <c r="C87" s="141" t="s">
        <v>4504</v>
      </c>
      <c r="D87" s="136" t="s">
        <v>2346</v>
      </c>
      <c r="E87" s="26">
        <v>2</v>
      </c>
      <c r="F87" s="26">
        <v>370</v>
      </c>
      <c r="G87" s="26"/>
    </row>
    <row r="88" spans="1:7" s="3" customFormat="1" ht="15.75">
      <c r="A88" s="26">
        <v>87</v>
      </c>
      <c r="B88" s="26" t="s">
        <v>2723</v>
      </c>
      <c r="C88" s="141" t="s">
        <v>4504</v>
      </c>
      <c r="D88" s="136" t="s">
        <v>2724</v>
      </c>
      <c r="E88" s="26">
        <v>6</v>
      </c>
      <c r="F88" s="26">
        <v>325</v>
      </c>
      <c r="G88" s="26"/>
    </row>
    <row r="89" spans="1:7" s="3" customFormat="1" ht="15.75">
      <c r="A89" s="26">
        <v>88</v>
      </c>
      <c r="B89" s="26" t="s">
        <v>2725</v>
      </c>
      <c r="C89" s="141" t="s">
        <v>4504</v>
      </c>
      <c r="D89" s="136" t="s">
        <v>2724</v>
      </c>
      <c r="E89" s="26">
        <v>7</v>
      </c>
      <c r="F89" s="26">
        <v>288</v>
      </c>
      <c r="G89" s="26"/>
    </row>
    <row r="90" spans="1:7" s="3" customFormat="1" ht="15.75">
      <c r="A90" s="26">
        <v>89</v>
      </c>
      <c r="B90" s="26" t="s">
        <v>3580</v>
      </c>
      <c r="C90" s="141" t="s">
        <v>4504</v>
      </c>
      <c r="D90" s="136" t="s">
        <v>2724</v>
      </c>
      <c r="E90" s="26">
        <v>5</v>
      </c>
      <c r="F90" s="26">
        <v>325</v>
      </c>
      <c r="G90" s="26"/>
    </row>
    <row r="91" spans="1:7" s="3" customFormat="1" ht="15.75">
      <c r="A91" s="26">
        <v>90</v>
      </c>
      <c r="B91" s="26" t="s">
        <v>3081</v>
      </c>
      <c r="C91" s="141" t="s">
        <v>4504</v>
      </c>
      <c r="D91" s="136"/>
      <c r="E91" s="26">
        <v>1</v>
      </c>
      <c r="F91" s="26">
        <v>376</v>
      </c>
      <c r="G91" s="26"/>
    </row>
    <row r="92" spans="1:7" s="3" customFormat="1" ht="15.75">
      <c r="A92" s="26">
        <v>91</v>
      </c>
      <c r="B92" s="26" t="s">
        <v>3090</v>
      </c>
      <c r="C92" s="141" t="s">
        <v>4504</v>
      </c>
      <c r="D92" s="136"/>
      <c r="E92" s="26">
        <v>3</v>
      </c>
      <c r="F92" s="26">
        <v>265</v>
      </c>
      <c r="G92" s="26"/>
    </row>
    <row r="93" spans="1:7" s="3" customFormat="1" ht="15.75">
      <c r="A93" s="26">
        <v>92</v>
      </c>
      <c r="B93" s="26" t="s">
        <v>3504</v>
      </c>
      <c r="C93" s="141" t="s">
        <v>4504</v>
      </c>
      <c r="D93" s="136" t="s">
        <v>2724</v>
      </c>
      <c r="E93" s="26">
        <v>0</v>
      </c>
      <c r="F93" s="26">
        <v>330</v>
      </c>
      <c r="G93" s="26"/>
    </row>
    <row r="94" spans="1:7" s="3" customFormat="1" ht="15.75">
      <c r="A94" s="26">
        <v>93</v>
      </c>
      <c r="B94" s="26" t="s">
        <v>3534</v>
      </c>
      <c r="C94" s="141" t="s">
        <v>4504</v>
      </c>
      <c r="D94" s="136"/>
      <c r="E94" s="26">
        <v>2</v>
      </c>
      <c r="F94" s="26">
        <v>1000</v>
      </c>
      <c r="G94" s="26"/>
    </row>
    <row r="95" spans="1:7" s="3" customFormat="1" ht="15.75">
      <c r="A95" s="26">
        <v>94</v>
      </c>
      <c r="B95" s="26" t="s">
        <v>3535</v>
      </c>
      <c r="C95" s="141" t="s">
        <v>4504</v>
      </c>
      <c r="D95" s="136"/>
      <c r="E95" s="26">
        <v>0</v>
      </c>
      <c r="F95" s="26">
        <v>727</v>
      </c>
      <c r="G95" s="26"/>
    </row>
    <row r="96" spans="1:7" s="3" customFormat="1" ht="15.75">
      <c r="A96" s="26">
        <v>95</v>
      </c>
      <c r="B96" s="26" t="s">
        <v>3538</v>
      </c>
      <c r="C96" s="141" t="s">
        <v>4504</v>
      </c>
      <c r="D96" s="136"/>
      <c r="E96" s="26">
        <v>0</v>
      </c>
      <c r="F96" s="26"/>
      <c r="G96" s="26"/>
    </row>
    <row r="97" spans="1:7" s="3" customFormat="1" ht="15.75">
      <c r="A97" s="26">
        <v>96</v>
      </c>
      <c r="B97" s="26" t="s">
        <v>3539</v>
      </c>
      <c r="C97" s="141" t="s">
        <v>4504</v>
      </c>
      <c r="D97" s="136"/>
      <c r="E97" s="26">
        <v>0</v>
      </c>
      <c r="F97" s="26"/>
      <c r="G97" s="26"/>
    </row>
    <row r="98" spans="1:7" s="3" customFormat="1" ht="15.75">
      <c r="A98" s="26">
        <v>97</v>
      </c>
      <c r="B98" s="26">
        <v>1255</v>
      </c>
      <c r="C98" s="141" t="s">
        <v>4504</v>
      </c>
      <c r="D98" s="136"/>
      <c r="E98" s="26">
        <v>0</v>
      </c>
      <c r="F98" s="26"/>
      <c r="G98" s="26"/>
    </row>
    <row r="99" spans="1:7" s="3" customFormat="1" ht="15.75">
      <c r="A99" s="26">
        <v>98</v>
      </c>
      <c r="B99" s="26" t="s">
        <v>3561</v>
      </c>
      <c r="C99" s="141" t="s">
        <v>4504</v>
      </c>
      <c r="D99" s="136"/>
      <c r="E99" s="26">
        <v>0</v>
      </c>
      <c r="F99" s="26"/>
      <c r="G99" s="26"/>
    </row>
    <row r="100" spans="1:7" s="3" customFormat="1" ht="15.75">
      <c r="A100" s="26">
        <v>99</v>
      </c>
      <c r="B100" s="26" t="s">
        <v>3562</v>
      </c>
      <c r="C100" s="141" t="s">
        <v>4504</v>
      </c>
      <c r="D100" s="136"/>
      <c r="E100" s="26">
        <v>0</v>
      </c>
      <c r="F100" s="26"/>
      <c r="G100" s="26"/>
    </row>
    <row r="101" spans="1:7" s="3" customFormat="1" ht="15.75">
      <c r="A101" s="26">
        <v>100</v>
      </c>
      <c r="B101" s="143" t="s">
        <v>4487</v>
      </c>
      <c r="C101" s="141" t="s">
        <v>4504</v>
      </c>
      <c r="D101" s="26"/>
      <c r="E101" s="26">
        <v>2</v>
      </c>
      <c r="F101" s="26">
        <v>900</v>
      </c>
      <c r="G101" s="26"/>
    </row>
    <row r="102" spans="1:7" s="3" customFormat="1" ht="31.5" customHeight="1">
      <c r="A102" s="26">
        <v>101</v>
      </c>
      <c r="B102" s="26"/>
      <c r="C102" s="26"/>
      <c r="D102" s="138" t="s">
        <v>2044</v>
      </c>
      <c r="E102" s="26"/>
      <c r="F102" s="26"/>
      <c r="G102" s="26"/>
    </row>
    <row r="103" spans="1:7" s="3" customFormat="1" ht="15.75">
      <c r="A103" s="26">
        <v>102</v>
      </c>
      <c r="B103" s="26" t="s">
        <v>1986</v>
      </c>
      <c r="C103" s="141" t="s">
        <v>4504</v>
      </c>
      <c r="D103" s="139" t="s">
        <v>2024</v>
      </c>
      <c r="E103" s="26">
        <v>10</v>
      </c>
      <c r="F103" s="26">
        <v>179</v>
      </c>
      <c r="G103" s="26"/>
    </row>
    <row r="104" spans="1:7" s="3" customFormat="1" ht="15.75">
      <c r="A104" s="26">
        <v>103</v>
      </c>
      <c r="B104" s="26" t="s">
        <v>1987</v>
      </c>
      <c r="C104" s="141" t="s">
        <v>4504</v>
      </c>
      <c r="D104" s="139" t="s">
        <v>2025</v>
      </c>
      <c r="E104" s="26">
        <v>3</v>
      </c>
      <c r="F104" s="26">
        <v>238</v>
      </c>
      <c r="G104" s="26"/>
    </row>
    <row r="105" spans="1:7" s="3" customFormat="1" ht="15.75">
      <c r="A105" s="26">
        <v>104</v>
      </c>
      <c r="B105" s="26" t="s">
        <v>3530</v>
      </c>
      <c r="C105" s="141" t="s">
        <v>4504</v>
      </c>
      <c r="D105" s="139" t="s">
        <v>3531</v>
      </c>
      <c r="E105" s="26">
        <v>0</v>
      </c>
      <c r="F105" s="26">
        <v>225</v>
      </c>
      <c r="G105" s="26"/>
    </row>
    <row r="106" spans="1:7" s="3" customFormat="1" ht="15.75">
      <c r="A106" s="26">
        <v>105</v>
      </c>
      <c r="B106" s="26" t="s">
        <v>3529</v>
      </c>
      <c r="C106" s="141" t="s">
        <v>4504</v>
      </c>
      <c r="D106" s="139" t="s">
        <v>608</v>
      </c>
      <c r="E106" s="26">
        <v>2</v>
      </c>
      <c r="F106" s="26">
        <v>327</v>
      </c>
      <c r="G106" s="26"/>
    </row>
    <row r="107" spans="1:7" s="3" customFormat="1" ht="15.75">
      <c r="A107" s="26">
        <v>106</v>
      </c>
      <c r="B107" s="26" t="s">
        <v>1988</v>
      </c>
      <c r="C107" s="141" t="s">
        <v>4504</v>
      </c>
      <c r="D107" s="136" t="s">
        <v>2026</v>
      </c>
      <c r="E107" s="26">
        <v>5</v>
      </c>
      <c r="F107" s="26">
        <v>470</v>
      </c>
      <c r="G107" s="26"/>
    </row>
    <row r="108" spans="1:7" s="3" customFormat="1" ht="15.75">
      <c r="A108" s="26">
        <v>107</v>
      </c>
      <c r="B108" s="26" t="s">
        <v>1989</v>
      </c>
      <c r="C108" s="141" t="s">
        <v>4504</v>
      </c>
      <c r="D108" s="136" t="s">
        <v>2027</v>
      </c>
      <c r="E108" s="26">
        <v>4</v>
      </c>
      <c r="F108" s="26">
        <v>712</v>
      </c>
      <c r="G108" s="26"/>
    </row>
    <row r="109" spans="1:7" s="3" customFormat="1" ht="15.75">
      <c r="A109" s="26">
        <v>108</v>
      </c>
      <c r="B109" s="143" t="s">
        <v>615</v>
      </c>
      <c r="C109" s="141" t="s">
        <v>4504</v>
      </c>
      <c r="D109" s="136" t="s">
        <v>2028</v>
      </c>
      <c r="E109" s="26">
        <v>1</v>
      </c>
      <c r="F109" s="26">
        <v>543</v>
      </c>
      <c r="G109" s="26"/>
    </row>
    <row r="110" spans="1:7" s="3" customFormat="1" ht="15.75">
      <c r="A110" s="26">
        <v>109</v>
      </c>
      <c r="B110" s="143" t="s">
        <v>1992</v>
      </c>
      <c r="C110" s="141" t="s">
        <v>4504</v>
      </c>
      <c r="D110" s="136" t="s">
        <v>2029</v>
      </c>
      <c r="E110" s="26">
        <v>2</v>
      </c>
      <c r="F110" s="26">
        <v>311</v>
      </c>
      <c r="G110" s="26"/>
    </row>
    <row r="111" spans="1:7" s="3" customFormat="1" ht="15.75">
      <c r="A111" s="26">
        <v>110</v>
      </c>
      <c r="B111" s="143" t="s">
        <v>1980</v>
      </c>
      <c r="C111" s="141" t="s">
        <v>4504</v>
      </c>
      <c r="D111" s="139" t="s">
        <v>2009</v>
      </c>
      <c r="E111" s="26">
        <v>2</v>
      </c>
      <c r="F111" s="26">
        <v>215</v>
      </c>
      <c r="G111" s="26"/>
    </row>
    <row r="112" spans="1:7" ht="15.75">
      <c r="A112" s="26">
        <v>111</v>
      </c>
      <c r="B112" s="143" t="s">
        <v>1993</v>
      </c>
      <c r="C112" s="141" t="s">
        <v>4504</v>
      </c>
      <c r="D112" s="139" t="s">
        <v>2030</v>
      </c>
      <c r="E112" s="26">
        <v>2</v>
      </c>
      <c r="F112" s="26">
        <v>256</v>
      </c>
      <c r="G112" s="26"/>
    </row>
    <row r="113" spans="1:7" s="3" customFormat="1" ht="15.75">
      <c r="A113" s="26">
        <v>112</v>
      </c>
      <c r="B113" s="143" t="s">
        <v>1987</v>
      </c>
      <c r="C113" s="141" t="s">
        <v>4504</v>
      </c>
      <c r="D113" s="139" t="s">
        <v>2025</v>
      </c>
      <c r="E113" s="26">
        <v>3</v>
      </c>
      <c r="F113" s="26">
        <v>238</v>
      </c>
      <c r="G113" s="26"/>
    </row>
    <row r="114" spans="1:7" s="3" customFormat="1" ht="15.75">
      <c r="A114" s="26">
        <v>113</v>
      </c>
      <c r="B114" s="143" t="s">
        <v>1994</v>
      </c>
      <c r="C114" s="141" t="s">
        <v>4504</v>
      </c>
      <c r="D114" s="136" t="s">
        <v>2031</v>
      </c>
      <c r="E114" s="26">
        <v>5</v>
      </c>
      <c r="F114" s="26">
        <v>491</v>
      </c>
      <c r="G114" s="26"/>
    </row>
    <row r="115" spans="1:7" s="3" customFormat="1" ht="25.5">
      <c r="A115" s="26">
        <v>114</v>
      </c>
      <c r="B115" s="143" t="s">
        <v>2002</v>
      </c>
      <c r="C115" s="141" t="s">
        <v>4504</v>
      </c>
      <c r="D115" s="136" t="s">
        <v>2032</v>
      </c>
      <c r="E115" s="26">
        <v>10</v>
      </c>
      <c r="F115" s="26">
        <v>597</v>
      </c>
      <c r="G115" s="26"/>
    </row>
    <row r="116" spans="1:7" s="3" customFormat="1" ht="15.75">
      <c r="A116" s="26">
        <v>115</v>
      </c>
      <c r="B116" s="143" t="s">
        <v>1995</v>
      </c>
      <c r="C116" s="141" t="s">
        <v>4504</v>
      </c>
      <c r="D116" s="136" t="s">
        <v>2033</v>
      </c>
      <c r="E116" s="26">
        <v>0</v>
      </c>
      <c r="F116" s="26">
        <v>591</v>
      </c>
      <c r="G116" s="26"/>
    </row>
    <row r="117" spans="1:7" s="3" customFormat="1" ht="15.75">
      <c r="A117" s="26">
        <v>116</v>
      </c>
      <c r="B117" s="143" t="s">
        <v>1996</v>
      </c>
      <c r="C117" s="141" t="s">
        <v>4504</v>
      </c>
      <c r="D117" s="136" t="s">
        <v>2034</v>
      </c>
      <c r="E117" s="26">
        <v>2</v>
      </c>
      <c r="F117" s="26">
        <v>275</v>
      </c>
      <c r="G117" s="26"/>
    </row>
    <row r="118" spans="1:7" s="3" customFormat="1" ht="15.75">
      <c r="A118" s="26">
        <v>117</v>
      </c>
      <c r="B118" s="143" t="s">
        <v>1997</v>
      </c>
      <c r="C118" s="141" t="s">
        <v>4504</v>
      </c>
      <c r="D118" s="139" t="s">
        <v>2035</v>
      </c>
      <c r="E118" s="26">
        <v>5</v>
      </c>
      <c r="F118" s="26">
        <v>221</v>
      </c>
      <c r="G118" s="26"/>
    </row>
    <row r="119" spans="1:7" s="3" customFormat="1" ht="15.75">
      <c r="A119" s="26">
        <v>118</v>
      </c>
      <c r="B119" s="143" t="s">
        <v>1998</v>
      </c>
      <c r="C119" s="141" t="s">
        <v>4504</v>
      </c>
      <c r="D119" s="139" t="s">
        <v>2036</v>
      </c>
      <c r="E119" s="26">
        <v>3</v>
      </c>
      <c r="F119" s="26">
        <v>229</v>
      </c>
      <c r="G119" s="26"/>
    </row>
    <row r="120" spans="1:7" s="3" customFormat="1" ht="15.75">
      <c r="A120" s="26">
        <v>119</v>
      </c>
      <c r="B120" s="143" t="s">
        <v>1999</v>
      </c>
      <c r="C120" s="141" t="s">
        <v>4504</v>
      </c>
      <c r="D120" s="136" t="s">
        <v>2037</v>
      </c>
      <c r="E120" s="26">
        <v>4</v>
      </c>
      <c r="F120" s="26">
        <v>464</v>
      </c>
      <c r="G120" s="26"/>
    </row>
    <row r="121" spans="1:7" s="3" customFormat="1" ht="15.75">
      <c r="A121" s="26">
        <v>120</v>
      </c>
      <c r="B121" s="143" t="s">
        <v>1989</v>
      </c>
      <c r="C121" s="141" t="s">
        <v>4504</v>
      </c>
      <c r="D121" s="136" t="s">
        <v>2027</v>
      </c>
      <c r="E121" s="26">
        <v>4</v>
      </c>
      <c r="F121" s="26" t="s">
        <v>3089</v>
      </c>
      <c r="G121" s="26"/>
    </row>
    <row r="122" spans="1:7" s="3" customFormat="1" ht="38.25">
      <c r="A122" s="26">
        <v>121</v>
      </c>
      <c r="B122" s="143" t="s">
        <v>2000</v>
      </c>
      <c r="C122" s="141" t="s">
        <v>4504</v>
      </c>
      <c r="D122" s="136" t="s">
        <v>2038</v>
      </c>
      <c r="E122" s="26">
        <v>5</v>
      </c>
      <c r="F122" s="26">
        <v>584</v>
      </c>
      <c r="G122" s="26"/>
    </row>
    <row r="123" spans="1:7" s="3" customFormat="1" ht="15.75">
      <c r="A123" s="26">
        <v>122</v>
      </c>
      <c r="B123" s="143" t="s">
        <v>2001</v>
      </c>
      <c r="C123" s="141" t="s">
        <v>4504</v>
      </c>
      <c r="D123" s="136" t="s">
        <v>2039</v>
      </c>
      <c r="E123" s="26">
        <v>3</v>
      </c>
      <c r="F123" s="26">
        <v>718</v>
      </c>
      <c r="G123" s="26"/>
    </row>
    <row r="124" spans="1:7" s="3" customFormat="1" ht="15.75">
      <c r="A124" s="26">
        <v>123</v>
      </c>
      <c r="B124" s="143" t="s">
        <v>2003</v>
      </c>
      <c r="C124" s="141" t="s">
        <v>4504</v>
      </c>
      <c r="D124" s="136" t="s">
        <v>2040</v>
      </c>
      <c r="E124" s="26">
        <v>3</v>
      </c>
      <c r="F124" s="26">
        <v>409</v>
      </c>
      <c r="G124" s="26"/>
    </row>
    <row r="125" spans="1:7" s="3" customFormat="1" ht="25.5">
      <c r="A125" s="26">
        <v>124</v>
      </c>
      <c r="B125" s="143" t="s">
        <v>2004</v>
      </c>
      <c r="C125" s="141" t="s">
        <v>4504</v>
      </c>
      <c r="D125" s="136" t="s">
        <v>2041</v>
      </c>
      <c r="E125" s="26">
        <v>1</v>
      </c>
      <c r="F125" s="26">
        <v>529</v>
      </c>
      <c r="G125" s="26"/>
    </row>
    <row r="126" spans="1:7" s="3" customFormat="1" ht="15.75">
      <c r="A126" s="26">
        <v>125</v>
      </c>
      <c r="B126" s="143" t="s">
        <v>2005</v>
      </c>
      <c r="C126" s="141" t="s">
        <v>4504</v>
      </c>
      <c r="D126" s="136" t="s">
        <v>2042</v>
      </c>
      <c r="E126" s="26">
        <v>2</v>
      </c>
      <c r="F126" s="26">
        <v>269</v>
      </c>
      <c r="G126" s="26"/>
    </row>
    <row r="127" spans="1:7" s="3" customFormat="1" ht="15.75">
      <c r="A127" s="26">
        <v>126</v>
      </c>
      <c r="B127" s="141" t="s">
        <v>1981</v>
      </c>
      <c r="C127" s="141" t="s">
        <v>4504</v>
      </c>
      <c r="D127" s="139" t="s">
        <v>2010</v>
      </c>
      <c r="E127" s="141">
        <v>3</v>
      </c>
      <c r="F127" s="141">
        <v>242</v>
      </c>
      <c r="G127" s="26"/>
    </row>
    <row r="128" spans="1:7" s="3" customFormat="1" ht="15.75">
      <c r="A128" s="26">
        <v>127</v>
      </c>
      <c r="B128" s="141" t="s">
        <v>1982</v>
      </c>
      <c r="C128" s="141" t="s">
        <v>4504</v>
      </c>
      <c r="D128" s="136" t="s">
        <v>2011</v>
      </c>
      <c r="E128" s="141">
        <v>5</v>
      </c>
      <c r="F128" s="141">
        <v>194</v>
      </c>
      <c r="G128" s="26"/>
    </row>
    <row r="129" spans="1:7" s="3" customFormat="1" ht="15.75">
      <c r="A129" s="26">
        <v>128</v>
      </c>
      <c r="B129" s="141" t="s">
        <v>1980</v>
      </c>
      <c r="C129" s="141" t="s">
        <v>4504</v>
      </c>
      <c r="D129" s="139" t="s">
        <v>2009</v>
      </c>
      <c r="E129" s="141">
        <v>1</v>
      </c>
      <c r="F129" s="141">
        <v>195</v>
      </c>
      <c r="G129" s="26"/>
    </row>
    <row r="130" spans="1:7" s="3" customFormat="1" ht="15.75">
      <c r="A130" s="26">
        <v>129</v>
      </c>
      <c r="B130" s="26" t="s">
        <v>1585</v>
      </c>
      <c r="C130" s="141" t="s">
        <v>4504</v>
      </c>
      <c r="D130" s="139" t="s">
        <v>2014</v>
      </c>
      <c r="E130" s="26">
        <v>2</v>
      </c>
      <c r="F130" s="26">
        <v>308</v>
      </c>
      <c r="G130" s="26"/>
    </row>
    <row r="131" spans="1:7" s="3" customFormat="1" ht="15.75">
      <c r="A131" s="26">
        <v>130</v>
      </c>
      <c r="B131" s="26" t="s">
        <v>1722</v>
      </c>
      <c r="C131" s="141" t="s">
        <v>4504</v>
      </c>
      <c r="D131" s="143" t="s">
        <v>1723</v>
      </c>
      <c r="E131" s="26">
        <v>0</v>
      </c>
      <c r="F131" s="26">
        <v>431</v>
      </c>
      <c r="G131" s="26"/>
    </row>
    <row r="132" spans="1:7" s="3" customFormat="1" ht="15.75">
      <c r="A132" s="26">
        <v>131</v>
      </c>
      <c r="B132" s="26" t="s">
        <v>1582</v>
      </c>
      <c r="C132" s="141" t="s">
        <v>4504</v>
      </c>
      <c r="D132" s="143" t="s">
        <v>3063</v>
      </c>
      <c r="E132" s="26">
        <v>2</v>
      </c>
      <c r="F132" s="26">
        <v>197</v>
      </c>
      <c r="G132" s="26"/>
    </row>
    <row r="133" spans="1:7" s="3" customFormat="1" ht="15.75">
      <c r="A133" s="26">
        <v>132</v>
      </c>
      <c r="B133" s="26" t="s">
        <v>1739</v>
      </c>
      <c r="C133" s="141" t="s">
        <v>4504</v>
      </c>
      <c r="D133" s="143" t="s">
        <v>1740</v>
      </c>
      <c r="E133" s="26">
        <v>10</v>
      </c>
      <c r="F133" s="26">
        <v>180</v>
      </c>
      <c r="G133" s="26"/>
    </row>
    <row r="134" spans="1:7" s="3" customFormat="1" ht="15.75">
      <c r="A134" s="26">
        <v>133</v>
      </c>
      <c r="B134" s="26" t="s">
        <v>1744</v>
      </c>
      <c r="C134" s="141" t="s">
        <v>4504</v>
      </c>
      <c r="D134" s="143" t="s">
        <v>1745</v>
      </c>
      <c r="E134" s="26">
        <v>1</v>
      </c>
      <c r="F134" s="26" t="s">
        <v>2634</v>
      </c>
      <c r="G134" s="26"/>
    </row>
    <row r="135" spans="1:7" s="3" customFormat="1" ht="15.75">
      <c r="A135" s="26">
        <v>134</v>
      </c>
      <c r="B135" s="26" t="s">
        <v>1810</v>
      </c>
      <c r="C135" s="141" t="s">
        <v>4504</v>
      </c>
      <c r="D135" s="136" t="s">
        <v>2016</v>
      </c>
      <c r="E135" s="26">
        <v>10</v>
      </c>
      <c r="F135" s="26">
        <v>471</v>
      </c>
      <c r="G135" s="26"/>
    </row>
    <row r="136" spans="1:7" s="3" customFormat="1" ht="15.75">
      <c r="A136" s="26">
        <v>135</v>
      </c>
      <c r="B136" s="26" t="s">
        <v>1812</v>
      </c>
      <c r="C136" s="141" t="s">
        <v>4504</v>
      </c>
      <c r="D136" s="136" t="s">
        <v>3063</v>
      </c>
      <c r="E136" s="26">
        <v>3</v>
      </c>
      <c r="F136" s="26">
        <v>135</v>
      </c>
      <c r="G136" s="26"/>
    </row>
    <row r="137" spans="1:7" s="3" customFormat="1" ht="15.75">
      <c r="A137" s="26">
        <v>136</v>
      </c>
      <c r="B137" s="26" t="s">
        <v>1816</v>
      </c>
      <c r="C137" s="141" t="s">
        <v>4504</v>
      </c>
      <c r="D137" s="136" t="s">
        <v>2021</v>
      </c>
      <c r="E137" s="26">
        <v>8</v>
      </c>
      <c r="F137" s="26">
        <v>312</v>
      </c>
      <c r="G137" s="26"/>
    </row>
    <row r="138" spans="1:7" s="3" customFormat="1" ht="15.75">
      <c r="A138" s="26">
        <v>137</v>
      </c>
      <c r="B138" s="143" t="s">
        <v>2119</v>
      </c>
      <c r="C138" s="141" t="s">
        <v>4504</v>
      </c>
      <c r="D138" s="136" t="s">
        <v>2620</v>
      </c>
      <c r="E138" s="143">
        <v>6</v>
      </c>
      <c r="F138" s="143">
        <v>572</v>
      </c>
      <c r="G138" s="26"/>
    </row>
    <row r="139" spans="1:7" s="3" customFormat="1" ht="15.75">
      <c r="A139" s="26">
        <v>138</v>
      </c>
      <c r="B139" s="143" t="s">
        <v>2120</v>
      </c>
      <c r="C139" s="141" t="s">
        <v>4504</v>
      </c>
      <c r="D139" s="136"/>
      <c r="E139" s="143">
        <v>6</v>
      </c>
      <c r="F139" s="143">
        <v>341</v>
      </c>
      <c r="G139" s="26"/>
    </row>
    <row r="140" spans="1:7" s="3" customFormat="1" ht="15.75">
      <c r="A140" s="26">
        <v>139</v>
      </c>
      <c r="B140" s="143" t="s">
        <v>3532</v>
      </c>
      <c r="C140" s="141" t="s">
        <v>4504</v>
      </c>
      <c r="D140" s="136" t="s">
        <v>2153</v>
      </c>
      <c r="E140" s="143">
        <v>0</v>
      </c>
      <c r="F140" s="143">
        <v>334</v>
      </c>
      <c r="G140" s="26"/>
    </row>
    <row r="141" spans="1:7" s="3" customFormat="1" ht="25.5">
      <c r="A141" s="26">
        <v>140</v>
      </c>
      <c r="B141" s="143" t="s">
        <v>2151</v>
      </c>
      <c r="C141" s="141" t="s">
        <v>4504</v>
      </c>
      <c r="D141" s="136" t="s">
        <v>2152</v>
      </c>
      <c r="E141" s="143">
        <v>1</v>
      </c>
      <c r="F141" s="143">
        <v>563</v>
      </c>
      <c r="G141" s="26"/>
    </row>
    <row r="142" spans="1:7" s="3" customFormat="1" ht="15.75">
      <c r="A142" s="26">
        <v>141</v>
      </c>
      <c r="B142" s="143" t="s">
        <v>2154</v>
      </c>
      <c r="C142" s="141" t="s">
        <v>4504</v>
      </c>
      <c r="D142" s="136"/>
      <c r="E142" s="143">
        <v>2</v>
      </c>
      <c r="F142" s="143">
        <v>420</v>
      </c>
      <c r="G142" s="26"/>
    </row>
    <row r="143" spans="1:7" s="3" customFormat="1" ht="15.75">
      <c r="A143" s="26">
        <v>142</v>
      </c>
      <c r="B143" s="143" t="s">
        <v>2188</v>
      </c>
      <c r="C143" s="141" t="s">
        <v>4504</v>
      </c>
      <c r="D143" s="136"/>
      <c r="E143" s="143">
        <v>1</v>
      </c>
      <c r="F143" s="143">
        <v>161</v>
      </c>
      <c r="G143" s="26"/>
    </row>
    <row r="144" spans="1:7" s="3" customFormat="1" ht="15.75">
      <c r="A144" s="26">
        <v>143</v>
      </c>
      <c r="B144" s="143" t="s">
        <v>4225</v>
      </c>
      <c r="C144" s="141" t="s">
        <v>4504</v>
      </c>
      <c r="D144" s="136"/>
      <c r="E144" s="143">
        <v>0</v>
      </c>
      <c r="F144" s="143"/>
      <c r="G144" s="26"/>
    </row>
    <row r="145" spans="1:7" s="3" customFormat="1" ht="15.75">
      <c r="A145" s="26">
        <v>144</v>
      </c>
      <c r="B145" s="143" t="s">
        <v>2189</v>
      </c>
      <c r="C145" s="141" t="s">
        <v>4504</v>
      </c>
      <c r="D145" s="136"/>
      <c r="E145" s="143">
        <v>3</v>
      </c>
      <c r="F145" s="143">
        <v>555</v>
      </c>
      <c r="G145" s="26"/>
    </row>
    <row r="146" spans="1:7" s="3" customFormat="1" ht="15.75">
      <c r="A146" s="26">
        <v>145</v>
      </c>
      <c r="B146" s="143" t="s">
        <v>2190</v>
      </c>
      <c r="C146" s="141" t="s">
        <v>4504</v>
      </c>
      <c r="D146" s="136"/>
      <c r="E146" s="143">
        <v>0</v>
      </c>
      <c r="F146" s="143">
        <v>799</v>
      </c>
      <c r="G146" s="26"/>
    </row>
    <row r="147" spans="1:7" s="3" customFormat="1" ht="15.75">
      <c r="A147" s="26">
        <v>146</v>
      </c>
      <c r="B147" s="143" t="s">
        <v>2288</v>
      </c>
      <c r="C147" s="141" t="s">
        <v>4504</v>
      </c>
      <c r="D147" s="136"/>
      <c r="E147" s="143">
        <v>5</v>
      </c>
      <c r="F147" s="143">
        <v>137</v>
      </c>
      <c r="G147" s="26"/>
    </row>
    <row r="148" spans="1:7" s="3" customFormat="1" ht="15.75">
      <c r="A148" s="26">
        <v>147</v>
      </c>
      <c r="B148" s="143" t="s">
        <v>2289</v>
      </c>
      <c r="C148" s="141" t="s">
        <v>4504</v>
      </c>
      <c r="D148" s="136"/>
      <c r="E148" s="143">
        <v>3</v>
      </c>
      <c r="F148" s="143" t="s">
        <v>4520</v>
      </c>
      <c r="G148" s="26"/>
    </row>
    <row r="149" spans="1:7" s="3" customFormat="1" ht="15.75">
      <c r="A149" s="26">
        <v>148</v>
      </c>
      <c r="B149" s="143" t="s">
        <v>2290</v>
      </c>
      <c r="C149" s="141" t="s">
        <v>4504</v>
      </c>
      <c r="D149" s="136" t="s">
        <v>2381</v>
      </c>
      <c r="E149" s="143">
        <v>2</v>
      </c>
      <c r="F149" s="143">
        <v>215</v>
      </c>
      <c r="G149" s="26"/>
    </row>
    <row r="150" spans="1:7" s="3" customFormat="1" ht="15.75">
      <c r="A150" s="26">
        <v>149</v>
      </c>
      <c r="B150" s="143" t="s">
        <v>2291</v>
      </c>
      <c r="C150" s="141" t="s">
        <v>4504</v>
      </c>
      <c r="D150" s="136"/>
      <c r="E150" s="143">
        <v>0</v>
      </c>
      <c r="F150" s="143">
        <v>185</v>
      </c>
      <c r="G150" s="26"/>
    </row>
    <row r="151" spans="1:7" s="3" customFormat="1" ht="15.75">
      <c r="A151" s="26">
        <v>150</v>
      </c>
      <c r="B151" s="143" t="s">
        <v>2292</v>
      </c>
      <c r="C151" s="141" t="s">
        <v>4504</v>
      </c>
      <c r="D151" s="136" t="s">
        <v>2382</v>
      </c>
      <c r="E151" s="143">
        <v>2</v>
      </c>
      <c r="F151" s="143">
        <v>202</v>
      </c>
      <c r="G151" s="26"/>
    </row>
    <row r="152" spans="1:7" s="3" customFormat="1" ht="15.75">
      <c r="A152" s="26">
        <v>151</v>
      </c>
      <c r="B152" s="143" t="s">
        <v>2293</v>
      </c>
      <c r="C152" s="141" t="s">
        <v>4504</v>
      </c>
      <c r="D152" s="136"/>
      <c r="E152" s="143">
        <v>1</v>
      </c>
      <c r="F152" s="143">
        <v>283</v>
      </c>
      <c r="G152" s="26"/>
    </row>
    <row r="153" spans="1:7" s="3" customFormat="1" ht="15.75">
      <c r="A153" s="26">
        <v>152</v>
      </c>
      <c r="B153" s="143" t="s">
        <v>2294</v>
      </c>
      <c r="C153" s="141" t="s">
        <v>4504</v>
      </c>
      <c r="D153" s="136" t="s">
        <v>1609</v>
      </c>
      <c r="E153" s="143">
        <v>2</v>
      </c>
      <c r="F153" s="143">
        <v>449</v>
      </c>
      <c r="G153" s="26"/>
    </row>
    <row r="154" spans="1:7" s="3" customFormat="1" ht="15.75">
      <c r="A154" s="26">
        <v>153</v>
      </c>
      <c r="B154" s="143" t="s">
        <v>2295</v>
      </c>
      <c r="C154" s="141" t="s">
        <v>4504</v>
      </c>
      <c r="D154" s="136" t="s">
        <v>2383</v>
      </c>
      <c r="E154" s="143">
        <v>2</v>
      </c>
      <c r="F154" s="143">
        <v>319</v>
      </c>
      <c r="G154" s="26"/>
    </row>
    <row r="155" spans="1:7" s="3" customFormat="1" ht="15.75">
      <c r="A155" s="26">
        <v>154</v>
      </c>
      <c r="B155" s="143" t="s">
        <v>2307</v>
      </c>
      <c r="C155" s="141" t="s">
        <v>4504</v>
      </c>
      <c r="D155" s="136" t="s">
        <v>2308</v>
      </c>
      <c r="E155" s="143">
        <v>5</v>
      </c>
      <c r="F155" s="143">
        <v>548</v>
      </c>
      <c r="G155" s="26"/>
    </row>
    <row r="156" spans="1:7" s="3" customFormat="1" ht="15.75">
      <c r="A156" s="26">
        <v>155</v>
      </c>
      <c r="B156" s="143" t="s">
        <v>2621</v>
      </c>
      <c r="C156" s="141" t="s">
        <v>4504</v>
      </c>
      <c r="D156" s="136" t="s">
        <v>2622</v>
      </c>
      <c r="E156" s="143">
        <v>2</v>
      </c>
      <c r="F156" s="143">
        <v>431</v>
      </c>
      <c r="G156" s="26"/>
    </row>
    <row r="157" spans="1:7" s="3" customFormat="1" ht="15.75">
      <c r="A157" s="26">
        <v>156</v>
      </c>
      <c r="B157" s="143" t="s">
        <v>3139</v>
      </c>
      <c r="C157" s="141" t="s">
        <v>4504</v>
      </c>
      <c r="D157" s="136" t="s">
        <v>3140</v>
      </c>
      <c r="E157" s="143">
        <v>3</v>
      </c>
      <c r="F157" s="143">
        <v>188</v>
      </c>
      <c r="G157" s="26"/>
    </row>
    <row r="158" spans="1:7" s="3" customFormat="1" ht="15.75">
      <c r="A158" s="26">
        <v>157</v>
      </c>
      <c r="B158" s="143" t="s">
        <v>2309</v>
      </c>
      <c r="C158" s="141" t="s">
        <v>4504</v>
      </c>
      <c r="D158" s="136"/>
      <c r="E158" s="143">
        <v>3</v>
      </c>
      <c r="F158" s="143">
        <v>350</v>
      </c>
      <c r="G158" s="26"/>
    </row>
    <row r="159" spans="1:7" s="3" customFormat="1" ht="15.75">
      <c r="A159" s="26">
        <v>158</v>
      </c>
      <c r="B159" s="143" t="s">
        <v>2310</v>
      </c>
      <c r="C159" s="141" t="s">
        <v>4504</v>
      </c>
      <c r="D159" s="136" t="s">
        <v>2384</v>
      </c>
      <c r="E159" s="143">
        <v>2</v>
      </c>
      <c r="F159" s="143">
        <v>301</v>
      </c>
      <c r="G159" s="26"/>
    </row>
    <row r="160" spans="1:7" s="3" customFormat="1" ht="15.75">
      <c r="A160" s="26">
        <v>159</v>
      </c>
      <c r="B160" s="143" t="s">
        <v>2406</v>
      </c>
      <c r="C160" s="141" t="s">
        <v>4504</v>
      </c>
      <c r="D160" s="136"/>
      <c r="E160" s="143">
        <v>2</v>
      </c>
      <c r="F160" s="143">
        <v>595</v>
      </c>
      <c r="G160" s="26"/>
    </row>
    <row r="161" spans="1:7" s="3" customFormat="1" ht="15.75">
      <c r="A161" s="26">
        <v>160</v>
      </c>
      <c r="B161" s="143" t="s">
        <v>2623</v>
      </c>
      <c r="C161" s="141" t="s">
        <v>4504</v>
      </c>
      <c r="D161" s="136" t="s">
        <v>2624</v>
      </c>
      <c r="E161" s="143">
        <v>3</v>
      </c>
      <c r="F161" s="143">
        <v>188</v>
      </c>
      <c r="G161" s="26"/>
    </row>
    <row r="162" spans="1:7" s="3" customFormat="1" ht="15.75">
      <c r="A162" s="26">
        <v>161</v>
      </c>
      <c r="B162" s="143" t="s">
        <v>2408</v>
      </c>
      <c r="C162" s="141" t="s">
        <v>4504</v>
      </c>
      <c r="D162" s="136" t="s">
        <v>2409</v>
      </c>
      <c r="E162" s="143">
        <v>2</v>
      </c>
      <c r="F162" s="143">
        <v>208</v>
      </c>
      <c r="G162" s="26"/>
    </row>
    <row r="163" spans="1:7" s="3" customFormat="1" ht="15.75">
      <c r="A163" s="26">
        <v>162</v>
      </c>
      <c r="B163" s="143" t="s">
        <v>2410</v>
      </c>
      <c r="C163" s="141" t="s">
        <v>4504</v>
      </c>
      <c r="D163" s="136" t="s">
        <v>2383</v>
      </c>
      <c r="E163" s="143">
        <v>0</v>
      </c>
      <c r="F163" s="143">
        <v>341</v>
      </c>
      <c r="G163" s="26"/>
    </row>
    <row r="164" spans="1:7" s="3" customFormat="1" ht="15.75">
      <c r="A164" s="26">
        <v>163</v>
      </c>
      <c r="B164" s="143" t="s">
        <v>2411</v>
      </c>
      <c r="C164" s="141" t="s">
        <v>4504</v>
      </c>
      <c r="D164" s="136" t="s">
        <v>2412</v>
      </c>
      <c r="E164" s="143">
        <v>8</v>
      </c>
      <c r="F164" s="143">
        <v>187</v>
      </c>
      <c r="G164" s="26"/>
    </row>
    <row r="165" spans="1:7" s="3" customFormat="1" ht="15.75">
      <c r="A165" s="26">
        <v>164</v>
      </c>
      <c r="B165" s="143" t="s">
        <v>2423</v>
      </c>
      <c r="C165" s="141" t="s">
        <v>4504</v>
      </c>
      <c r="D165" s="136"/>
      <c r="E165" s="143">
        <v>2</v>
      </c>
      <c r="F165" s="143">
        <v>460</v>
      </c>
      <c r="G165" s="26"/>
    </row>
    <row r="166" spans="1:7" s="3" customFormat="1" ht="15.75">
      <c r="A166" s="26">
        <v>165</v>
      </c>
      <c r="B166" s="143" t="s">
        <v>2424</v>
      </c>
      <c r="C166" s="141" t="s">
        <v>4504</v>
      </c>
      <c r="D166" s="136"/>
      <c r="E166" s="143">
        <v>2</v>
      </c>
      <c r="F166" s="143">
        <v>460</v>
      </c>
      <c r="G166" s="26"/>
    </row>
    <row r="167" spans="1:7" s="3" customFormat="1" ht="15.75">
      <c r="A167" s="26">
        <v>166</v>
      </c>
      <c r="B167" s="143" t="s">
        <v>2425</v>
      </c>
      <c r="C167" s="141" t="s">
        <v>4504</v>
      </c>
      <c r="D167" s="136"/>
      <c r="E167" s="143">
        <v>2</v>
      </c>
      <c r="F167" s="143">
        <v>403</v>
      </c>
      <c r="G167" s="26"/>
    </row>
    <row r="168" spans="1:7" s="3" customFormat="1" ht="15.75">
      <c r="A168" s="26">
        <v>167</v>
      </c>
      <c r="B168" s="143" t="s">
        <v>2426</v>
      </c>
      <c r="C168" s="141" t="s">
        <v>4504</v>
      </c>
      <c r="D168" s="136"/>
      <c r="E168" s="143">
        <v>2</v>
      </c>
      <c r="F168" s="143">
        <v>220</v>
      </c>
      <c r="G168" s="26"/>
    </row>
    <row r="169" spans="1:7" s="3" customFormat="1" ht="15.75">
      <c r="A169" s="26">
        <v>168</v>
      </c>
      <c r="B169" s="143" t="s">
        <v>2427</v>
      </c>
      <c r="C169" s="141" t="s">
        <v>4504</v>
      </c>
      <c r="D169" s="136"/>
      <c r="E169" s="143">
        <v>4</v>
      </c>
      <c r="F169" s="143">
        <v>293</v>
      </c>
      <c r="G169" s="26"/>
    </row>
    <row r="170" spans="1:7" s="3" customFormat="1" ht="15.75">
      <c r="A170" s="26">
        <v>169</v>
      </c>
      <c r="B170" s="143" t="s">
        <v>2630</v>
      </c>
      <c r="C170" s="141" t="s">
        <v>4504</v>
      </c>
      <c r="D170" s="136"/>
      <c r="E170" s="143">
        <v>1</v>
      </c>
      <c r="F170" s="143">
        <v>627</v>
      </c>
      <c r="G170" s="26"/>
    </row>
    <row r="171" spans="1:7" s="3" customFormat="1" ht="15.75">
      <c r="A171" s="26">
        <v>170</v>
      </c>
      <c r="B171" s="143" t="s">
        <v>2632</v>
      </c>
      <c r="C171" s="141" t="s">
        <v>4504</v>
      </c>
      <c r="D171" s="136" t="s">
        <v>2633</v>
      </c>
      <c r="E171" s="143">
        <v>6</v>
      </c>
      <c r="F171" s="143">
        <v>440</v>
      </c>
      <c r="G171" s="26"/>
    </row>
    <row r="172" spans="1:7" s="3" customFormat="1" ht="15.75">
      <c r="A172" s="26">
        <v>171</v>
      </c>
      <c r="B172" s="143" t="s">
        <v>2743</v>
      </c>
      <c r="C172" s="141" t="s">
        <v>4504</v>
      </c>
      <c r="D172" s="136"/>
      <c r="E172" s="143">
        <v>1</v>
      </c>
      <c r="F172" s="143">
        <v>296</v>
      </c>
      <c r="G172" s="26"/>
    </row>
    <row r="173" spans="1:7" s="3" customFormat="1" ht="15.75">
      <c r="A173" s="26">
        <v>172</v>
      </c>
      <c r="B173" s="143" t="s">
        <v>2744</v>
      </c>
      <c r="C173" s="141" t="s">
        <v>4504</v>
      </c>
      <c r="D173" s="136"/>
      <c r="E173" s="143">
        <v>1</v>
      </c>
      <c r="F173" s="143">
        <v>457</v>
      </c>
      <c r="G173" s="26"/>
    </row>
    <row r="174" spans="1:7" s="3" customFormat="1" ht="15.75">
      <c r="A174" s="26">
        <v>173</v>
      </c>
      <c r="B174" s="143" t="s">
        <v>2745</v>
      </c>
      <c r="C174" s="141" t="s">
        <v>4504</v>
      </c>
      <c r="D174" s="136"/>
      <c r="E174" s="143">
        <v>1</v>
      </c>
      <c r="F174" s="143">
        <v>185</v>
      </c>
      <c r="G174" s="26"/>
    </row>
    <row r="175" spans="1:7" s="3" customFormat="1" ht="15.75">
      <c r="A175" s="26">
        <v>174</v>
      </c>
      <c r="B175" s="143" t="s">
        <v>2907</v>
      </c>
      <c r="C175" s="141" t="s">
        <v>4504</v>
      </c>
      <c r="D175" s="136"/>
      <c r="E175" s="143">
        <v>4</v>
      </c>
      <c r="F175" s="143">
        <v>447</v>
      </c>
      <c r="G175" s="26"/>
    </row>
    <row r="176" spans="1:7" s="3" customFormat="1" ht="15.75">
      <c r="A176" s="26">
        <v>175</v>
      </c>
      <c r="B176" s="143" t="s">
        <v>3061</v>
      </c>
      <c r="C176" s="141" t="s">
        <v>4504</v>
      </c>
      <c r="D176" s="136" t="s">
        <v>3069</v>
      </c>
      <c r="E176" s="143">
        <v>2</v>
      </c>
      <c r="F176" s="143">
        <v>195</v>
      </c>
      <c r="G176" s="26"/>
    </row>
    <row r="177" spans="1:7" s="3" customFormat="1" ht="15.75">
      <c r="A177" s="26">
        <v>176</v>
      </c>
      <c r="B177" s="143" t="s">
        <v>3062</v>
      </c>
      <c r="C177" s="141" t="s">
        <v>4504</v>
      </c>
      <c r="D177" s="136"/>
      <c r="E177" s="143">
        <v>4</v>
      </c>
      <c r="F177" s="143">
        <v>215</v>
      </c>
      <c r="G177" s="26"/>
    </row>
    <row r="178" spans="1:7" s="3" customFormat="1" ht="15.75">
      <c r="A178" s="26">
        <v>177</v>
      </c>
      <c r="B178" s="143" t="s">
        <v>3135</v>
      </c>
      <c r="C178" s="141" t="s">
        <v>4504</v>
      </c>
      <c r="D178" s="136" t="s">
        <v>3136</v>
      </c>
      <c r="E178" s="143">
        <v>6</v>
      </c>
      <c r="F178" s="143">
        <v>360</v>
      </c>
      <c r="G178" s="26"/>
    </row>
    <row r="179" spans="1:7" s="3" customFormat="1" ht="15.75">
      <c r="A179" s="26">
        <v>178</v>
      </c>
      <c r="B179" s="143" t="s">
        <v>3162</v>
      </c>
      <c r="C179" s="141" t="s">
        <v>4504</v>
      </c>
      <c r="D179" s="136"/>
      <c r="E179" s="143">
        <v>0</v>
      </c>
      <c r="F179" s="143">
        <v>191</v>
      </c>
      <c r="G179" s="26"/>
    </row>
    <row r="180" spans="1:7" s="3" customFormat="1" ht="15.75">
      <c r="A180" s="26">
        <v>179</v>
      </c>
      <c r="B180" s="143" t="s">
        <v>3163</v>
      </c>
      <c r="C180" s="141" t="s">
        <v>4504</v>
      </c>
      <c r="D180" s="136"/>
      <c r="E180" s="143">
        <v>4</v>
      </c>
      <c r="F180" s="143">
        <v>220</v>
      </c>
      <c r="G180" s="26"/>
    </row>
    <row r="181" spans="1:7" s="3" customFormat="1" ht="15.75">
      <c r="A181" s="26">
        <v>180</v>
      </c>
      <c r="B181" s="143" t="s">
        <v>3751</v>
      </c>
      <c r="C181" s="141" t="s">
        <v>4504</v>
      </c>
      <c r="D181" s="136"/>
      <c r="E181" s="143">
        <v>1</v>
      </c>
      <c r="F181" s="143">
        <v>633</v>
      </c>
      <c r="G181" s="26"/>
    </row>
    <row r="182" spans="1:7" s="3" customFormat="1" ht="15.75">
      <c r="A182" s="26">
        <v>181</v>
      </c>
      <c r="B182" s="143">
        <v>1019</v>
      </c>
      <c r="C182" s="141" t="s">
        <v>4504</v>
      </c>
      <c r="D182" s="136"/>
      <c r="E182" s="143">
        <v>0</v>
      </c>
      <c r="F182" s="143"/>
      <c r="G182" s="26"/>
    </row>
    <row r="183" spans="1:7" s="3" customFormat="1" ht="15.75">
      <c r="A183" s="26">
        <v>182</v>
      </c>
      <c r="B183" s="143" t="s">
        <v>4028</v>
      </c>
      <c r="C183" s="141" t="s">
        <v>4504</v>
      </c>
      <c r="D183" s="136"/>
      <c r="E183" s="143">
        <v>6</v>
      </c>
      <c r="F183" s="143">
        <v>732</v>
      </c>
      <c r="G183" s="26"/>
    </row>
    <row r="184" spans="1:7" s="3" customFormat="1" ht="15.75">
      <c r="A184" s="26">
        <v>183</v>
      </c>
      <c r="B184" s="143" t="s">
        <v>4117</v>
      </c>
      <c r="C184" s="141" t="s">
        <v>4504</v>
      </c>
      <c r="D184" s="136"/>
      <c r="E184" s="143">
        <v>2</v>
      </c>
      <c r="F184" s="143">
        <v>345</v>
      </c>
      <c r="G184" s="26"/>
    </row>
    <row r="185" spans="1:7" s="3" customFormat="1" ht="15.75">
      <c r="A185" s="26">
        <v>184</v>
      </c>
      <c r="B185" s="143" t="s">
        <v>4144</v>
      </c>
      <c r="C185" s="141" t="s">
        <v>4504</v>
      </c>
      <c r="D185" s="136"/>
      <c r="E185" s="143">
        <v>8</v>
      </c>
      <c r="F185" s="143">
        <v>683</v>
      </c>
      <c r="G185" s="26"/>
    </row>
    <row r="186" spans="1:7" s="3" customFormat="1" ht="33" customHeight="1">
      <c r="A186" s="26">
        <v>185</v>
      </c>
      <c r="B186" s="26"/>
      <c r="C186" s="26"/>
      <c r="D186" s="140" t="s">
        <v>2045</v>
      </c>
      <c r="E186" s="26"/>
      <c r="F186" s="26"/>
      <c r="G186" s="26"/>
    </row>
    <row r="187" spans="1:7" ht="15.75">
      <c r="A187" s="26">
        <v>186</v>
      </c>
      <c r="B187" s="26" t="s">
        <v>1788</v>
      </c>
      <c r="C187" s="141" t="s">
        <v>4504</v>
      </c>
      <c r="D187" s="26" t="s">
        <v>1797</v>
      </c>
      <c r="E187" s="26">
        <v>8</v>
      </c>
      <c r="F187" s="26">
        <v>265</v>
      </c>
      <c r="G187" s="143">
        <v>298</v>
      </c>
    </row>
    <row r="188" spans="1:7" ht="15.75">
      <c r="A188" s="26">
        <v>187</v>
      </c>
      <c r="B188" s="26" t="s">
        <v>1789</v>
      </c>
      <c r="C188" s="141" t="s">
        <v>4504</v>
      </c>
      <c r="D188" s="26" t="s">
        <v>1798</v>
      </c>
      <c r="E188" s="26">
        <v>5</v>
      </c>
      <c r="F188" s="26">
        <v>335</v>
      </c>
      <c r="G188" s="143">
        <v>376</v>
      </c>
    </row>
    <row r="189" spans="1:7" ht="15.75">
      <c r="A189" s="26">
        <v>188</v>
      </c>
      <c r="B189" s="26" t="s">
        <v>1790</v>
      </c>
      <c r="C189" s="141" t="s">
        <v>4504</v>
      </c>
      <c r="D189" s="26" t="s">
        <v>1799</v>
      </c>
      <c r="E189" s="26">
        <v>5</v>
      </c>
      <c r="F189" s="26">
        <v>257</v>
      </c>
      <c r="G189" s="143">
        <v>239</v>
      </c>
    </row>
    <row r="190" spans="1:7" ht="15.75">
      <c r="A190" s="26">
        <v>189</v>
      </c>
      <c r="B190" s="26" t="s">
        <v>1791</v>
      </c>
      <c r="C190" s="141" t="s">
        <v>4504</v>
      </c>
      <c r="D190" s="26" t="s">
        <v>1800</v>
      </c>
      <c r="E190" s="26">
        <v>0</v>
      </c>
      <c r="F190" s="26">
        <v>241</v>
      </c>
      <c r="G190" s="143">
        <v>246</v>
      </c>
    </row>
    <row r="191" spans="1:7" ht="15.75">
      <c r="A191" s="26">
        <v>190</v>
      </c>
      <c r="B191" s="26" t="s">
        <v>1792</v>
      </c>
      <c r="C191" s="141" t="s">
        <v>4504</v>
      </c>
      <c r="D191" s="26" t="s">
        <v>1801</v>
      </c>
      <c r="E191" s="26">
        <v>1</v>
      </c>
      <c r="F191" s="26">
        <v>254</v>
      </c>
      <c r="G191" s="143">
        <v>262</v>
      </c>
    </row>
    <row r="192" spans="1:7" ht="15.75">
      <c r="A192" s="26">
        <v>191</v>
      </c>
      <c r="B192" s="26" t="s">
        <v>1793</v>
      </c>
      <c r="C192" s="141" t="s">
        <v>4504</v>
      </c>
      <c r="D192" s="26" t="s">
        <v>1802</v>
      </c>
      <c r="E192" s="26">
        <v>2</v>
      </c>
      <c r="F192" s="26">
        <v>280</v>
      </c>
      <c r="G192" s="143">
        <v>286</v>
      </c>
    </row>
    <row r="193" spans="1:7" ht="15.75">
      <c r="A193" s="26">
        <v>192</v>
      </c>
      <c r="B193" s="26" t="s">
        <v>1794</v>
      </c>
      <c r="C193" s="141" t="s">
        <v>4504</v>
      </c>
      <c r="D193" s="26" t="s">
        <v>1803</v>
      </c>
      <c r="E193" s="26">
        <v>0</v>
      </c>
      <c r="F193" s="26">
        <v>255</v>
      </c>
      <c r="G193" s="143">
        <v>263</v>
      </c>
    </row>
    <row r="194" spans="1:7" ht="15.75">
      <c r="A194" s="26">
        <v>193</v>
      </c>
      <c r="B194" s="26" t="s">
        <v>1795</v>
      </c>
      <c r="C194" s="141" t="s">
        <v>4504</v>
      </c>
      <c r="D194" s="26" t="s">
        <v>1804</v>
      </c>
      <c r="E194" s="26">
        <v>5</v>
      </c>
      <c r="F194" s="26">
        <v>319</v>
      </c>
      <c r="G194" s="143">
        <v>325</v>
      </c>
    </row>
    <row r="195" spans="1:7" ht="15.75">
      <c r="A195" s="26">
        <v>194</v>
      </c>
      <c r="B195" s="26" t="s">
        <v>1991</v>
      </c>
      <c r="C195" s="141" t="s">
        <v>4504</v>
      </c>
      <c r="D195" s="26" t="s">
        <v>1805</v>
      </c>
      <c r="E195" s="26">
        <v>10</v>
      </c>
      <c r="F195" s="26">
        <v>254</v>
      </c>
      <c r="G195" s="143">
        <v>254</v>
      </c>
    </row>
    <row r="196" spans="1:7" ht="15.75">
      <c r="A196" s="26">
        <v>195</v>
      </c>
      <c r="B196" s="26" t="s">
        <v>1796</v>
      </c>
      <c r="C196" s="141" t="s">
        <v>4504</v>
      </c>
      <c r="D196" s="26" t="s">
        <v>1806</v>
      </c>
      <c r="E196" s="26">
        <v>4</v>
      </c>
      <c r="F196" s="26">
        <v>255</v>
      </c>
      <c r="G196" s="143">
        <v>260</v>
      </c>
    </row>
    <row r="197" spans="1:7" s="3" customFormat="1" ht="15.75">
      <c r="A197" s="26">
        <v>196</v>
      </c>
      <c r="B197" s="26" t="s">
        <v>3477</v>
      </c>
      <c r="C197" s="141" t="s">
        <v>4504</v>
      </c>
      <c r="D197" s="26"/>
      <c r="E197" s="26">
        <v>0</v>
      </c>
      <c r="F197" s="26"/>
      <c r="G197" s="26"/>
    </row>
    <row r="198" spans="1:7" s="3" customFormat="1" ht="15.75">
      <c r="A198" s="26">
        <v>197</v>
      </c>
      <c r="B198" s="26" t="s">
        <v>3478</v>
      </c>
      <c r="C198" s="141" t="s">
        <v>4504</v>
      </c>
      <c r="D198" s="26"/>
      <c r="E198" s="26">
        <v>0</v>
      </c>
      <c r="F198" s="26"/>
      <c r="G198" s="26"/>
    </row>
    <row r="199" spans="1:7" ht="15.75">
      <c r="A199" s="26">
        <v>198</v>
      </c>
      <c r="B199" s="26" t="s">
        <v>590</v>
      </c>
      <c r="C199" s="141" t="s">
        <v>4504</v>
      </c>
      <c r="D199" s="26" t="s">
        <v>591</v>
      </c>
      <c r="E199" s="26">
        <v>0</v>
      </c>
      <c r="F199" s="26"/>
      <c r="G199" s="26"/>
    </row>
    <row r="200" spans="1:7" ht="15.75">
      <c r="A200" s="26">
        <v>199</v>
      </c>
      <c r="B200" s="143" t="s">
        <v>602</v>
      </c>
      <c r="C200" s="141" t="s">
        <v>4504</v>
      </c>
      <c r="D200" s="26" t="s">
        <v>3082</v>
      </c>
      <c r="E200" s="143">
        <v>5</v>
      </c>
      <c r="F200" s="143">
        <v>572</v>
      </c>
      <c r="G200" s="26"/>
    </row>
  </sheetData>
  <sheetProtection password="CF21" sheet="1" objects="1" scenarios="1"/>
  <autoFilter ref="A1:G200"/>
  <mergeCells count="1">
    <mergeCell ref="B2:F2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I36"/>
  <sheetViews>
    <sheetView workbookViewId="0">
      <selection sqref="A1:F1"/>
    </sheetView>
  </sheetViews>
  <sheetFormatPr defaultRowHeight="15"/>
  <cols>
    <col min="1" max="1" width="6.85546875" customWidth="1"/>
    <col min="2" max="2" width="37.42578125" customWidth="1"/>
    <col min="3" max="4" width="20.28515625" style="3" customWidth="1"/>
    <col min="5" max="5" width="6" customWidth="1"/>
    <col min="6" max="6" width="11.85546875" customWidth="1"/>
    <col min="7" max="7" width="13.5703125" customWidth="1"/>
    <col min="8" max="8" width="18.28515625" style="4" customWidth="1"/>
    <col min="9" max="9" width="16.28515625" style="4" customWidth="1"/>
  </cols>
  <sheetData>
    <row r="1" spans="1:9" ht="15.75">
      <c r="A1" s="72" t="s">
        <v>545</v>
      </c>
      <c r="B1" s="72" t="s">
        <v>419</v>
      </c>
      <c r="C1" s="72" t="s">
        <v>4501</v>
      </c>
      <c r="D1" s="72" t="s">
        <v>546</v>
      </c>
      <c r="E1" s="73" t="s">
        <v>547</v>
      </c>
      <c r="F1" s="72" t="s">
        <v>666</v>
      </c>
      <c r="G1" s="3" t="s">
        <v>548</v>
      </c>
    </row>
    <row r="2" spans="1:9">
      <c r="A2">
        <v>1</v>
      </c>
      <c r="B2" s="3" t="s">
        <v>1629</v>
      </c>
      <c r="C2" s="3" t="s">
        <v>3235</v>
      </c>
      <c r="E2">
        <v>7</v>
      </c>
      <c r="F2" s="53">
        <v>2620</v>
      </c>
      <c r="G2" s="53" t="s">
        <v>4363</v>
      </c>
      <c r="H2" s="4">
        <v>2330</v>
      </c>
      <c r="I2" s="4" t="s">
        <v>1634</v>
      </c>
    </row>
    <row r="3" spans="1:9">
      <c r="A3">
        <v>2</v>
      </c>
      <c r="B3" s="3" t="s">
        <v>3826</v>
      </c>
      <c r="C3" s="3" t="s">
        <v>3365</v>
      </c>
      <c r="E3">
        <v>3</v>
      </c>
      <c r="F3" s="53">
        <v>2920</v>
      </c>
      <c r="G3" s="53">
        <v>4253</v>
      </c>
      <c r="H3" s="4">
        <v>2580</v>
      </c>
    </row>
    <row r="4" spans="1:9">
      <c r="A4" s="3">
        <v>3</v>
      </c>
      <c r="B4" s="3" t="s">
        <v>3827</v>
      </c>
      <c r="C4" s="3" t="s">
        <v>2277</v>
      </c>
      <c r="E4">
        <v>3</v>
      </c>
      <c r="F4" s="53">
        <v>2920</v>
      </c>
      <c r="G4" s="53">
        <v>4253</v>
      </c>
      <c r="H4" s="4">
        <v>2580</v>
      </c>
    </row>
    <row r="5" spans="1:9" s="3" customFormat="1">
      <c r="A5" s="3">
        <v>4</v>
      </c>
      <c r="B5" s="3" t="s">
        <v>3829</v>
      </c>
      <c r="C5" s="3" t="s">
        <v>3736</v>
      </c>
      <c r="E5" s="3">
        <v>1</v>
      </c>
      <c r="F5" s="53">
        <v>2920</v>
      </c>
      <c r="G5" s="53">
        <v>3580</v>
      </c>
      <c r="H5" s="4">
        <v>2580</v>
      </c>
      <c r="I5" s="4"/>
    </row>
    <row r="6" spans="1:9" s="3" customFormat="1">
      <c r="A6" s="3">
        <v>5</v>
      </c>
      <c r="B6" s="3" t="s">
        <v>3828</v>
      </c>
      <c r="C6" s="3" t="s">
        <v>3737</v>
      </c>
      <c r="E6" s="3">
        <v>2</v>
      </c>
      <c r="F6" s="53">
        <v>2920</v>
      </c>
      <c r="G6" s="53">
        <v>4263</v>
      </c>
      <c r="H6" s="4">
        <v>2580</v>
      </c>
      <c r="I6" s="4"/>
    </row>
    <row r="7" spans="1:9">
      <c r="A7" s="3">
        <v>6</v>
      </c>
      <c r="B7" s="3" t="s">
        <v>3738</v>
      </c>
      <c r="C7" s="3" t="s">
        <v>2286</v>
      </c>
      <c r="E7">
        <v>2</v>
      </c>
      <c r="F7" s="53">
        <v>2920</v>
      </c>
      <c r="G7" s="53">
        <v>5102</v>
      </c>
      <c r="H7" s="4" t="s">
        <v>1632</v>
      </c>
    </row>
    <row r="8" spans="1:9">
      <c r="A8" s="3">
        <v>7</v>
      </c>
      <c r="B8" s="3" t="s">
        <v>2283</v>
      </c>
      <c r="C8" s="3" t="s">
        <v>3528</v>
      </c>
      <c r="E8">
        <v>3</v>
      </c>
      <c r="F8" s="53">
        <v>2910</v>
      </c>
      <c r="G8" s="53">
        <v>5105</v>
      </c>
      <c r="H8" s="4" t="s">
        <v>1633</v>
      </c>
    </row>
    <row r="9" spans="1:9">
      <c r="A9" s="3">
        <v>8</v>
      </c>
      <c r="B9" s="3" t="s">
        <v>2122</v>
      </c>
      <c r="F9" s="53"/>
      <c r="G9" s="53"/>
    </row>
    <row r="10" spans="1:9" s="3" customFormat="1">
      <c r="A10" s="3">
        <v>9</v>
      </c>
      <c r="F10" s="53"/>
      <c r="G10" s="53"/>
      <c r="H10" s="4"/>
      <c r="I10" s="4"/>
    </row>
    <row r="11" spans="1:9">
      <c r="A11" s="3">
        <v>10</v>
      </c>
      <c r="B11" s="3" t="s">
        <v>2284</v>
      </c>
      <c r="C11" s="3" t="s">
        <v>2278</v>
      </c>
      <c r="E11">
        <v>5</v>
      </c>
      <c r="F11" s="53">
        <v>3380</v>
      </c>
      <c r="G11" s="53">
        <v>4951</v>
      </c>
      <c r="H11" s="4">
        <v>3100</v>
      </c>
    </row>
    <row r="12" spans="1:9">
      <c r="A12" s="3">
        <v>11</v>
      </c>
      <c r="B12" s="3" t="s">
        <v>2123</v>
      </c>
      <c r="C12" s="3" t="s">
        <v>2287</v>
      </c>
      <c r="E12">
        <v>7</v>
      </c>
      <c r="F12" s="53">
        <v>3150</v>
      </c>
      <c r="G12" s="53">
        <v>4491</v>
      </c>
      <c r="H12" s="4">
        <v>2740</v>
      </c>
    </row>
    <row r="13" spans="1:9">
      <c r="A13" s="3">
        <v>12</v>
      </c>
      <c r="B13" s="3" t="s">
        <v>3564</v>
      </c>
      <c r="C13" s="3" t="s">
        <v>2279</v>
      </c>
      <c r="E13">
        <v>7</v>
      </c>
      <c r="F13" s="53">
        <v>3130</v>
      </c>
      <c r="G13" s="53">
        <v>4574</v>
      </c>
    </row>
    <row r="14" spans="1:9" s="3" customFormat="1">
      <c r="A14" s="3">
        <v>13</v>
      </c>
      <c r="B14" s="3" t="s">
        <v>3563</v>
      </c>
      <c r="C14" s="3" t="s">
        <v>2280</v>
      </c>
      <c r="E14" s="3">
        <v>2</v>
      </c>
      <c r="F14" s="53">
        <v>3130</v>
      </c>
      <c r="G14" s="53">
        <v>4566</v>
      </c>
      <c r="H14" s="4"/>
      <c r="I14" s="4"/>
    </row>
    <row r="15" spans="1:9">
      <c r="A15" s="3">
        <v>14</v>
      </c>
      <c r="B15" s="3" t="s">
        <v>2235</v>
      </c>
      <c r="C15" s="3" t="s">
        <v>2285</v>
      </c>
      <c r="E15">
        <v>9</v>
      </c>
      <c r="F15" s="53">
        <v>3230</v>
      </c>
      <c r="G15" s="53">
        <v>4734</v>
      </c>
    </row>
    <row r="16" spans="1:9" s="3" customFormat="1">
      <c r="A16" s="3">
        <v>15</v>
      </c>
      <c r="B16" s="3" t="s">
        <v>3735</v>
      </c>
      <c r="C16" s="3">
        <v>3036</v>
      </c>
      <c r="E16" s="3">
        <v>3</v>
      </c>
      <c r="F16" s="53">
        <v>3120</v>
      </c>
      <c r="G16" s="53">
        <v>4566</v>
      </c>
      <c r="H16" s="4"/>
      <c r="I16" s="4"/>
    </row>
    <row r="17" spans="1:9" s="3" customFormat="1">
      <c r="A17" s="3">
        <v>16</v>
      </c>
      <c r="B17" s="3" t="s">
        <v>4377</v>
      </c>
      <c r="C17" s="3">
        <v>3072</v>
      </c>
      <c r="E17" s="3">
        <v>0</v>
      </c>
      <c r="F17" s="53">
        <v>3760</v>
      </c>
      <c r="G17" s="53"/>
      <c r="H17" s="4"/>
      <c r="I17" s="4"/>
    </row>
    <row r="18" spans="1:9">
      <c r="A18" s="3">
        <v>17</v>
      </c>
      <c r="B18" s="3" t="s">
        <v>2379</v>
      </c>
      <c r="C18" s="3" t="s">
        <v>2890</v>
      </c>
      <c r="E18">
        <v>2</v>
      </c>
      <c r="F18" s="53">
        <v>3530</v>
      </c>
      <c r="G18" s="53" t="s">
        <v>4350</v>
      </c>
      <c r="H18" s="4">
        <v>3150</v>
      </c>
    </row>
    <row r="19" spans="1:9" s="3" customFormat="1">
      <c r="A19" s="3">
        <v>18</v>
      </c>
      <c r="B19" s="3" t="s">
        <v>2380</v>
      </c>
      <c r="C19" s="3" t="s">
        <v>2891</v>
      </c>
      <c r="E19" s="3">
        <v>6</v>
      </c>
      <c r="F19" s="53">
        <v>3530</v>
      </c>
      <c r="G19" s="53" t="s">
        <v>4350</v>
      </c>
      <c r="H19" s="4">
        <v>3150</v>
      </c>
      <c r="I19" s="4"/>
    </row>
    <row r="20" spans="1:9" s="3" customFormat="1">
      <c r="A20" s="3">
        <v>19</v>
      </c>
      <c r="B20" s="3" t="s">
        <v>2282</v>
      </c>
      <c r="C20" s="3" t="s">
        <v>2281</v>
      </c>
      <c r="E20" s="3">
        <v>1</v>
      </c>
      <c r="F20" s="53">
        <v>3310</v>
      </c>
      <c r="G20" s="53">
        <v>4845</v>
      </c>
      <c r="H20" s="4">
        <v>2940</v>
      </c>
      <c r="I20" s="4"/>
    </row>
    <row r="21" spans="1:9" s="3" customFormat="1">
      <c r="A21" s="3">
        <v>20</v>
      </c>
      <c r="B21" s="3" t="s">
        <v>2642</v>
      </c>
      <c r="C21" s="3" t="s">
        <v>2281</v>
      </c>
      <c r="E21" s="3">
        <v>2</v>
      </c>
      <c r="F21" s="53">
        <v>3310</v>
      </c>
      <c r="G21" s="53">
        <v>4845</v>
      </c>
      <c r="H21" s="4"/>
      <c r="I21" s="4"/>
    </row>
    <row r="22" spans="1:9">
      <c r="A22" s="3">
        <v>21</v>
      </c>
      <c r="B22" s="3" t="s">
        <v>3520</v>
      </c>
      <c r="C22" s="3" t="s">
        <v>3862</v>
      </c>
      <c r="E22">
        <v>6</v>
      </c>
      <c r="F22" s="53">
        <v>3150</v>
      </c>
      <c r="G22" s="53">
        <v>4562</v>
      </c>
      <c r="H22" s="4">
        <v>2920</v>
      </c>
    </row>
    <row r="23" spans="1:9">
      <c r="A23" s="3">
        <v>22</v>
      </c>
      <c r="B23" s="3" t="s">
        <v>3820</v>
      </c>
      <c r="C23" s="3" t="s">
        <v>2889</v>
      </c>
      <c r="E23">
        <v>3</v>
      </c>
      <c r="F23" s="53">
        <v>3150</v>
      </c>
      <c r="G23" s="53">
        <v>4573</v>
      </c>
      <c r="H23" s="4">
        <v>2920</v>
      </c>
    </row>
    <row r="24" spans="1:9">
      <c r="A24" s="3">
        <v>23</v>
      </c>
      <c r="B24" s="3" t="s">
        <v>3521</v>
      </c>
      <c r="C24" s="3" t="s">
        <v>3169</v>
      </c>
      <c r="E24">
        <v>3</v>
      </c>
      <c r="F24" s="53">
        <v>3110</v>
      </c>
      <c r="G24" s="53">
        <v>4562</v>
      </c>
      <c r="H24" s="4">
        <v>2920</v>
      </c>
    </row>
    <row r="25" spans="1:9" s="3" customFormat="1">
      <c r="A25" s="3">
        <v>24</v>
      </c>
      <c r="B25" s="3" t="s">
        <v>3834</v>
      </c>
      <c r="C25" s="3" t="s">
        <v>3237</v>
      </c>
      <c r="E25" s="3">
        <v>2</v>
      </c>
      <c r="F25" s="53">
        <v>7950</v>
      </c>
      <c r="G25" s="53">
        <v>12541</v>
      </c>
      <c r="H25" s="4" t="s">
        <v>4366</v>
      </c>
      <c r="I25" s="4"/>
    </row>
    <row r="26" spans="1:9">
      <c r="A26" s="3">
        <v>25</v>
      </c>
      <c r="B26" s="3" t="s">
        <v>3835</v>
      </c>
      <c r="C26" s="3" t="s">
        <v>3836</v>
      </c>
      <c r="E26">
        <v>2</v>
      </c>
      <c r="F26" s="53">
        <v>7950</v>
      </c>
      <c r="G26" s="53">
        <v>13265</v>
      </c>
      <c r="H26" s="4" t="s">
        <v>4429</v>
      </c>
    </row>
    <row r="27" spans="1:9">
      <c r="A27" s="3">
        <v>26</v>
      </c>
      <c r="B27" s="3" t="s">
        <v>3236</v>
      </c>
      <c r="C27" s="3" t="s">
        <v>3238</v>
      </c>
      <c r="E27">
        <v>2</v>
      </c>
      <c r="F27" s="53">
        <v>8400</v>
      </c>
      <c r="G27" s="53">
        <v>13029</v>
      </c>
      <c r="H27" s="4" t="s">
        <v>4428</v>
      </c>
    </row>
    <row r="28" spans="1:9" s="3" customFormat="1">
      <c r="A28" s="3">
        <v>27</v>
      </c>
      <c r="B28" s="3" t="s">
        <v>3236</v>
      </c>
      <c r="C28" s="3" t="s">
        <v>3547</v>
      </c>
      <c r="E28" s="3">
        <v>0</v>
      </c>
      <c r="F28" s="53">
        <v>8400</v>
      </c>
      <c r="G28" s="53" t="s">
        <v>4393</v>
      </c>
      <c r="H28" s="4" t="s">
        <v>4375</v>
      </c>
      <c r="I28" s="4"/>
    </row>
    <row r="29" spans="1:9">
      <c r="A29" s="3">
        <v>28</v>
      </c>
      <c r="B29" s="3" t="s">
        <v>3240</v>
      </c>
      <c r="C29" s="3" t="s">
        <v>3241</v>
      </c>
      <c r="E29">
        <v>1</v>
      </c>
      <c r="F29" s="53">
        <v>7950</v>
      </c>
      <c r="G29" s="53">
        <v>14130</v>
      </c>
      <c r="H29" s="4" t="s">
        <v>3819</v>
      </c>
      <c r="I29" s="4">
        <v>7580</v>
      </c>
    </row>
    <row r="30" spans="1:9">
      <c r="A30" s="3">
        <v>29</v>
      </c>
      <c r="B30" s="3" t="s">
        <v>3507</v>
      </c>
      <c r="C30" s="3" t="s">
        <v>3508</v>
      </c>
      <c r="E30">
        <v>1</v>
      </c>
      <c r="F30" s="53">
        <v>7950</v>
      </c>
      <c r="G30" s="53">
        <v>12896</v>
      </c>
      <c r="H30" s="4" t="s">
        <v>4366</v>
      </c>
    </row>
    <row r="31" spans="1:9">
      <c r="A31" s="3">
        <v>30</v>
      </c>
      <c r="B31" s="3" t="s">
        <v>3512</v>
      </c>
      <c r="C31" s="3" t="s">
        <v>3837</v>
      </c>
      <c r="E31">
        <v>2</v>
      </c>
      <c r="F31" s="53">
        <v>7950</v>
      </c>
      <c r="G31" s="53">
        <v>12190</v>
      </c>
      <c r="H31" s="4" t="s">
        <v>4376</v>
      </c>
      <c r="I31" s="4">
        <v>7580</v>
      </c>
    </row>
    <row r="32" spans="1:9" s="3" customFormat="1">
      <c r="A32" s="3">
        <v>31</v>
      </c>
      <c r="B32" s="3" t="s">
        <v>3838</v>
      </c>
      <c r="C32" s="3" t="s">
        <v>3839</v>
      </c>
      <c r="E32" s="3">
        <v>2</v>
      </c>
      <c r="F32" s="53">
        <v>7950</v>
      </c>
      <c r="G32" s="53">
        <v>12887</v>
      </c>
      <c r="H32" s="4" t="s">
        <v>4376</v>
      </c>
      <c r="I32" s="4"/>
    </row>
    <row r="33" spans="1:9" s="3" customFormat="1">
      <c r="A33" s="3">
        <v>32</v>
      </c>
      <c r="B33" s="3" t="s">
        <v>3838</v>
      </c>
      <c r="C33" s="3" t="s">
        <v>4400</v>
      </c>
      <c r="E33" s="3">
        <v>0</v>
      </c>
      <c r="F33" s="53">
        <v>7950</v>
      </c>
      <c r="G33" s="53">
        <v>12887</v>
      </c>
      <c r="H33" s="4"/>
      <c r="I33" s="4"/>
    </row>
    <row r="34" spans="1:9">
      <c r="A34" s="3">
        <v>33</v>
      </c>
      <c r="B34" s="3" t="s">
        <v>3734</v>
      </c>
    </row>
    <row r="35" spans="1:9">
      <c r="A35" s="3">
        <v>34</v>
      </c>
      <c r="B35" s="3" t="s">
        <v>3633</v>
      </c>
    </row>
    <row r="36" spans="1:9">
      <c r="A36" s="3">
        <v>35</v>
      </c>
      <c r="B36" s="3" t="s">
        <v>3672</v>
      </c>
      <c r="C36" s="3" t="s">
        <v>3508</v>
      </c>
      <c r="E36" s="3">
        <v>0</v>
      </c>
      <c r="F36" s="53">
        <v>7700</v>
      </c>
      <c r="G36" s="53">
        <v>12867</v>
      </c>
    </row>
  </sheetData>
  <sheetProtection password="CF21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63"/>
  <sheetViews>
    <sheetView topLeftCell="A65" workbookViewId="0">
      <selection activeCell="D77" sqref="D77"/>
    </sheetView>
  </sheetViews>
  <sheetFormatPr defaultRowHeight="15"/>
  <cols>
    <col min="1" max="1" width="6" bestFit="1" customWidth="1"/>
    <col min="2" max="2" width="15.42578125" customWidth="1"/>
    <col min="3" max="3" width="35.140625" customWidth="1"/>
    <col min="4" max="4" width="12.85546875" style="3" customWidth="1"/>
    <col min="5" max="5" width="7.42578125" customWidth="1"/>
    <col min="6" max="6" width="9.5703125" customWidth="1"/>
    <col min="7" max="7" width="0.140625" style="3" customWidth="1"/>
    <col min="8" max="8" width="8.42578125" style="3" hidden="1" customWidth="1"/>
    <col min="9" max="9" width="9.7109375" style="3" bestFit="1" customWidth="1"/>
    <col min="10" max="10" width="10.85546875" customWidth="1"/>
    <col min="11" max="11" width="6.140625" style="3" customWidth="1"/>
  </cols>
  <sheetData>
    <row r="1" spans="1:13">
      <c r="A1" s="3" t="s">
        <v>545</v>
      </c>
      <c r="B1" s="3" t="s">
        <v>419</v>
      </c>
      <c r="C1" s="3" t="s">
        <v>546</v>
      </c>
      <c r="D1" s="3" t="s">
        <v>1887</v>
      </c>
      <c r="E1" s="3" t="s">
        <v>1239</v>
      </c>
      <c r="F1" s="3" t="s">
        <v>548</v>
      </c>
      <c r="I1" s="3" t="s">
        <v>4328</v>
      </c>
      <c r="J1" s="3" t="s">
        <v>1568</v>
      </c>
    </row>
    <row r="2" spans="1:13">
      <c r="A2">
        <v>1</v>
      </c>
      <c r="B2" s="3" t="s">
        <v>4397</v>
      </c>
      <c r="C2" s="3" t="s">
        <v>1891</v>
      </c>
      <c r="D2" s="3">
        <v>26925062</v>
      </c>
      <c r="E2">
        <v>1</v>
      </c>
      <c r="F2">
        <v>7900</v>
      </c>
      <c r="G2" s="3">
        <v>3490</v>
      </c>
      <c r="H2" s="3">
        <f>G2+G2*28/100</f>
        <v>4467.2</v>
      </c>
      <c r="I2" s="3">
        <v>7283</v>
      </c>
      <c r="J2">
        <v>5500</v>
      </c>
      <c r="K2" s="48"/>
      <c r="L2">
        <v>5170</v>
      </c>
    </row>
    <row r="3" spans="1:13">
      <c r="A3">
        <v>2</v>
      </c>
      <c r="B3" s="3" t="s">
        <v>1817</v>
      </c>
      <c r="C3" s="3" t="s">
        <v>1888</v>
      </c>
      <c r="D3" s="3">
        <v>26024036</v>
      </c>
      <c r="E3">
        <v>1</v>
      </c>
      <c r="F3" s="3">
        <v>7900</v>
      </c>
      <c r="G3" s="3">
        <v>3490</v>
      </c>
      <c r="H3" s="3">
        <f t="shared" ref="H3:H104" si="0">G3+G3*28/100</f>
        <v>4467.2</v>
      </c>
      <c r="J3" s="3">
        <v>5500</v>
      </c>
      <c r="K3" s="48"/>
      <c r="M3" s="3"/>
    </row>
    <row r="4" spans="1:13">
      <c r="A4">
        <v>3</v>
      </c>
      <c r="B4" s="3" t="s">
        <v>1818</v>
      </c>
      <c r="C4" s="3" t="s">
        <v>1889</v>
      </c>
      <c r="E4">
        <v>0</v>
      </c>
      <c r="F4" s="3">
        <v>6900</v>
      </c>
      <c r="G4" s="3">
        <v>3490</v>
      </c>
      <c r="H4" s="3">
        <f t="shared" si="0"/>
        <v>4467.2</v>
      </c>
      <c r="J4" s="3">
        <v>4915</v>
      </c>
      <c r="K4" s="48">
        <f>H4+H4*15/100</f>
        <v>5137.28</v>
      </c>
      <c r="M4" s="3"/>
    </row>
    <row r="5" spans="1:13">
      <c r="A5" s="3">
        <v>4</v>
      </c>
      <c r="B5" s="3" t="s">
        <v>1819</v>
      </c>
      <c r="C5" s="3" t="s">
        <v>1890</v>
      </c>
      <c r="D5" s="3">
        <v>26925113</v>
      </c>
      <c r="E5">
        <v>1</v>
      </c>
      <c r="F5" s="3">
        <v>7900</v>
      </c>
      <c r="G5" s="3">
        <v>3490</v>
      </c>
      <c r="H5" s="3">
        <f t="shared" si="0"/>
        <v>4467.2</v>
      </c>
      <c r="J5" s="3">
        <v>5140</v>
      </c>
      <c r="K5" s="48">
        <v>5395</v>
      </c>
      <c r="M5" s="3"/>
    </row>
    <row r="6" spans="1:13">
      <c r="A6" s="3">
        <v>5</v>
      </c>
      <c r="B6" s="3" t="s">
        <v>1820</v>
      </c>
      <c r="C6" s="3" t="s">
        <v>1892</v>
      </c>
      <c r="D6" s="3">
        <v>26925304</v>
      </c>
      <c r="E6">
        <v>1</v>
      </c>
      <c r="F6" s="3">
        <v>7300</v>
      </c>
      <c r="G6" s="3">
        <v>3490</v>
      </c>
      <c r="H6" s="3">
        <f t="shared" si="0"/>
        <v>4467.2</v>
      </c>
      <c r="J6" s="3">
        <v>5625</v>
      </c>
      <c r="K6" s="48">
        <v>5620</v>
      </c>
      <c r="M6" s="3"/>
    </row>
    <row r="7" spans="1:13">
      <c r="A7" s="3">
        <v>6</v>
      </c>
      <c r="B7" s="3" t="s">
        <v>1821</v>
      </c>
      <c r="C7" s="3" t="s">
        <v>2617</v>
      </c>
      <c r="D7" s="3">
        <v>26024035</v>
      </c>
      <c r="E7">
        <v>1</v>
      </c>
      <c r="F7" s="3">
        <v>7560</v>
      </c>
      <c r="G7" s="3">
        <v>3490</v>
      </c>
      <c r="H7" s="3">
        <f t="shared" si="0"/>
        <v>4467.2</v>
      </c>
      <c r="J7" s="59">
        <v>5250</v>
      </c>
      <c r="K7" s="48"/>
      <c r="M7" s="3"/>
    </row>
    <row r="8" spans="1:13">
      <c r="A8" s="3">
        <v>7</v>
      </c>
      <c r="B8" s="3" t="s">
        <v>1822</v>
      </c>
      <c r="C8" s="3" t="s">
        <v>1357</v>
      </c>
      <c r="D8" s="3">
        <v>26024033</v>
      </c>
      <c r="E8">
        <v>6</v>
      </c>
      <c r="F8" s="3" t="s">
        <v>3146</v>
      </c>
      <c r="G8" s="3">
        <v>4250</v>
      </c>
      <c r="H8" s="3">
        <f t="shared" si="0"/>
        <v>5440</v>
      </c>
      <c r="J8" s="3">
        <v>6195</v>
      </c>
      <c r="K8" s="48">
        <v>6505</v>
      </c>
      <c r="M8" s="3"/>
    </row>
    <row r="9" spans="1:13" s="3" customFormat="1">
      <c r="A9" s="3">
        <v>8</v>
      </c>
      <c r="B9" s="3" t="s">
        <v>1956</v>
      </c>
      <c r="C9" s="3" t="s">
        <v>2147</v>
      </c>
      <c r="E9" s="3">
        <v>1</v>
      </c>
      <c r="F9" s="3">
        <v>7500</v>
      </c>
      <c r="G9" s="3">
        <v>3490</v>
      </c>
      <c r="H9" s="3">
        <f t="shared" si="0"/>
        <v>4467.2</v>
      </c>
      <c r="I9" s="3">
        <v>7560</v>
      </c>
      <c r="J9" s="3">
        <v>5420</v>
      </c>
      <c r="K9" s="48"/>
      <c r="L9" s="3">
        <v>5250</v>
      </c>
    </row>
    <row r="10" spans="1:13">
      <c r="A10" s="3">
        <v>9</v>
      </c>
      <c r="B10" s="3" t="s">
        <v>1823</v>
      </c>
      <c r="C10" s="3" t="s">
        <v>1893</v>
      </c>
      <c r="E10">
        <v>1</v>
      </c>
      <c r="F10" s="3">
        <v>8481</v>
      </c>
      <c r="G10" s="3">
        <v>4250</v>
      </c>
      <c r="H10" s="3">
        <f t="shared" si="0"/>
        <v>5440</v>
      </c>
      <c r="J10" s="3">
        <v>6100</v>
      </c>
      <c r="K10" s="48"/>
      <c r="M10" s="3"/>
    </row>
    <row r="11" spans="1:13" s="3" customFormat="1">
      <c r="A11" s="3">
        <v>10</v>
      </c>
      <c r="B11" s="3" t="s">
        <v>1974</v>
      </c>
      <c r="C11" s="3" t="s">
        <v>1978</v>
      </c>
      <c r="E11" s="3">
        <v>0</v>
      </c>
      <c r="F11" s="3">
        <v>7400</v>
      </c>
      <c r="J11" s="3">
        <v>5105</v>
      </c>
      <c r="K11" s="48">
        <v>5100</v>
      </c>
    </row>
    <row r="12" spans="1:13" s="3" customFormat="1">
      <c r="A12" s="3">
        <v>11</v>
      </c>
      <c r="B12" s="3" t="s">
        <v>1975</v>
      </c>
      <c r="C12" s="3" t="s">
        <v>4367</v>
      </c>
      <c r="E12" s="3">
        <v>1</v>
      </c>
      <c r="F12" s="3">
        <v>7307</v>
      </c>
      <c r="J12" s="3">
        <v>5105</v>
      </c>
      <c r="K12" s="48">
        <v>4800</v>
      </c>
      <c r="L12" s="3">
        <v>5106</v>
      </c>
    </row>
    <row r="13" spans="1:13" s="3" customFormat="1">
      <c r="A13" s="3">
        <v>12</v>
      </c>
      <c r="B13" s="3" t="s">
        <v>1976</v>
      </c>
      <c r="C13" s="3" t="s">
        <v>1979</v>
      </c>
      <c r="E13" s="3">
        <v>1</v>
      </c>
      <c r="F13" s="3">
        <v>7200</v>
      </c>
      <c r="J13" s="3">
        <v>5105</v>
      </c>
      <c r="K13" s="48"/>
    </row>
    <row r="14" spans="1:13" s="3" customFormat="1">
      <c r="A14" s="3">
        <v>13</v>
      </c>
      <c r="B14" s="3" t="s">
        <v>4490</v>
      </c>
      <c r="C14" s="3" t="s">
        <v>1893</v>
      </c>
      <c r="E14" s="3">
        <v>1</v>
      </c>
      <c r="F14" s="3">
        <v>7307</v>
      </c>
      <c r="J14" s="3">
        <v>5100</v>
      </c>
      <c r="K14" s="48"/>
      <c r="L14" s="3">
        <v>5105</v>
      </c>
    </row>
    <row r="15" spans="1:13" s="3" customFormat="1">
      <c r="A15" s="3">
        <v>14</v>
      </c>
      <c r="B15" s="3" t="s">
        <v>2135</v>
      </c>
      <c r="C15" s="3" t="s">
        <v>2136</v>
      </c>
      <c r="E15" s="3">
        <v>2</v>
      </c>
      <c r="F15" s="3">
        <v>11950</v>
      </c>
      <c r="J15" s="3">
        <v>8490</v>
      </c>
      <c r="K15" s="48"/>
    </row>
    <row r="16" spans="1:13" s="3" customFormat="1">
      <c r="A16" s="3">
        <v>15</v>
      </c>
      <c r="B16" s="3" t="s">
        <v>2196</v>
      </c>
      <c r="C16" s="3" t="s">
        <v>2210</v>
      </c>
      <c r="E16" s="3">
        <v>2</v>
      </c>
      <c r="F16" s="3">
        <v>6800</v>
      </c>
      <c r="J16" s="3">
        <v>4860</v>
      </c>
      <c r="K16" s="48"/>
    </row>
    <row r="17" spans="1:13" s="3" customFormat="1">
      <c r="A17" s="3">
        <v>16</v>
      </c>
      <c r="B17" s="3" t="s">
        <v>2211</v>
      </c>
      <c r="C17" s="3" t="s">
        <v>2209</v>
      </c>
      <c r="K17" s="48"/>
    </row>
    <row r="18" spans="1:13" s="3" customFormat="1">
      <c r="A18" s="3">
        <v>17</v>
      </c>
      <c r="B18" s="3" t="s">
        <v>2322</v>
      </c>
      <c r="C18" s="3" t="s">
        <v>1626</v>
      </c>
      <c r="E18" s="3">
        <v>0</v>
      </c>
      <c r="F18" s="3">
        <v>8640</v>
      </c>
      <c r="J18" s="3">
        <v>5770</v>
      </c>
      <c r="K18" s="48"/>
    </row>
    <row r="19" spans="1:13" s="3" customFormat="1">
      <c r="A19" s="3">
        <v>18</v>
      </c>
      <c r="B19" s="3" t="s">
        <v>2665</v>
      </c>
      <c r="C19" s="3" t="s">
        <v>2147</v>
      </c>
      <c r="E19" s="3">
        <v>4</v>
      </c>
      <c r="F19" s="3">
        <v>7200</v>
      </c>
      <c r="J19" s="3">
        <v>5035</v>
      </c>
      <c r="K19" s="48"/>
    </row>
    <row r="20" spans="1:13" s="3" customFormat="1">
      <c r="A20" s="3">
        <v>19</v>
      </c>
      <c r="B20" s="3" t="s">
        <v>2732</v>
      </c>
      <c r="C20" s="3" t="s">
        <v>2867</v>
      </c>
      <c r="E20" s="3">
        <v>3</v>
      </c>
      <c r="F20" s="3">
        <v>7200</v>
      </c>
      <c r="J20" s="3">
        <v>5035</v>
      </c>
      <c r="K20" s="48"/>
    </row>
    <row r="21" spans="1:13" s="3" customFormat="1">
      <c r="A21" s="3">
        <v>20</v>
      </c>
      <c r="B21" s="3" t="s">
        <v>2733</v>
      </c>
      <c r="C21" s="3" t="s">
        <v>2227</v>
      </c>
      <c r="E21" s="3">
        <v>1</v>
      </c>
      <c r="F21" s="3">
        <v>7200</v>
      </c>
      <c r="J21" s="3">
        <v>5550</v>
      </c>
      <c r="K21" s="48"/>
    </row>
    <row r="22" spans="1:13" s="3" customFormat="1">
      <c r="A22" s="3">
        <v>21</v>
      </c>
      <c r="B22" s="3" t="s">
        <v>2868</v>
      </c>
      <c r="C22" s="3" t="s">
        <v>2870</v>
      </c>
      <c r="E22" s="3">
        <v>2</v>
      </c>
      <c r="F22" s="3">
        <v>7300</v>
      </c>
      <c r="J22" s="3">
        <v>5350</v>
      </c>
      <c r="K22" s="48">
        <v>5620</v>
      </c>
    </row>
    <row r="23" spans="1:13" s="3" customFormat="1">
      <c r="A23" s="3">
        <v>22</v>
      </c>
      <c r="B23" s="3" t="s">
        <v>3094</v>
      </c>
      <c r="C23" s="3" t="s">
        <v>3102</v>
      </c>
      <c r="E23" s="3">
        <v>1</v>
      </c>
      <c r="F23" s="3">
        <v>9000</v>
      </c>
      <c r="J23" s="3">
        <v>6350</v>
      </c>
      <c r="K23" s="48"/>
    </row>
    <row r="24" spans="1:13" s="3" customFormat="1">
      <c r="A24" s="3">
        <v>23</v>
      </c>
      <c r="B24" s="3" t="s">
        <v>3095</v>
      </c>
      <c r="C24" s="3" t="s">
        <v>2686</v>
      </c>
      <c r="E24" s="3">
        <v>1</v>
      </c>
      <c r="F24" s="3">
        <v>9000</v>
      </c>
      <c r="J24" s="3">
        <v>6330</v>
      </c>
      <c r="K24" s="48"/>
    </row>
    <row r="25" spans="1:13" s="3" customFormat="1">
      <c r="A25" s="3">
        <v>24</v>
      </c>
      <c r="B25" s="3" t="s">
        <v>2914</v>
      </c>
      <c r="C25" s="3" t="s">
        <v>2915</v>
      </c>
      <c r="E25" s="3">
        <v>1</v>
      </c>
      <c r="F25" s="3">
        <v>12550</v>
      </c>
      <c r="J25" s="3">
        <v>9250</v>
      </c>
      <c r="K25" s="48"/>
    </row>
    <row r="26" spans="1:13" s="3" customFormat="1">
      <c r="A26" s="3">
        <v>25</v>
      </c>
      <c r="K26" s="48"/>
    </row>
    <row r="27" spans="1:13" s="3" customFormat="1">
      <c r="A27" s="3">
        <v>26</v>
      </c>
      <c r="K27" s="48"/>
    </row>
    <row r="28" spans="1:13" s="3" customFormat="1">
      <c r="A28" s="3">
        <v>27</v>
      </c>
      <c r="K28" s="48"/>
    </row>
    <row r="29" spans="1:13" s="3" customFormat="1">
      <c r="A29" s="3">
        <v>28</v>
      </c>
      <c r="K29" s="48"/>
    </row>
    <row r="30" spans="1:13">
      <c r="A30" s="3">
        <v>29</v>
      </c>
      <c r="B30" s="3" t="s">
        <v>1824</v>
      </c>
      <c r="C30" s="3" t="s">
        <v>1882</v>
      </c>
      <c r="E30">
        <v>1</v>
      </c>
      <c r="F30" s="3">
        <v>4580</v>
      </c>
      <c r="G30" s="3">
        <v>1990</v>
      </c>
      <c r="H30" s="3">
        <f t="shared" si="0"/>
        <v>2547.1999999999998</v>
      </c>
      <c r="I30" s="3">
        <v>4222</v>
      </c>
      <c r="J30" s="3">
        <v>3100</v>
      </c>
      <c r="K30" s="54">
        <v>3220</v>
      </c>
      <c r="M30" s="3"/>
    </row>
    <row r="31" spans="1:13">
      <c r="A31" s="3">
        <v>30</v>
      </c>
      <c r="B31" s="3" t="s">
        <v>1825</v>
      </c>
      <c r="C31" s="3" t="s">
        <v>1884</v>
      </c>
      <c r="E31">
        <v>2</v>
      </c>
      <c r="F31">
        <v>4580</v>
      </c>
      <c r="G31" s="3">
        <v>1990</v>
      </c>
      <c r="H31" s="3">
        <f t="shared" si="0"/>
        <v>2547.1999999999998</v>
      </c>
      <c r="I31" s="3">
        <v>4222</v>
      </c>
      <c r="J31" s="3">
        <v>3100</v>
      </c>
      <c r="K31" s="48">
        <v>3130</v>
      </c>
      <c r="L31">
        <v>2900</v>
      </c>
      <c r="M31" s="3"/>
    </row>
    <row r="32" spans="1:13">
      <c r="A32" s="3">
        <v>31</v>
      </c>
      <c r="B32" s="3" t="s">
        <v>1826</v>
      </c>
      <c r="C32" s="3" t="s">
        <v>1883</v>
      </c>
      <c r="E32">
        <v>4</v>
      </c>
      <c r="F32" s="3" t="s">
        <v>3822</v>
      </c>
      <c r="G32" s="3">
        <v>1990</v>
      </c>
      <c r="H32" s="3">
        <f t="shared" si="0"/>
        <v>2547.1999999999998</v>
      </c>
      <c r="J32" s="3">
        <v>3100</v>
      </c>
      <c r="K32" s="48">
        <v>3150</v>
      </c>
      <c r="M32" s="3"/>
    </row>
    <row r="33" spans="1:13" s="3" customFormat="1">
      <c r="A33" s="3">
        <v>32</v>
      </c>
      <c r="B33" s="3" t="s">
        <v>2676</v>
      </c>
      <c r="C33" s="3" t="s">
        <v>2677</v>
      </c>
      <c r="E33" s="3">
        <v>4</v>
      </c>
      <c r="F33" s="3">
        <v>5180</v>
      </c>
      <c r="I33" s="3">
        <v>4775</v>
      </c>
      <c r="J33" s="3">
        <v>3700</v>
      </c>
      <c r="K33" s="48">
        <v>3900</v>
      </c>
      <c r="L33" s="3">
        <v>3240</v>
      </c>
    </row>
    <row r="34" spans="1:13" s="3" customFormat="1">
      <c r="A34" s="3">
        <v>33</v>
      </c>
      <c r="B34" s="3" t="s">
        <v>2678</v>
      </c>
      <c r="C34" s="3" t="s">
        <v>2695</v>
      </c>
      <c r="E34" s="3">
        <v>0</v>
      </c>
      <c r="F34" s="3">
        <v>4780</v>
      </c>
      <c r="J34" s="3">
        <v>3310</v>
      </c>
      <c r="K34" s="48">
        <v>3480</v>
      </c>
    </row>
    <row r="35" spans="1:13" s="3" customFormat="1">
      <c r="A35" s="3">
        <v>34</v>
      </c>
      <c r="B35" s="3" t="s">
        <v>2679</v>
      </c>
      <c r="C35" s="3" t="s">
        <v>2696</v>
      </c>
      <c r="E35" s="3">
        <v>2</v>
      </c>
      <c r="F35" s="3">
        <v>4780</v>
      </c>
      <c r="J35" s="3">
        <v>3310</v>
      </c>
      <c r="K35" s="48">
        <v>3480</v>
      </c>
    </row>
    <row r="36" spans="1:13" s="3" customFormat="1">
      <c r="A36" s="3">
        <v>35</v>
      </c>
      <c r="B36" s="3" t="s">
        <v>2693</v>
      </c>
      <c r="C36" s="3" t="s">
        <v>2697</v>
      </c>
      <c r="E36" s="3">
        <v>0</v>
      </c>
      <c r="F36" s="3">
        <v>4780</v>
      </c>
      <c r="J36" s="3">
        <v>3310</v>
      </c>
      <c r="K36" s="48">
        <v>3475</v>
      </c>
    </row>
    <row r="37" spans="1:13" s="3" customFormat="1">
      <c r="A37" s="3">
        <v>36</v>
      </c>
      <c r="B37" s="3" t="s">
        <v>2413</v>
      </c>
      <c r="C37" s="3" t="s">
        <v>2694</v>
      </c>
      <c r="E37" s="3">
        <v>1</v>
      </c>
      <c r="F37" s="3">
        <v>4222</v>
      </c>
      <c r="J37" s="3">
        <v>2980</v>
      </c>
      <c r="K37" s="48"/>
    </row>
    <row r="38" spans="1:13" s="3" customFormat="1">
      <c r="A38" s="3">
        <v>37</v>
      </c>
      <c r="B38" s="3" t="s">
        <v>2869</v>
      </c>
      <c r="C38" s="3" t="s">
        <v>3509</v>
      </c>
      <c r="E38" s="3">
        <v>1</v>
      </c>
      <c r="F38" s="3">
        <v>4580</v>
      </c>
      <c r="J38" s="3">
        <v>3100</v>
      </c>
      <c r="K38" s="48"/>
    </row>
    <row r="39" spans="1:13" s="3" customFormat="1">
      <c r="A39" s="3">
        <v>38</v>
      </c>
      <c r="B39" s="3" t="s">
        <v>3053</v>
      </c>
      <c r="C39" s="3" t="s">
        <v>1626</v>
      </c>
      <c r="E39" s="3">
        <v>0</v>
      </c>
      <c r="F39" s="3">
        <v>8670</v>
      </c>
      <c r="J39" s="3">
        <v>6195</v>
      </c>
      <c r="K39" s="48">
        <v>6505</v>
      </c>
    </row>
    <row r="40" spans="1:13" s="3" customFormat="1">
      <c r="A40" s="3">
        <v>39</v>
      </c>
      <c r="B40" s="3" t="s">
        <v>3054</v>
      </c>
      <c r="C40" s="3" t="s">
        <v>553</v>
      </c>
      <c r="E40" s="3">
        <v>3</v>
      </c>
      <c r="F40" s="3">
        <v>5180</v>
      </c>
      <c r="I40" s="3">
        <v>4775</v>
      </c>
      <c r="J40" s="3">
        <v>3580</v>
      </c>
      <c r="K40" s="48">
        <v>3500</v>
      </c>
    </row>
    <row r="41" spans="1:13" s="3" customFormat="1">
      <c r="A41" s="3">
        <v>40</v>
      </c>
      <c r="B41" s="3" t="s">
        <v>3856</v>
      </c>
      <c r="C41" s="3" t="s">
        <v>2870</v>
      </c>
      <c r="E41" s="3">
        <v>0</v>
      </c>
      <c r="F41" s="3">
        <v>4222</v>
      </c>
      <c r="J41" s="3">
        <v>3100</v>
      </c>
      <c r="K41" s="48"/>
      <c r="L41" s="3">
        <v>2975</v>
      </c>
    </row>
    <row r="42" spans="1:13" s="3" customFormat="1">
      <c r="A42" s="3">
        <v>41</v>
      </c>
      <c r="K42" s="48"/>
    </row>
    <row r="43" spans="1:13">
      <c r="A43" s="3">
        <v>42</v>
      </c>
      <c r="B43" s="3" t="s">
        <v>1827</v>
      </c>
      <c r="C43" s="3" t="s">
        <v>1828</v>
      </c>
      <c r="E43">
        <v>0</v>
      </c>
      <c r="F43">
        <v>750</v>
      </c>
      <c r="G43" s="3">
        <v>405</v>
      </c>
      <c r="H43" s="3">
        <f t="shared" si="0"/>
        <v>518.4</v>
      </c>
      <c r="J43">
        <v>570</v>
      </c>
      <c r="K43" s="48">
        <f>H43+H43*15/100</f>
        <v>596.16</v>
      </c>
      <c r="M43" s="3"/>
    </row>
    <row r="44" spans="1:13">
      <c r="A44" s="3">
        <v>43</v>
      </c>
      <c r="B44" s="3" t="s">
        <v>1829</v>
      </c>
      <c r="C44" s="3" t="s">
        <v>1828</v>
      </c>
      <c r="E44">
        <v>1</v>
      </c>
      <c r="F44">
        <v>750</v>
      </c>
      <c r="G44" s="3">
        <v>405</v>
      </c>
      <c r="H44" s="3">
        <f t="shared" si="0"/>
        <v>518.4</v>
      </c>
      <c r="J44" s="3">
        <v>570</v>
      </c>
      <c r="K44" s="48">
        <f>H44+H44*15/100</f>
        <v>596.16</v>
      </c>
      <c r="M44" s="3"/>
    </row>
    <row r="45" spans="1:13">
      <c r="A45" s="3">
        <v>44</v>
      </c>
      <c r="B45" s="3" t="s">
        <v>1830</v>
      </c>
      <c r="C45" s="3" t="s">
        <v>1894</v>
      </c>
      <c r="D45" s="3">
        <v>26257341</v>
      </c>
      <c r="E45">
        <v>9</v>
      </c>
      <c r="F45">
        <v>770</v>
      </c>
      <c r="G45" s="3">
        <v>350</v>
      </c>
      <c r="H45" s="3">
        <f t="shared" si="0"/>
        <v>448</v>
      </c>
      <c r="J45" s="3">
        <v>390</v>
      </c>
      <c r="K45" s="48">
        <v>410</v>
      </c>
      <c r="M45" s="3"/>
    </row>
    <row r="46" spans="1:13">
      <c r="A46" s="3">
        <v>45</v>
      </c>
      <c r="B46" s="3" t="s">
        <v>1831</v>
      </c>
      <c r="C46" s="3" t="s">
        <v>1835</v>
      </c>
      <c r="D46" s="3">
        <v>26247643</v>
      </c>
      <c r="E46">
        <v>8</v>
      </c>
      <c r="F46">
        <v>875</v>
      </c>
      <c r="G46" s="3">
        <v>400</v>
      </c>
      <c r="H46" s="3">
        <f t="shared" si="0"/>
        <v>512</v>
      </c>
      <c r="J46" s="3">
        <v>493</v>
      </c>
      <c r="K46" s="48">
        <f>H46+H46*15/100</f>
        <v>588.79999999999995</v>
      </c>
      <c r="M46" s="3"/>
    </row>
    <row r="47" spans="1:13">
      <c r="A47" s="3">
        <v>46</v>
      </c>
      <c r="B47" s="3" t="s">
        <v>1832</v>
      </c>
      <c r="C47" s="3" t="s">
        <v>1828</v>
      </c>
      <c r="E47">
        <v>7</v>
      </c>
      <c r="F47">
        <v>535</v>
      </c>
      <c r="G47" s="3">
        <v>175</v>
      </c>
      <c r="H47" s="3">
        <f t="shared" si="0"/>
        <v>224</v>
      </c>
      <c r="J47" s="3">
        <v>290</v>
      </c>
      <c r="K47" s="54">
        <v>305</v>
      </c>
      <c r="M47" s="3"/>
    </row>
    <row r="48" spans="1:13">
      <c r="A48" s="3">
        <v>47</v>
      </c>
      <c r="B48" s="3" t="s">
        <v>1833</v>
      </c>
      <c r="C48" s="3" t="s">
        <v>1828</v>
      </c>
      <c r="E48">
        <v>8</v>
      </c>
      <c r="F48">
        <v>770</v>
      </c>
      <c r="G48" s="3">
        <v>330</v>
      </c>
      <c r="H48" s="3">
        <f t="shared" si="0"/>
        <v>422.4</v>
      </c>
      <c r="J48">
        <v>465</v>
      </c>
      <c r="K48" s="48">
        <f>H48+H48*15/100</f>
        <v>485.76</v>
      </c>
      <c r="M48" s="3"/>
    </row>
    <row r="49" spans="1:13">
      <c r="A49" s="3">
        <v>48</v>
      </c>
      <c r="B49" s="3" t="s">
        <v>1834</v>
      </c>
      <c r="C49" s="3" t="s">
        <v>1836</v>
      </c>
      <c r="E49">
        <v>9</v>
      </c>
      <c r="F49">
        <v>625</v>
      </c>
      <c r="G49" s="3">
        <v>220</v>
      </c>
      <c r="H49" s="3">
        <f t="shared" si="0"/>
        <v>281.60000000000002</v>
      </c>
      <c r="J49">
        <v>340</v>
      </c>
      <c r="K49" s="48">
        <v>360</v>
      </c>
      <c r="M49" s="3"/>
    </row>
    <row r="50" spans="1:13">
      <c r="A50" s="3">
        <v>49</v>
      </c>
      <c r="B50" s="3" t="s">
        <v>1837</v>
      </c>
      <c r="C50" s="3" t="s">
        <v>1895</v>
      </c>
      <c r="D50" s="3">
        <v>26257356</v>
      </c>
      <c r="E50">
        <v>13</v>
      </c>
      <c r="F50">
        <v>630</v>
      </c>
      <c r="G50" s="3">
        <v>195</v>
      </c>
      <c r="H50" s="3">
        <f t="shared" si="0"/>
        <v>249.6</v>
      </c>
      <c r="J50">
        <v>275</v>
      </c>
      <c r="K50" s="48">
        <f>H50+H50*15/100</f>
        <v>287.03999999999996</v>
      </c>
      <c r="M50" s="3"/>
    </row>
    <row r="51" spans="1:13">
      <c r="A51" s="3">
        <v>50</v>
      </c>
      <c r="B51" s="3" t="s">
        <v>1838</v>
      </c>
      <c r="C51" s="3" t="s">
        <v>1839</v>
      </c>
      <c r="E51">
        <v>5</v>
      </c>
      <c r="F51">
        <v>685</v>
      </c>
      <c r="G51" s="3">
        <v>310</v>
      </c>
      <c r="H51" s="3">
        <f t="shared" si="0"/>
        <v>396.8</v>
      </c>
      <c r="J51">
        <v>440</v>
      </c>
      <c r="K51" s="48">
        <f>H51+H51*15/100</f>
        <v>456.32</v>
      </c>
      <c r="M51" s="3"/>
    </row>
    <row r="52" spans="1:13">
      <c r="A52" s="3">
        <v>51</v>
      </c>
      <c r="B52" s="3" t="s">
        <v>1840</v>
      </c>
      <c r="C52" s="3" t="s">
        <v>236</v>
      </c>
      <c r="E52">
        <v>3</v>
      </c>
      <c r="F52">
        <v>650</v>
      </c>
      <c r="G52" s="3">
        <v>295</v>
      </c>
      <c r="H52" s="3">
        <f t="shared" si="0"/>
        <v>377.6</v>
      </c>
      <c r="J52">
        <v>415</v>
      </c>
      <c r="K52" s="48">
        <f>H52+H52*15/100</f>
        <v>434.24</v>
      </c>
      <c r="M52" s="3"/>
    </row>
    <row r="53" spans="1:13">
      <c r="A53" s="3">
        <v>52</v>
      </c>
      <c r="B53" s="3" t="s">
        <v>1841</v>
      </c>
      <c r="C53" s="3" t="s">
        <v>236</v>
      </c>
      <c r="E53">
        <v>7</v>
      </c>
      <c r="F53">
        <v>1330</v>
      </c>
      <c r="G53" s="3">
        <v>640</v>
      </c>
      <c r="H53" s="3">
        <f t="shared" si="0"/>
        <v>819.2</v>
      </c>
      <c r="J53">
        <v>900</v>
      </c>
      <c r="K53" s="48">
        <f>H53+H53*15/100</f>
        <v>942.08</v>
      </c>
      <c r="M53" s="3"/>
    </row>
    <row r="54" spans="1:13">
      <c r="A54" s="3">
        <v>53</v>
      </c>
      <c r="B54" s="3" t="s">
        <v>1842</v>
      </c>
      <c r="C54" s="3" t="s">
        <v>1896</v>
      </c>
      <c r="D54" s="3">
        <v>26247140</v>
      </c>
      <c r="E54">
        <v>10</v>
      </c>
      <c r="F54">
        <v>807</v>
      </c>
      <c r="G54" s="3">
        <v>360</v>
      </c>
      <c r="H54" s="3">
        <f t="shared" si="0"/>
        <v>460.8</v>
      </c>
      <c r="J54" s="3">
        <v>505</v>
      </c>
      <c r="K54" s="54">
        <v>495</v>
      </c>
      <c r="M54" s="3"/>
    </row>
    <row r="55" spans="1:13">
      <c r="A55" s="3">
        <v>54</v>
      </c>
      <c r="B55" s="3" t="s">
        <v>1843</v>
      </c>
      <c r="C55" s="3" t="s">
        <v>1844</v>
      </c>
      <c r="D55" s="3">
        <v>26247141</v>
      </c>
      <c r="E55">
        <v>9</v>
      </c>
      <c r="F55">
        <v>910</v>
      </c>
      <c r="G55" s="3">
        <v>385</v>
      </c>
      <c r="H55" s="3">
        <f t="shared" si="0"/>
        <v>492.8</v>
      </c>
      <c r="J55" s="3">
        <v>470</v>
      </c>
      <c r="K55" s="54">
        <v>490</v>
      </c>
      <c r="M55" s="3"/>
    </row>
    <row r="56" spans="1:13">
      <c r="A56" s="3">
        <v>55</v>
      </c>
      <c r="B56" s="3" t="s">
        <v>1845</v>
      </c>
      <c r="C56" s="3" t="s">
        <v>236</v>
      </c>
      <c r="D56" s="3">
        <v>26253078</v>
      </c>
      <c r="E56">
        <v>5</v>
      </c>
      <c r="F56">
        <v>860</v>
      </c>
      <c r="G56" s="3">
        <v>290</v>
      </c>
      <c r="H56" s="3">
        <f t="shared" si="0"/>
        <v>371.2</v>
      </c>
      <c r="J56">
        <v>410</v>
      </c>
      <c r="K56" s="48">
        <f>H56+H56*15/100</f>
        <v>426.88</v>
      </c>
      <c r="M56" s="3"/>
    </row>
    <row r="57" spans="1:13">
      <c r="A57" s="3">
        <v>56</v>
      </c>
      <c r="B57" s="3" t="s">
        <v>1846</v>
      </c>
      <c r="C57" s="3" t="s">
        <v>1897</v>
      </c>
      <c r="D57" s="3">
        <v>26253397</v>
      </c>
      <c r="E57">
        <v>2</v>
      </c>
      <c r="F57">
        <v>755</v>
      </c>
      <c r="G57" s="3">
        <v>330</v>
      </c>
      <c r="H57" s="3">
        <f t="shared" si="0"/>
        <v>422.4</v>
      </c>
      <c r="J57" s="3" t="s">
        <v>2701</v>
      </c>
      <c r="K57" s="54" t="s">
        <v>2702</v>
      </c>
      <c r="M57" s="3"/>
    </row>
    <row r="58" spans="1:13" ht="18" customHeight="1">
      <c r="A58" s="3">
        <v>57</v>
      </c>
      <c r="B58" s="3" t="s">
        <v>1847</v>
      </c>
      <c r="C58" s="3" t="s">
        <v>1898</v>
      </c>
      <c r="D58" s="3">
        <v>26244192</v>
      </c>
      <c r="E58">
        <v>5</v>
      </c>
      <c r="F58">
        <v>850</v>
      </c>
      <c r="G58" s="3">
        <v>325</v>
      </c>
      <c r="H58" s="3">
        <f t="shared" si="0"/>
        <v>416</v>
      </c>
      <c r="J58">
        <v>458</v>
      </c>
      <c r="K58" s="48">
        <f>H58+H58*15/100</f>
        <v>478.4</v>
      </c>
      <c r="M58" s="3"/>
    </row>
    <row r="59" spans="1:13">
      <c r="A59" s="3">
        <v>58</v>
      </c>
      <c r="B59" s="3" t="s">
        <v>1848</v>
      </c>
      <c r="C59" s="3" t="s">
        <v>1899</v>
      </c>
      <c r="D59" s="3">
        <v>26245134</v>
      </c>
      <c r="E59">
        <v>7</v>
      </c>
      <c r="F59">
        <v>695</v>
      </c>
      <c r="G59" s="3">
        <v>315</v>
      </c>
      <c r="H59" s="3">
        <f t="shared" si="0"/>
        <v>403.2</v>
      </c>
      <c r="J59" s="3" t="s">
        <v>2329</v>
      </c>
      <c r="K59" s="54" t="s">
        <v>2330</v>
      </c>
      <c r="M59" s="3"/>
    </row>
    <row r="60" spans="1:13">
      <c r="A60" s="3">
        <v>59</v>
      </c>
      <c r="B60" s="3" t="s">
        <v>1849</v>
      </c>
      <c r="C60" s="3" t="s">
        <v>1900</v>
      </c>
      <c r="D60" s="3">
        <v>26245621</v>
      </c>
      <c r="E60">
        <v>19</v>
      </c>
      <c r="F60">
        <v>615</v>
      </c>
      <c r="G60" s="3">
        <v>220</v>
      </c>
      <c r="H60" s="3">
        <f t="shared" si="0"/>
        <v>281.60000000000002</v>
      </c>
      <c r="J60" s="3">
        <v>340</v>
      </c>
      <c r="K60" s="54" t="s">
        <v>2911</v>
      </c>
      <c r="M60" s="3"/>
    </row>
    <row r="61" spans="1:13">
      <c r="A61" s="3">
        <v>60</v>
      </c>
      <c r="B61" s="3" t="s">
        <v>1850</v>
      </c>
      <c r="C61" s="3" t="s">
        <v>1901</v>
      </c>
      <c r="E61">
        <v>13</v>
      </c>
      <c r="F61">
        <v>580</v>
      </c>
      <c r="G61" s="3">
        <v>235</v>
      </c>
      <c r="H61" s="3">
        <f t="shared" si="0"/>
        <v>300.8</v>
      </c>
      <c r="J61">
        <v>330</v>
      </c>
      <c r="K61" s="48">
        <f>H61+H61*15/100</f>
        <v>345.92</v>
      </c>
      <c r="M61" s="3"/>
    </row>
    <row r="62" spans="1:13">
      <c r="A62" s="3">
        <v>61</v>
      </c>
      <c r="B62" s="3" t="s">
        <v>1851</v>
      </c>
      <c r="C62" s="3" t="s">
        <v>236</v>
      </c>
      <c r="E62">
        <v>0</v>
      </c>
      <c r="F62">
        <v>615</v>
      </c>
      <c r="G62" s="3">
        <v>260</v>
      </c>
      <c r="H62" s="3">
        <f t="shared" si="0"/>
        <v>332.8</v>
      </c>
      <c r="J62">
        <v>390</v>
      </c>
      <c r="K62" s="48">
        <v>410</v>
      </c>
      <c r="M62" s="3"/>
    </row>
    <row r="63" spans="1:13">
      <c r="A63" s="3">
        <v>62</v>
      </c>
      <c r="B63" s="3" t="s">
        <v>1852</v>
      </c>
      <c r="C63" s="3" t="s">
        <v>236</v>
      </c>
      <c r="E63">
        <v>2</v>
      </c>
      <c r="F63">
        <v>685</v>
      </c>
      <c r="G63" s="3">
        <v>310</v>
      </c>
      <c r="H63" s="3">
        <f t="shared" si="0"/>
        <v>396.8</v>
      </c>
      <c r="J63">
        <v>440</v>
      </c>
      <c r="K63" s="48">
        <f>H63+H63*15/100</f>
        <v>456.32</v>
      </c>
      <c r="M63" s="3"/>
    </row>
    <row r="64" spans="1:13" s="3" customFormat="1">
      <c r="A64" s="3">
        <v>63</v>
      </c>
      <c r="B64" s="3" t="s">
        <v>2137</v>
      </c>
      <c r="C64" s="3" t="s">
        <v>236</v>
      </c>
      <c r="E64" s="3">
        <v>5</v>
      </c>
      <c r="F64" s="3">
        <v>1330</v>
      </c>
      <c r="J64" s="3">
        <v>901</v>
      </c>
      <c r="K64" s="48">
        <v>945</v>
      </c>
    </row>
    <row r="65" spans="1:13" s="3" customFormat="1">
      <c r="A65" s="3">
        <v>64</v>
      </c>
      <c r="B65" s="3" t="s">
        <v>2138</v>
      </c>
      <c r="C65" s="3" t="s">
        <v>236</v>
      </c>
      <c r="E65" s="3">
        <v>4</v>
      </c>
      <c r="F65" s="3">
        <v>1285</v>
      </c>
      <c r="J65" s="3">
        <v>900</v>
      </c>
      <c r="K65" s="48">
        <v>945</v>
      </c>
    </row>
    <row r="66" spans="1:13" s="3" customFormat="1">
      <c r="A66" s="3">
        <v>65</v>
      </c>
      <c r="B66" s="3" t="s">
        <v>2139</v>
      </c>
      <c r="C66" s="3" t="s">
        <v>236</v>
      </c>
      <c r="E66" s="3">
        <v>2</v>
      </c>
      <c r="F66" s="3">
        <v>690</v>
      </c>
      <c r="J66" s="3" t="s">
        <v>2421</v>
      </c>
      <c r="K66" s="48">
        <v>385</v>
      </c>
    </row>
    <row r="67" spans="1:13" s="3" customFormat="1">
      <c r="A67" s="3">
        <v>66</v>
      </c>
      <c r="B67" s="3" t="s">
        <v>2140</v>
      </c>
      <c r="C67" s="3" t="s">
        <v>236</v>
      </c>
      <c r="E67" s="3">
        <v>16</v>
      </c>
      <c r="F67" s="3">
        <v>575</v>
      </c>
      <c r="J67" s="3">
        <v>350</v>
      </c>
      <c r="K67" s="48">
        <v>370</v>
      </c>
    </row>
    <row r="68" spans="1:13" s="3" customFormat="1">
      <c r="A68" s="3">
        <v>67</v>
      </c>
      <c r="B68" s="3" t="s">
        <v>2194</v>
      </c>
      <c r="C68" s="3" t="s">
        <v>236</v>
      </c>
      <c r="E68" s="3">
        <v>19</v>
      </c>
      <c r="F68" s="3">
        <v>860</v>
      </c>
      <c r="J68" s="3">
        <v>515</v>
      </c>
      <c r="K68" s="48">
        <v>540</v>
      </c>
    </row>
    <row r="69" spans="1:13" s="3" customFormat="1">
      <c r="A69" s="3">
        <v>68</v>
      </c>
      <c r="B69" s="3" t="s">
        <v>2195</v>
      </c>
      <c r="E69" s="3">
        <v>2</v>
      </c>
      <c r="F69" s="3">
        <v>640</v>
      </c>
      <c r="J69" s="3" t="s">
        <v>2734</v>
      </c>
      <c r="K69" s="54" t="s">
        <v>2735</v>
      </c>
    </row>
    <row r="70" spans="1:13" s="3" customFormat="1">
      <c r="A70" s="3">
        <v>69</v>
      </c>
      <c r="B70" s="3" t="s">
        <v>2549</v>
      </c>
      <c r="C70" s="3" t="s">
        <v>236</v>
      </c>
      <c r="E70" s="3">
        <v>5</v>
      </c>
      <c r="F70" s="3">
        <v>1005</v>
      </c>
      <c r="J70" s="3">
        <v>640</v>
      </c>
      <c r="K70" s="48">
        <v>675</v>
      </c>
    </row>
    <row r="71" spans="1:13" s="3" customFormat="1">
      <c r="A71" s="3">
        <v>70</v>
      </c>
      <c r="K71" s="48"/>
    </row>
    <row r="72" spans="1:13" s="3" customFormat="1">
      <c r="A72" s="3">
        <v>71</v>
      </c>
      <c r="K72" s="48"/>
    </row>
    <row r="73" spans="1:13" s="3" customFormat="1">
      <c r="A73" s="3">
        <v>72</v>
      </c>
      <c r="K73" s="48"/>
    </row>
    <row r="74" spans="1:13">
      <c r="A74" s="3">
        <v>73</v>
      </c>
      <c r="B74" s="3" t="s">
        <v>1853</v>
      </c>
      <c r="C74" s="3" t="s">
        <v>1854</v>
      </c>
      <c r="E74">
        <v>18</v>
      </c>
      <c r="F74">
        <v>1200</v>
      </c>
      <c r="G74" s="3">
        <v>490</v>
      </c>
      <c r="H74" s="3">
        <f t="shared" si="0"/>
        <v>627.20000000000005</v>
      </c>
      <c r="J74">
        <v>690</v>
      </c>
      <c r="K74" s="48">
        <f>H74+H74*15/100</f>
        <v>721.28000000000009</v>
      </c>
      <c r="M74" s="3"/>
    </row>
    <row r="75" spans="1:13">
      <c r="A75" s="3">
        <v>74</v>
      </c>
      <c r="C75" s="3" t="s">
        <v>1855</v>
      </c>
      <c r="H75" s="3">
        <f t="shared" si="0"/>
        <v>0</v>
      </c>
      <c r="K75" s="48">
        <f>H75+H75*15/100</f>
        <v>0</v>
      </c>
      <c r="M75" s="3"/>
    </row>
    <row r="76" spans="1:13">
      <c r="A76" s="3">
        <v>75</v>
      </c>
      <c r="B76" s="3" t="s">
        <v>1856</v>
      </c>
      <c r="C76" s="3" t="s">
        <v>1854</v>
      </c>
      <c r="E76">
        <v>2</v>
      </c>
      <c r="F76">
        <v>1200</v>
      </c>
      <c r="G76" s="3">
        <v>540</v>
      </c>
      <c r="H76" s="3">
        <f t="shared" si="0"/>
        <v>691.2</v>
      </c>
      <c r="J76">
        <v>760</v>
      </c>
      <c r="K76" s="48">
        <f>H76+H76*15/100</f>
        <v>794.88000000000011</v>
      </c>
      <c r="M76" s="3"/>
    </row>
    <row r="77" spans="1:13">
      <c r="A77" s="3">
        <v>76</v>
      </c>
      <c r="C77" s="3" t="s">
        <v>1857</v>
      </c>
      <c r="H77" s="3">
        <f t="shared" si="0"/>
        <v>0</v>
      </c>
      <c r="K77" s="48">
        <f>H77+H77*15/100</f>
        <v>0</v>
      </c>
      <c r="M77" s="3"/>
    </row>
    <row r="78" spans="1:13">
      <c r="A78" s="3">
        <v>77</v>
      </c>
      <c r="B78" s="3" t="s">
        <v>1858</v>
      </c>
      <c r="C78" s="3" t="s">
        <v>1905</v>
      </c>
      <c r="D78" s="3">
        <v>9330031016</v>
      </c>
      <c r="E78">
        <v>18</v>
      </c>
      <c r="F78">
        <v>1310</v>
      </c>
      <c r="G78" s="3">
        <v>580</v>
      </c>
      <c r="H78" s="3">
        <f t="shared" si="0"/>
        <v>742.4</v>
      </c>
      <c r="J78" s="3">
        <v>860</v>
      </c>
      <c r="K78" s="54">
        <v>900</v>
      </c>
      <c r="L78" s="54">
        <v>850</v>
      </c>
      <c r="M78" s="3"/>
    </row>
    <row r="79" spans="1:13">
      <c r="A79" s="3">
        <v>78</v>
      </c>
      <c r="B79" s="3" t="s">
        <v>1860</v>
      </c>
      <c r="C79" s="3" t="s">
        <v>1903</v>
      </c>
      <c r="D79" s="3" t="s">
        <v>1902</v>
      </c>
      <c r="E79">
        <v>20</v>
      </c>
      <c r="F79" s="3">
        <v>1208</v>
      </c>
      <c r="G79" s="3">
        <v>580</v>
      </c>
      <c r="H79" s="3">
        <f t="shared" si="0"/>
        <v>742.4</v>
      </c>
      <c r="J79" s="3">
        <v>860</v>
      </c>
      <c r="K79" s="54">
        <v>900</v>
      </c>
      <c r="L79" s="54">
        <v>850</v>
      </c>
      <c r="M79" s="3"/>
    </row>
    <row r="80" spans="1:13">
      <c r="A80" s="3">
        <v>79</v>
      </c>
      <c r="B80" s="3" t="s">
        <v>1861</v>
      </c>
      <c r="C80" s="3" t="s">
        <v>1904</v>
      </c>
      <c r="D80" s="3">
        <v>26964038</v>
      </c>
      <c r="E80">
        <v>19</v>
      </c>
      <c r="F80">
        <v>1400</v>
      </c>
      <c r="G80" s="3">
        <v>585</v>
      </c>
      <c r="H80" s="3">
        <f t="shared" si="0"/>
        <v>748.8</v>
      </c>
      <c r="J80" s="3" t="s">
        <v>4039</v>
      </c>
      <c r="K80" s="48">
        <v>975</v>
      </c>
      <c r="M80" s="3"/>
    </row>
    <row r="81" spans="1:13">
      <c r="A81" s="3">
        <v>80</v>
      </c>
      <c r="B81" s="3" t="s">
        <v>1862</v>
      </c>
      <c r="C81" s="3" t="s">
        <v>1906</v>
      </c>
      <c r="D81" s="3">
        <v>26240792</v>
      </c>
      <c r="E81">
        <v>18</v>
      </c>
      <c r="F81">
        <v>1400</v>
      </c>
      <c r="G81" s="3">
        <v>590</v>
      </c>
      <c r="H81" s="3">
        <f t="shared" si="0"/>
        <v>755.2</v>
      </c>
      <c r="J81" s="3">
        <v>870</v>
      </c>
      <c r="K81" s="48">
        <v>910</v>
      </c>
      <c r="L81">
        <v>850</v>
      </c>
      <c r="M81" s="3"/>
    </row>
    <row r="82" spans="1:13">
      <c r="A82" s="3">
        <v>81</v>
      </c>
      <c r="B82" s="3" t="s">
        <v>1863</v>
      </c>
      <c r="C82" s="3" t="s">
        <v>1907</v>
      </c>
      <c r="D82" s="3">
        <v>407</v>
      </c>
      <c r="E82">
        <v>8</v>
      </c>
      <c r="F82">
        <v>1170</v>
      </c>
      <c r="G82" s="3">
        <v>475</v>
      </c>
      <c r="H82" s="3">
        <f t="shared" si="0"/>
        <v>608</v>
      </c>
      <c r="J82" s="3" t="s">
        <v>4372</v>
      </c>
      <c r="K82" s="54">
        <v>810</v>
      </c>
      <c r="M82" s="3"/>
    </row>
    <row r="83" spans="1:13">
      <c r="A83" s="3">
        <v>82</v>
      </c>
      <c r="B83" s="3" t="s">
        <v>1864</v>
      </c>
      <c r="C83" s="3" t="s">
        <v>1908</v>
      </c>
      <c r="E83" s="3" t="s">
        <v>3106</v>
      </c>
      <c r="F83">
        <v>1315</v>
      </c>
      <c r="G83" s="3">
        <v>555</v>
      </c>
      <c r="H83" s="3">
        <f t="shared" si="0"/>
        <v>710.4</v>
      </c>
      <c r="J83">
        <v>850</v>
      </c>
      <c r="K83" s="48">
        <v>895</v>
      </c>
      <c r="M83" s="3"/>
    </row>
    <row r="84" spans="1:13" s="3" customFormat="1">
      <c r="A84" s="3">
        <v>83</v>
      </c>
      <c r="B84" s="3" t="s">
        <v>1869</v>
      </c>
      <c r="C84" s="3" t="s">
        <v>1909</v>
      </c>
      <c r="D84" s="3" t="s">
        <v>1910</v>
      </c>
      <c r="E84" s="3">
        <v>9</v>
      </c>
      <c r="F84" s="3">
        <v>1185</v>
      </c>
      <c r="G84" s="3">
        <v>500</v>
      </c>
      <c r="H84" s="3">
        <f t="shared" si="0"/>
        <v>640</v>
      </c>
      <c r="J84" s="3">
        <v>820</v>
      </c>
      <c r="K84" s="48">
        <v>860</v>
      </c>
      <c r="L84" s="3">
        <v>790</v>
      </c>
    </row>
    <row r="85" spans="1:13" s="3" customFormat="1">
      <c r="A85" s="3">
        <v>84</v>
      </c>
      <c r="B85" s="3" t="s">
        <v>1870</v>
      </c>
      <c r="C85" s="3" t="s">
        <v>1911</v>
      </c>
      <c r="D85" s="3">
        <v>26245186</v>
      </c>
      <c r="E85" s="3">
        <v>13</v>
      </c>
      <c r="F85" s="3">
        <v>1395</v>
      </c>
      <c r="G85" s="3">
        <v>500</v>
      </c>
      <c r="H85" s="3">
        <f t="shared" si="0"/>
        <v>640</v>
      </c>
      <c r="J85" s="3">
        <v>830</v>
      </c>
      <c r="K85" s="48">
        <v>870</v>
      </c>
      <c r="L85" s="3">
        <v>810</v>
      </c>
    </row>
    <row r="86" spans="1:13" s="3" customFormat="1">
      <c r="A86" s="3">
        <v>85</v>
      </c>
      <c r="B86" s="3" t="s">
        <v>1871</v>
      </c>
      <c r="C86" s="3" t="s">
        <v>2078</v>
      </c>
      <c r="E86" s="3">
        <v>7</v>
      </c>
      <c r="F86" s="3">
        <v>1485</v>
      </c>
      <c r="G86" s="3">
        <v>480</v>
      </c>
      <c r="H86" s="3">
        <f t="shared" si="0"/>
        <v>614.4</v>
      </c>
      <c r="J86" s="3">
        <v>880</v>
      </c>
      <c r="K86" s="48">
        <v>925</v>
      </c>
    </row>
    <row r="87" spans="1:13" s="3" customFormat="1">
      <c r="A87" s="3">
        <v>86</v>
      </c>
      <c r="B87" s="3" t="s">
        <v>1972</v>
      </c>
      <c r="C87" s="3" t="s">
        <v>1859</v>
      </c>
      <c r="E87" s="3">
        <v>2</v>
      </c>
      <c r="F87" s="3">
        <v>3550</v>
      </c>
      <c r="H87" s="3">
        <f t="shared" si="0"/>
        <v>0</v>
      </c>
      <c r="J87" s="3">
        <v>2140</v>
      </c>
      <c r="K87" s="48"/>
    </row>
    <row r="88" spans="1:13" s="3" customFormat="1">
      <c r="A88" s="3">
        <v>87</v>
      </c>
      <c r="B88" s="3" t="s">
        <v>1973</v>
      </c>
      <c r="C88" s="3" t="s">
        <v>2079</v>
      </c>
      <c r="E88" s="3">
        <v>1</v>
      </c>
      <c r="F88" s="3">
        <v>1240</v>
      </c>
      <c r="J88" s="3">
        <v>830</v>
      </c>
      <c r="K88" s="48">
        <v>850</v>
      </c>
    </row>
    <row r="89" spans="1:13" s="3" customFormat="1">
      <c r="A89" s="3">
        <v>88</v>
      </c>
      <c r="B89" s="3" t="s">
        <v>2146</v>
      </c>
      <c r="C89" s="3" t="s">
        <v>3825</v>
      </c>
      <c r="E89" s="3">
        <v>0</v>
      </c>
      <c r="F89" s="3">
        <v>1220</v>
      </c>
      <c r="J89" s="3">
        <v>760</v>
      </c>
      <c r="K89" s="48">
        <v>800</v>
      </c>
    </row>
    <row r="90" spans="1:13" s="3" customFormat="1">
      <c r="A90" s="3">
        <v>89</v>
      </c>
      <c r="B90" s="3" t="s">
        <v>2176</v>
      </c>
      <c r="C90" s="3" t="s">
        <v>2203</v>
      </c>
      <c r="E90" s="3">
        <v>3</v>
      </c>
      <c r="F90" s="3">
        <v>990</v>
      </c>
      <c r="J90" s="3">
        <v>760</v>
      </c>
      <c r="K90" s="48">
        <v>800</v>
      </c>
    </row>
    <row r="91" spans="1:13" s="3" customFormat="1">
      <c r="A91" s="3">
        <v>90</v>
      </c>
      <c r="B91" s="3" t="s">
        <v>2193</v>
      </c>
      <c r="C91" s="3" t="s">
        <v>2202</v>
      </c>
      <c r="E91" s="3">
        <v>4</v>
      </c>
      <c r="F91" s="3">
        <v>1620</v>
      </c>
      <c r="J91" s="3">
        <v>1180</v>
      </c>
      <c r="K91" s="54"/>
    </row>
    <row r="92" spans="1:13" s="3" customFormat="1">
      <c r="A92" s="3">
        <v>91</v>
      </c>
      <c r="B92" s="3" t="s">
        <v>3007</v>
      </c>
      <c r="E92" s="3">
        <v>19</v>
      </c>
      <c r="F92" s="3">
        <v>1300</v>
      </c>
      <c r="J92" s="3" t="s">
        <v>4037</v>
      </c>
      <c r="K92" s="48">
        <v>870</v>
      </c>
    </row>
    <row r="93" spans="1:13" s="3" customFormat="1">
      <c r="A93" s="3">
        <v>92</v>
      </c>
      <c r="B93" s="3" t="s">
        <v>3035</v>
      </c>
      <c r="C93" s="3" t="s">
        <v>3036</v>
      </c>
      <c r="E93" s="3">
        <v>0</v>
      </c>
      <c r="F93" s="3">
        <v>460</v>
      </c>
      <c r="J93" s="3">
        <v>280</v>
      </c>
      <c r="K93" s="48">
        <v>295</v>
      </c>
    </row>
    <row r="94" spans="1:13" s="3" customFormat="1">
      <c r="A94" s="3">
        <v>93</v>
      </c>
      <c r="B94" s="3" t="s">
        <v>3440</v>
      </c>
      <c r="C94" s="3" t="s">
        <v>3692</v>
      </c>
      <c r="E94" s="3">
        <v>5</v>
      </c>
      <c r="F94" s="3">
        <v>1030</v>
      </c>
      <c r="J94" s="3">
        <v>660</v>
      </c>
      <c r="K94" s="48">
        <v>690</v>
      </c>
    </row>
    <row r="95" spans="1:13" s="3" customFormat="1">
      <c r="A95" s="3">
        <v>94</v>
      </c>
      <c r="B95" s="3" t="s">
        <v>4038</v>
      </c>
      <c r="C95" s="3" t="s">
        <v>1903</v>
      </c>
      <c r="D95" s="3" t="s">
        <v>1902</v>
      </c>
      <c r="E95" s="3">
        <v>2</v>
      </c>
      <c r="F95" s="3">
        <v>1330</v>
      </c>
      <c r="J95" s="3">
        <v>740</v>
      </c>
      <c r="K95" s="48"/>
    </row>
    <row r="96" spans="1:13" s="3" customFormat="1">
      <c r="A96" s="3">
        <v>95</v>
      </c>
      <c r="K96" s="48"/>
    </row>
    <row r="97" spans="1:13">
      <c r="A97" s="3">
        <v>96</v>
      </c>
      <c r="B97" s="3" t="s">
        <v>1865</v>
      </c>
      <c r="C97" s="3" t="s">
        <v>1913</v>
      </c>
      <c r="D97" s="3" t="s">
        <v>1912</v>
      </c>
      <c r="E97">
        <v>5</v>
      </c>
      <c r="F97">
        <v>1200</v>
      </c>
      <c r="G97" s="3">
        <v>525</v>
      </c>
      <c r="H97" s="3">
        <f t="shared" si="0"/>
        <v>672</v>
      </c>
      <c r="J97">
        <v>740</v>
      </c>
      <c r="K97" s="48">
        <f>H97+H97*15/100</f>
        <v>772.8</v>
      </c>
      <c r="M97" s="3"/>
    </row>
    <row r="98" spans="1:13">
      <c r="A98" s="3">
        <v>97</v>
      </c>
      <c r="B98" s="3" t="s">
        <v>1866</v>
      </c>
      <c r="C98" s="3" t="s">
        <v>1914</v>
      </c>
      <c r="D98" s="3">
        <v>1006200316</v>
      </c>
      <c r="E98">
        <v>1</v>
      </c>
      <c r="F98">
        <v>1225</v>
      </c>
      <c r="G98" s="3">
        <v>435</v>
      </c>
      <c r="H98" s="3">
        <f t="shared" si="0"/>
        <v>556.79999999999995</v>
      </c>
      <c r="J98">
        <v>730</v>
      </c>
      <c r="K98" s="48">
        <v>770</v>
      </c>
      <c r="M98" s="3"/>
    </row>
    <row r="99" spans="1:13">
      <c r="A99" s="3">
        <v>98</v>
      </c>
      <c r="B99" s="3" t="s">
        <v>1867</v>
      </c>
      <c r="C99" s="3" t="s">
        <v>1915</v>
      </c>
      <c r="D99" s="3" t="s">
        <v>1916</v>
      </c>
      <c r="E99">
        <v>17</v>
      </c>
      <c r="F99">
        <v>1785</v>
      </c>
      <c r="G99" s="3">
        <v>640</v>
      </c>
      <c r="H99" s="3">
        <f t="shared" si="0"/>
        <v>819.2</v>
      </c>
      <c r="J99">
        <v>965</v>
      </c>
      <c r="K99" s="48">
        <v>1013</v>
      </c>
      <c r="M99" s="3"/>
    </row>
    <row r="100" spans="1:13">
      <c r="A100" s="3">
        <v>99</v>
      </c>
      <c r="B100" s="3" t="s">
        <v>1868</v>
      </c>
      <c r="C100" s="3" t="s">
        <v>2378</v>
      </c>
      <c r="E100">
        <v>17</v>
      </c>
      <c r="F100">
        <v>1445</v>
      </c>
      <c r="G100" s="3">
        <v>440</v>
      </c>
      <c r="H100" s="3">
        <f t="shared" si="0"/>
        <v>563.20000000000005</v>
      </c>
      <c r="J100">
        <v>620</v>
      </c>
      <c r="K100" s="48">
        <f>H100+H100*15/100</f>
        <v>647.68000000000006</v>
      </c>
      <c r="M100" s="3"/>
    </row>
    <row r="101" spans="1:13">
      <c r="A101" s="3">
        <v>100</v>
      </c>
      <c r="B101" s="3" t="s">
        <v>1872</v>
      </c>
      <c r="C101" s="3" t="s">
        <v>1917</v>
      </c>
      <c r="D101" s="3">
        <v>26245155</v>
      </c>
      <c r="E101">
        <v>17</v>
      </c>
      <c r="F101">
        <v>1430</v>
      </c>
      <c r="G101" s="3">
        <v>505</v>
      </c>
      <c r="H101" s="3">
        <f t="shared" si="0"/>
        <v>646.4</v>
      </c>
      <c r="J101">
        <v>710</v>
      </c>
      <c r="K101" s="48">
        <f>H101+H101*15/100</f>
        <v>743.36</v>
      </c>
      <c r="M101" s="3"/>
    </row>
    <row r="102" spans="1:13">
      <c r="A102" s="3">
        <v>101</v>
      </c>
      <c r="B102" s="3" t="s">
        <v>1873</v>
      </c>
      <c r="C102" s="3" t="s">
        <v>1918</v>
      </c>
      <c r="D102" s="3">
        <v>26245216</v>
      </c>
      <c r="E102">
        <v>4</v>
      </c>
      <c r="F102" s="3" t="s">
        <v>2699</v>
      </c>
      <c r="G102" s="3">
        <v>690</v>
      </c>
      <c r="H102" s="3">
        <f t="shared" si="0"/>
        <v>883.2</v>
      </c>
      <c r="J102" s="3" t="s">
        <v>4270</v>
      </c>
      <c r="K102" s="54" t="s">
        <v>2700</v>
      </c>
      <c r="M102" s="3"/>
    </row>
    <row r="103" spans="1:13">
      <c r="A103" s="3">
        <v>102</v>
      </c>
      <c r="B103" s="3" t="s">
        <v>1874</v>
      </c>
      <c r="C103" s="3" t="s">
        <v>1919</v>
      </c>
      <c r="D103" s="3" t="s">
        <v>1920</v>
      </c>
      <c r="E103">
        <v>23</v>
      </c>
      <c r="F103">
        <v>2550</v>
      </c>
      <c r="G103" s="3">
        <v>1015</v>
      </c>
      <c r="H103" s="3">
        <f t="shared" si="0"/>
        <v>1299.2</v>
      </c>
      <c r="J103" s="3" t="s">
        <v>2912</v>
      </c>
      <c r="K103" s="54" t="s">
        <v>2913</v>
      </c>
      <c r="M103" s="3"/>
    </row>
    <row r="104" spans="1:13">
      <c r="A104" s="3">
        <v>103</v>
      </c>
      <c r="B104" s="3" t="s">
        <v>1875</v>
      </c>
      <c r="C104" s="3" t="s">
        <v>1921</v>
      </c>
      <c r="E104">
        <v>13</v>
      </c>
      <c r="F104">
        <v>1615</v>
      </c>
      <c r="G104" s="3">
        <v>530</v>
      </c>
      <c r="H104" s="3">
        <f t="shared" si="0"/>
        <v>678.4</v>
      </c>
      <c r="J104">
        <v>875</v>
      </c>
      <c r="K104" s="48">
        <v>920</v>
      </c>
      <c r="M104" s="3"/>
    </row>
    <row r="105" spans="1:13" s="3" customFormat="1">
      <c r="A105" s="3">
        <v>104</v>
      </c>
      <c r="B105" s="3" t="s">
        <v>1967</v>
      </c>
      <c r="C105" s="3" t="s">
        <v>1968</v>
      </c>
      <c r="E105" s="3">
        <v>0</v>
      </c>
      <c r="F105" s="3">
        <v>3535</v>
      </c>
      <c r="J105" s="3">
        <v>2688</v>
      </c>
      <c r="K105" s="48">
        <v>2822</v>
      </c>
    </row>
    <row r="106" spans="1:13" s="3" customFormat="1">
      <c r="A106" s="3">
        <v>105</v>
      </c>
      <c r="B106" s="3" t="s">
        <v>2141</v>
      </c>
      <c r="C106" s="3" t="s">
        <v>2142</v>
      </c>
      <c r="E106" s="3">
        <v>18</v>
      </c>
      <c r="F106" s="3" t="s">
        <v>3093</v>
      </c>
      <c r="J106" s="3">
        <v>1430</v>
      </c>
      <c r="K106" s="48">
        <v>1500</v>
      </c>
    </row>
    <row r="107" spans="1:13" s="3" customFormat="1">
      <c r="A107" s="3">
        <v>106</v>
      </c>
      <c r="B107" s="3" t="s">
        <v>2420</v>
      </c>
      <c r="C107" s="3" t="s">
        <v>2618</v>
      </c>
      <c r="E107" s="3">
        <v>25</v>
      </c>
      <c r="F107" s="3">
        <v>1475</v>
      </c>
      <c r="J107" s="3">
        <v>697</v>
      </c>
      <c r="K107" s="48">
        <v>732</v>
      </c>
    </row>
    <row r="108" spans="1:13" s="3" customFormat="1">
      <c r="A108" s="3">
        <v>107</v>
      </c>
      <c r="B108" s="3" t="s">
        <v>2422</v>
      </c>
      <c r="C108" s="3" t="s">
        <v>2619</v>
      </c>
      <c r="E108" s="3">
        <v>0</v>
      </c>
      <c r="F108" s="3">
        <v>1560</v>
      </c>
      <c r="J108" s="3">
        <v>1186</v>
      </c>
      <c r="K108" s="48">
        <v>1245</v>
      </c>
    </row>
    <row r="109" spans="1:13" s="3" customFormat="1">
      <c r="A109" s="3">
        <v>108</v>
      </c>
      <c r="K109" s="48"/>
    </row>
    <row r="110" spans="1:13" s="3" customFormat="1">
      <c r="A110" s="3">
        <v>109</v>
      </c>
      <c r="B110" s="3" t="s">
        <v>1969</v>
      </c>
      <c r="C110" s="3" t="s">
        <v>3252</v>
      </c>
      <c r="E110" s="3">
        <v>23</v>
      </c>
      <c r="F110" s="3">
        <v>260</v>
      </c>
      <c r="J110" s="3">
        <v>180</v>
      </c>
      <c r="K110" s="48">
        <v>184</v>
      </c>
      <c r="L110" s="3">
        <v>175</v>
      </c>
    </row>
    <row r="111" spans="1:13" s="3" customFormat="1">
      <c r="A111" s="3">
        <v>110</v>
      </c>
      <c r="B111" s="3" t="s">
        <v>2145</v>
      </c>
      <c r="C111" s="3" t="s">
        <v>319</v>
      </c>
      <c r="E111" s="3">
        <v>11</v>
      </c>
      <c r="F111" s="3">
        <v>572</v>
      </c>
      <c r="J111" s="3">
        <v>430</v>
      </c>
      <c r="K111" s="48">
        <v>450</v>
      </c>
      <c r="L111" s="3">
        <v>415</v>
      </c>
    </row>
    <row r="112" spans="1:13" s="3" customFormat="1">
      <c r="A112" s="3">
        <v>111</v>
      </c>
      <c r="B112" s="3" t="s">
        <v>2327</v>
      </c>
      <c r="C112" s="3" t="s">
        <v>319</v>
      </c>
      <c r="E112" s="3">
        <v>38</v>
      </c>
      <c r="F112" s="3">
        <v>270</v>
      </c>
      <c r="J112" s="3">
        <v>150</v>
      </c>
      <c r="K112" s="48">
        <v>160</v>
      </c>
    </row>
    <row r="113" spans="1:13" s="3" customFormat="1">
      <c r="A113" s="3">
        <v>112</v>
      </c>
      <c r="B113" s="3">
        <v>1560</v>
      </c>
      <c r="C113" s="3" t="s">
        <v>3021</v>
      </c>
      <c r="E113" s="3">
        <v>10</v>
      </c>
      <c r="F113" s="3">
        <v>865</v>
      </c>
      <c r="J113" s="3">
        <v>630</v>
      </c>
      <c r="K113" s="48">
        <v>660</v>
      </c>
      <c r="L113" s="3">
        <v>570</v>
      </c>
    </row>
    <row r="114" spans="1:13" s="3" customFormat="1">
      <c r="A114" s="3">
        <v>113</v>
      </c>
      <c r="K114" s="48"/>
    </row>
    <row r="115" spans="1:13" s="3" customFormat="1">
      <c r="A115" s="3">
        <v>114</v>
      </c>
      <c r="K115" s="48"/>
    </row>
    <row r="116" spans="1:13">
      <c r="A116" s="3">
        <v>115</v>
      </c>
      <c r="M116" s="3"/>
    </row>
    <row r="117" spans="1:13">
      <c r="A117" s="3">
        <v>116</v>
      </c>
      <c r="B117" s="3" t="s">
        <v>1876</v>
      </c>
      <c r="C117" s="3" t="s">
        <v>1879</v>
      </c>
      <c r="E117">
        <v>4</v>
      </c>
      <c r="F117" s="3">
        <v>389</v>
      </c>
      <c r="J117" s="3" t="s">
        <v>4036</v>
      </c>
      <c r="K117" s="54"/>
      <c r="M117" s="3"/>
    </row>
    <row r="118" spans="1:13">
      <c r="A118" s="3">
        <v>117</v>
      </c>
      <c r="B118" s="3" t="s">
        <v>1877</v>
      </c>
      <c r="C118" s="3" t="s">
        <v>1880</v>
      </c>
      <c r="E118">
        <v>25</v>
      </c>
      <c r="F118" s="3">
        <v>514</v>
      </c>
      <c r="J118" s="3">
        <v>375</v>
      </c>
      <c r="K118" s="54">
        <v>395</v>
      </c>
      <c r="M118" s="3"/>
    </row>
    <row r="119" spans="1:13">
      <c r="A119" s="3">
        <v>118</v>
      </c>
      <c r="B119" s="3" t="s">
        <v>1878</v>
      </c>
      <c r="C119" s="3" t="s">
        <v>1881</v>
      </c>
      <c r="E119">
        <v>26</v>
      </c>
      <c r="F119" s="3">
        <v>792</v>
      </c>
      <c r="J119" s="3">
        <v>500</v>
      </c>
      <c r="K119" s="54">
        <v>520</v>
      </c>
      <c r="M119" s="3"/>
    </row>
    <row r="120" spans="1:13" s="3" customFormat="1">
      <c r="A120" s="3">
        <v>119</v>
      </c>
      <c r="B120" s="3" t="s">
        <v>4394</v>
      </c>
      <c r="C120" s="3" t="s">
        <v>4395</v>
      </c>
      <c r="E120" s="3">
        <v>0</v>
      </c>
      <c r="F120" s="3">
        <v>543</v>
      </c>
      <c r="J120" s="3">
        <v>350</v>
      </c>
      <c r="K120" s="54"/>
    </row>
    <row r="121" spans="1:13" s="3" customFormat="1">
      <c r="A121" s="3">
        <v>120</v>
      </c>
      <c r="K121" s="54"/>
    </row>
    <row r="122" spans="1:13">
      <c r="A122" s="3">
        <v>121</v>
      </c>
      <c r="M122" s="3"/>
    </row>
    <row r="123" spans="1:13">
      <c r="A123" s="3">
        <v>122</v>
      </c>
      <c r="M123" s="3"/>
    </row>
    <row r="124" spans="1:13">
      <c r="A124" s="3">
        <v>123</v>
      </c>
      <c r="B124" s="3" t="s">
        <v>1965</v>
      </c>
      <c r="C124" s="3" t="s">
        <v>2888</v>
      </c>
      <c r="E124">
        <v>20</v>
      </c>
      <c r="F124">
        <v>48</v>
      </c>
      <c r="J124" s="3">
        <v>31</v>
      </c>
      <c r="K124" s="3">
        <v>33</v>
      </c>
      <c r="M124" s="3"/>
    </row>
    <row r="125" spans="1:13">
      <c r="A125" s="3">
        <v>124</v>
      </c>
      <c r="B125" s="3" t="s">
        <v>1966</v>
      </c>
      <c r="C125" s="3" t="s">
        <v>515</v>
      </c>
      <c r="E125">
        <v>30</v>
      </c>
      <c r="F125">
        <v>63</v>
      </c>
      <c r="J125">
        <v>44</v>
      </c>
      <c r="M125" s="3"/>
    </row>
    <row r="126" spans="1:13">
      <c r="A126" s="3">
        <v>125</v>
      </c>
      <c r="B126" s="3" t="s">
        <v>1970</v>
      </c>
      <c r="C126" s="3" t="s">
        <v>1971</v>
      </c>
      <c r="E126">
        <v>179</v>
      </c>
      <c r="F126">
        <v>15</v>
      </c>
      <c r="J126">
        <v>8.6</v>
      </c>
      <c r="K126" s="3">
        <v>9</v>
      </c>
      <c r="M126" s="3"/>
    </row>
    <row r="127" spans="1:13">
      <c r="A127" s="3">
        <v>126</v>
      </c>
      <c r="B127" s="3" t="s">
        <v>4396</v>
      </c>
      <c r="C127" s="3" t="s">
        <v>1977</v>
      </c>
      <c r="E127">
        <v>19</v>
      </c>
      <c r="F127">
        <v>300</v>
      </c>
      <c r="J127">
        <v>190</v>
      </c>
      <c r="K127" s="3">
        <v>220</v>
      </c>
      <c r="L127">
        <v>185</v>
      </c>
      <c r="M127" s="3"/>
    </row>
    <row r="128" spans="1:13">
      <c r="A128" s="3">
        <v>127</v>
      </c>
      <c r="B128" s="3" t="s">
        <v>2143</v>
      </c>
      <c r="C128" s="3" t="s">
        <v>2144</v>
      </c>
      <c r="E128">
        <v>2</v>
      </c>
      <c r="F128">
        <v>1070</v>
      </c>
      <c r="J128">
        <v>810</v>
      </c>
      <c r="K128" s="3">
        <v>850</v>
      </c>
      <c r="M128" s="3"/>
    </row>
    <row r="129" spans="1:13">
      <c r="A129" s="3">
        <v>128</v>
      </c>
      <c r="B129" s="3" t="s">
        <v>2174</v>
      </c>
      <c r="C129" s="3" t="s">
        <v>2175</v>
      </c>
      <c r="E129">
        <v>31</v>
      </c>
      <c r="F129">
        <v>32</v>
      </c>
      <c r="J129">
        <v>22</v>
      </c>
      <c r="K129" s="3">
        <v>23</v>
      </c>
      <c r="M129" s="3"/>
    </row>
    <row r="130" spans="1:13">
      <c r="A130" s="3">
        <v>129</v>
      </c>
      <c r="B130" s="3" t="s">
        <v>2191</v>
      </c>
      <c r="C130" s="3" t="s">
        <v>2887</v>
      </c>
      <c r="E130">
        <v>18</v>
      </c>
      <c r="F130">
        <v>40</v>
      </c>
      <c r="J130">
        <v>30</v>
      </c>
      <c r="K130" s="3">
        <v>32</v>
      </c>
      <c r="M130" s="3"/>
    </row>
    <row r="131" spans="1:13">
      <c r="A131" s="3">
        <v>130</v>
      </c>
      <c r="B131" s="3" t="s">
        <v>2192</v>
      </c>
      <c r="C131" s="3" t="s">
        <v>2175</v>
      </c>
      <c r="E131">
        <v>0</v>
      </c>
      <c r="F131">
        <v>35</v>
      </c>
      <c r="J131">
        <v>26</v>
      </c>
      <c r="K131" s="3">
        <v>23</v>
      </c>
      <c r="M131" s="3"/>
    </row>
    <row r="132" spans="1:13" s="3" customFormat="1">
      <c r="A132" s="3">
        <v>131</v>
      </c>
      <c r="B132" s="3" t="s">
        <v>2916</v>
      </c>
      <c r="C132" s="3" t="s">
        <v>2917</v>
      </c>
      <c r="E132" s="3">
        <v>5</v>
      </c>
      <c r="F132" s="3">
        <v>72</v>
      </c>
      <c r="J132" s="3">
        <v>55</v>
      </c>
      <c r="K132" s="3">
        <v>58</v>
      </c>
    </row>
    <row r="133" spans="1:13" s="3" customFormat="1">
      <c r="A133" s="3">
        <v>132</v>
      </c>
      <c r="B133" s="3" t="s">
        <v>2918</v>
      </c>
      <c r="C133" s="3" t="s">
        <v>2919</v>
      </c>
      <c r="E133" s="3">
        <v>0</v>
      </c>
      <c r="F133" s="3">
        <v>72</v>
      </c>
      <c r="J133" s="3">
        <v>55</v>
      </c>
      <c r="K133" s="3">
        <v>58</v>
      </c>
    </row>
    <row r="134" spans="1:13" s="3" customFormat="1">
      <c r="A134" s="3">
        <v>133</v>
      </c>
      <c r="B134" s="3" t="s">
        <v>2920</v>
      </c>
      <c r="C134" s="3" t="s">
        <v>2921</v>
      </c>
      <c r="E134" s="3">
        <v>0</v>
      </c>
      <c r="F134" s="3">
        <v>32</v>
      </c>
      <c r="J134" s="3">
        <v>24</v>
      </c>
      <c r="K134" s="3">
        <v>25</v>
      </c>
    </row>
    <row r="135" spans="1:13" s="3" customFormat="1">
      <c r="A135" s="3">
        <v>134</v>
      </c>
      <c r="B135" s="3" t="s">
        <v>3248</v>
      </c>
      <c r="E135" s="3">
        <v>0</v>
      </c>
      <c r="F135" s="3">
        <v>370</v>
      </c>
      <c r="J135" s="3">
        <v>224</v>
      </c>
    </row>
    <row r="136" spans="1:13" s="3" customFormat="1">
      <c r="A136" s="3">
        <v>135</v>
      </c>
      <c r="B136" s="3" t="s">
        <v>2922</v>
      </c>
      <c r="C136" s="3" t="s">
        <v>2924</v>
      </c>
      <c r="E136" s="3">
        <v>3</v>
      </c>
      <c r="F136" s="3">
        <v>850</v>
      </c>
      <c r="J136" s="3">
        <v>720</v>
      </c>
      <c r="K136" s="3">
        <v>760</v>
      </c>
    </row>
    <row r="137" spans="1:13">
      <c r="A137" s="3">
        <v>136</v>
      </c>
      <c r="B137" s="3" t="s">
        <v>2923</v>
      </c>
      <c r="C137" s="3" t="s">
        <v>2924</v>
      </c>
      <c r="E137">
        <v>1</v>
      </c>
      <c r="F137">
        <v>950</v>
      </c>
      <c r="J137">
        <v>720</v>
      </c>
      <c r="K137" s="3">
        <v>760</v>
      </c>
      <c r="M137" s="3"/>
    </row>
    <row r="138" spans="1:13">
      <c r="A138" s="3">
        <v>137</v>
      </c>
      <c r="M138" s="3"/>
    </row>
    <row r="139" spans="1:13">
      <c r="A139" s="3">
        <v>138</v>
      </c>
      <c r="B139" s="3" t="s">
        <v>2323</v>
      </c>
      <c r="C139" s="3" t="s">
        <v>2324</v>
      </c>
      <c r="E139">
        <v>5</v>
      </c>
      <c r="F139">
        <v>1226</v>
      </c>
      <c r="J139" s="3">
        <v>739</v>
      </c>
      <c r="K139" s="54">
        <v>773</v>
      </c>
      <c r="L139">
        <v>730</v>
      </c>
      <c r="M139" s="3"/>
    </row>
    <row r="140" spans="1:13">
      <c r="A140" s="3">
        <v>139</v>
      </c>
      <c r="B140" s="3" t="s">
        <v>2325</v>
      </c>
      <c r="C140" s="3" t="s">
        <v>2326</v>
      </c>
      <c r="E140">
        <v>4</v>
      </c>
      <c r="F140">
        <v>1365</v>
      </c>
      <c r="J140" s="3">
        <v>850</v>
      </c>
      <c r="K140" s="54">
        <v>890</v>
      </c>
      <c r="M140" s="3">
        <f>J140*E140</f>
        <v>3400</v>
      </c>
    </row>
    <row r="141" spans="1:13">
      <c r="A141" s="3">
        <v>140</v>
      </c>
      <c r="B141" s="3" t="s">
        <v>2414</v>
      </c>
      <c r="C141" s="3" t="s">
        <v>2415</v>
      </c>
      <c r="E141">
        <v>6</v>
      </c>
      <c r="F141" s="3">
        <v>2160</v>
      </c>
      <c r="J141">
        <v>1295</v>
      </c>
      <c r="K141" s="3">
        <v>1360</v>
      </c>
      <c r="L141">
        <v>1250</v>
      </c>
    </row>
    <row r="142" spans="1:13">
      <c r="A142" s="3">
        <v>141</v>
      </c>
      <c r="B142" s="3" t="s">
        <v>2416</v>
      </c>
      <c r="C142" s="3" t="s">
        <v>2417</v>
      </c>
      <c r="E142">
        <v>4</v>
      </c>
      <c r="F142">
        <v>1160</v>
      </c>
      <c r="J142">
        <v>680</v>
      </c>
      <c r="K142" s="3">
        <v>715</v>
      </c>
    </row>
    <row r="143" spans="1:13">
      <c r="A143" s="3">
        <v>142</v>
      </c>
      <c r="B143" s="3" t="s">
        <v>2418</v>
      </c>
      <c r="C143" s="3" t="s">
        <v>2419</v>
      </c>
      <c r="E143">
        <v>13</v>
      </c>
      <c r="F143" s="3" t="s">
        <v>3821</v>
      </c>
      <c r="J143">
        <v>650</v>
      </c>
      <c r="K143" s="3">
        <v>680</v>
      </c>
    </row>
    <row r="144" spans="1:13">
      <c r="A144" s="3">
        <v>143</v>
      </c>
      <c r="B144" s="3" t="s">
        <v>2680</v>
      </c>
      <c r="C144" s="3" t="s">
        <v>2681</v>
      </c>
      <c r="E144">
        <v>14</v>
      </c>
      <c r="F144">
        <v>1120</v>
      </c>
      <c r="J144">
        <v>660</v>
      </c>
      <c r="K144" s="3">
        <v>690</v>
      </c>
      <c r="L144">
        <v>620</v>
      </c>
    </row>
    <row r="145" spans="1:11">
      <c r="A145" s="3">
        <v>144</v>
      </c>
      <c r="B145">
        <v>955007</v>
      </c>
      <c r="C145" s="3" t="s">
        <v>3533</v>
      </c>
      <c r="E145">
        <v>2</v>
      </c>
      <c r="F145">
        <v>2820</v>
      </c>
      <c r="J145">
        <v>1675</v>
      </c>
      <c r="K145" s="3">
        <v>1751</v>
      </c>
    </row>
    <row r="146" spans="1:11">
      <c r="A146" s="3">
        <v>145</v>
      </c>
      <c r="B146">
        <v>3805</v>
      </c>
      <c r="C146" s="3" t="s">
        <v>4484</v>
      </c>
      <c r="E146">
        <v>2</v>
      </c>
      <c r="F146">
        <v>1139</v>
      </c>
    </row>
    <row r="147" spans="1:11">
      <c r="A147" s="3">
        <v>146</v>
      </c>
    </row>
    <row r="148" spans="1:11">
      <c r="A148" s="3">
        <v>147</v>
      </c>
      <c r="B148" s="3" t="s">
        <v>2925</v>
      </c>
      <c r="C148" s="3" t="s">
        <v>2943</v>
      </c>
      <c r="E148">
        <v>1</v>
      </c>
      <c r="F148">
        <v>80</v>
      </c>
      <c r="J148">
        <v>61</v>
      </c>
      <c r="K148" s="3">
        <v>64</v>
      </c>
    </row>
    <row r="149" spans="1:11">
      <c r="A149" s="3">
        <v>148</v>
      </c>
      <c r="B149" s="3" t="s">
        <v>2926</v>
      </c>
      <c r="C149" s="3" t="s">
        <v>2927</v>
      </c>
      <c r="E149">
        <v>1</v>
      </c>
      <c r="F149">
        <v>1150</v>
      </c>
      <c r="J149">
        <v>820</v>
      </c>
      <c r="K149" s="3">
        <v>860</v>
      </c>
    </row>
    <row r="150" spans="1:11">
      <c r="A150" s="3">
        <v>149</v>
      </c>
      <c r="B150" s="3" t="s">
        <v>2928</v>
      </c>
      <c r="C150" s="3" t="s">
        <v>238</v>
      </c>
      <c r="E150">
        <v>3</v>
      </c>
      <c r="F150">
        <v>1390</v>
      </c>
      <c r="J150">
        <v>880</v>
      </c>
      <c r="K150" s="3">
        <v>925</v>
      </c>
    </row>
    <row r="151" spans="1:11">
      <c r="A151" s="3">
        <v>150</v>
      </c>
      <c r="B151" s="3" t="s">
        <v>2929</v>
      </c>
      <c r="C151" s="3" t="s">
        <v>2930</v>
      </c>
      <c r="E151">
        <v>8</v>
      </c>
      <c r="F151">
        <v>250</v>
      </c>
      <c r="J151">
        <v>100</v>
      </c>
      <c r="K151" s="3">
        <v>105</v>
      </c>
    </row>
    <row r="152" spans="1:11">
      <c r="A152" s="3">
        <v>151</v>
      </c>
      <c r="B152" s="3" t="s">
        <v>2931</v>
      </c>
      <c r="C152" s="3" t="s">
        <v>2932</v>
      </c>
      <c r="E152">
        <v>10</v>
      </c>
      <c r="F152">
        <v>130</v>
      </c>
      <c r="J152">
        <v>80</v>
      </c>
      <c r="K152" s="3">
        <v>0</v>
      </c>
    </row>
    <row r="153" spans="1:11">
      <c r="A153" s="3">
        <v>152</v>
      </c>
      <c r="B153" s="3" t="s">
        <v>2933</v>
      </c>
      <c r="C153" s="3" t="s">
        <v>2934</v>
      </c>
      <c r="E153">
        <v>10</v>
      </c>
      <c r="F153">
        <v>65</v>
      </c>
      <c r="J153" s="3">
        <v>37</v>
      </c>
      <c r="K153" s="3">
        <v>37</v>
      </c>
    </row>
    <row r="154" spans="1:11" s="3" customFormat="1">
      <c r="B154" s="3" t="s">
        <v>4705</v>
      </c>
      <c r="C154" s="3" t="s">
        <v>2934</v>
      </c>
      <c r="E154" s="3">
        <v>20</v>
      </c>
      <c r="F154" s="3">
        <v>86</v>
      </c>
      <c r="J154" s="3">
        <v>39</v>
      </c>
    </row>
    <row r="155" spans="1:11">
      <c r="A155" s="3">
        <v>153</v>
      </c>
      <c r="B155" s="3" t="s">
        <v>2935</v>
      </c>
      <c r="C155" s="3" t="s">
        <v>2936</v>
      </c>
      <c r="E155">
        <v>68</v>
      </c>
      <c r="F155">
        <v>70</v>
      </c>
      <c r="J155">
        <v>42</v>
      </c>
      <c r="K155" s="3">
        <v>44</v>
      </c>
    </row>
    <row r="156" spans="1:11">
      <c r="A156" s="3">
        <v>154</v>
      </c>
      <c r="B156" s="3" t="s">
        <v>3485</v>
      </c>
      <c r="C156" s="3" t="s">
        <v>325</v>
      </c>
      <c r="E156">
        <v>1</v>
      </c>
      <c r="F156">
        <v>550</v>
      </c>
      <c r="J156">
        <v>404</v>
      </c>
    </row>
    <row r="157" spans="1:11">
      <c r="A157" s="3">
        <v>155</v>
      </c>
      <c r="B157" s="3" t="s">
        <v>3525</v>
      </c>
      <c r="C157" s="3" t="s">
        <v>3526</v>
      </c>
      <c r="E157">
        <v>0</v>
      </c>
    </row>
    <row r="158" spans="1:11">
      <c r="A158" s="3">
        <v>156</v>
      </c>
      <c r="B158" s="3" t="s">
        <v>3527</v>
      </c>
      <c r="C158" s="3" t="s">
        <v>483</v>
      </c>
      <c r="E158">
        <v>0</v>
      </c>
    </row>
    <row r="159" spans="1:11">
      <c r="A159" s="3">
        <v>157</v>
      </c>
      <c r="B159" s="3" t="s">
        <v>3830</v>
      </c>
      <c r="C159" s="3" t="s">
        <v>3831</v>
      </c>
      <c r="E159">
        <v>2</v>
      </c>
      <c r="F159">
        <v>965</v>
      </c>
      <c r="J159">
        <v>734</v>
      </c>
    </row>
    <row r="160" spans="1:11">
      <c r="A160" s="3">
        <v>158</v>
      </c>
      <c r="B160" s="3" t="s">
        <v>3832</v>
      </c>
      <c r="C160" s="3" t="s">
        <v>380</v>
      </c>
      <c r="E160">
        <v>1</v>
      </c>
      <c r="F160">
        <v>760</v>
      </c>
      <c r="J160">
        <v>520</v>
      </c>
    </row>
    <row r="161" spans="1:11">
      <c r="A161" s="3">
        <v>159</v>
      </c>
      <c r="B161" s="3" t="s">
        <v>3833</v>
      </c>
      <c r="C161" s="3" t="s">
        <v>251</v>
      </c>
      <c r="E161">
        <v>0</v>
      </c>
      <c r="F161">
        <v>1220</v>
      </c>
      <c r="J161">
        <v>790</v>
      </c>
    </row>
    <row r="162" spans="1:11">
      <c r="A162" s="3">
        <v>160</v>
      </c>
      <c r="B162" s="3" t="s">
        <v>4359</v>
      </c>
      <c r="C162" s="3" t="s">
        <v>4360</v>
      </c>
      <c r="F162">
        <v>120</v>
      </c>
      <c r="J162">
        <v>77</v>
      </c>
      <c r="K162" s="3">
        <v>80</v>
      </c>
    </row>
    <row r="163" spans="1:11">
      <c r="A163" s="3">
        <v>161</v>
      </c>
      <c r="B163" s="3" t="s">
        <v>4361</v>
      </c>
      <c r="C163" s="3" t="s">
        <v>4362</v>
      </c>
      <c r="F163">
        <v>160</v>
      </c>
      <c r="J163">
        <v>77</v>
      </c>
      <c r="K163" s="3">
        <v>80</v>
      </c>
    </row>
  </sheetData>
  <sheetProtection password="CF21" sheet="1" objects="1" scenarios="1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39"/>
  <sheetViews>
    <sheetView topLeftCell="A75" zoomScale="110" zoomScaleNormal="110" workbookViewId="0">
      <selection activeCell="D81" sqref="D81"/>
    </sheetView>
  </sheetViews>
  <sheetFormatPr defaultRowHeight="15"/>
  <cols>
    <col min="2" max="2" width="15.5703125" customWidth="1"/>
    <col min="3" max="3" width="15.5703125" style="3" customWidth="1"/>
    <col min="4" max="4" width="40.7109375" customWidth="1"/>
  </cols>
  <sheetData>
    <row r="1" spans="1:9">
      <c r="A1" s="3" t="s">
        <v>545</v>
      </c>
      <c r="B1" s="3" t="s">
        <v>419</v>
      </c>
      <c r="D1" s="3" t="s">
        <v>546</v>
      </c>
      <c r="E1" s="3" t="s">
        <v>1239</v>
      </c>
      <c r="F1" s="3" t="s">
        <v>60</v>
      </c>
      <c r="G1" s="3" t="s">
        <v>666</v>
      </c>
    </row>
    <row r="2" spans="1:9" s="3" customFormat="1"/>
    <row r="3" spans="1:9" s="3" customFormat="1">
      <c r="D3" s="163" t="s">
        <v>2228</v>
      </c>
    </row>
    <row r="4" spans="1:9" s="3" customFormat="1">
      <c r="D4" s="163"/>
    </row>
    <row r="5" spans="1:9" s="3" customFormat="1">
      <c r="E5" s="3" t="s">
        <v>1239</v>
      </c>
    </row>
    <row r="6" spans="1:9">
      <c r="A6">
        <v>1</v>
      </c>
      <c r="B6" s="3" t="s">
        <v>1923</v>
      </c>
      <c r="C6" s="3" t="s">
        <v>4512</v>
      </c>
      <c r="D6" s="3" t="s">
        <v>1924</v>
      </c>
      <c r="E6">
        <v>5</v>
      </c>
      <c r="F6">
        <v>430</v>
      </c>
      <c r="G6">
        <v>170</v>
      </c>
    </row>
    <row r="7" spans="1:9">
      <c r="A7">
        <v>2</v>
      </c>
      <c r="B7" s="3" t="s">
        <v>1925</v>
      </c>
      <c r="C7" s="3" t="s">
        <v>4512</v>
      </c>
      <c r="D7" s="3" t="s">
        <v>2219</v>
      </c>
      <c r="E7">
        <v>4</v>
      </c>
      <c r="F7">
        <v>223</v>
      </c>
      <c r="G7">
        <v>110</v>
      </c>
      <c r="I7" s="3"/>
    </row>
    <row r="8" spans="1:9">
      <c r="A8">
        <v>3</v>
      </c>
      <c r="B8" s="3" t="s">
        <v>1926</v>
      </c>
      <c r="C8" s="3" t="s">
        <v>4512</v>
      </c>
      <c r="D8" s="3" t="s">
        <v>1927</v>
      </c>
      <c r="E8">
        <v>21</v>
      </c>
      <c r="F8">
        <v>256</v>
      </c>
      <c r="G8">
        <v>130</v>
      </c>
      <c r="I8" s="3"/>
    </row>
    <row r="9" spans="1:9">
      <c r="A9" s="3">
        <v>4</v>
      </c>
      <c r="B9" s="3" t="s">
        <v>1928</v>
      </c>
      <c r="C9" s="3" t="s">
        <v>4512</v>
      </c>
      <c r="D9" s="3" t="s">
        <v>1929</v>
      </c>
      <c r="E9">
        <v>8</v>
      </c>
      <c r="F9">
        <v>213</v>
      </c>
      <c r="G9">
        <v>110</v>
      </c>
      <c r="I9" s="3"/>
    </row>
    <row r="10" spans="1:9">
      <c r="A10" s="3">
        <v>5</v>
      </c>
      <c r="B10" s="3" t="s">
        <v>1930</v>
      </c>
      <c r="C10" s="3" t="s">
        <v>4512</v>
      </c>
      <c r="D10" s="3" t="s">
        <v>2232</v>
      </c>
      <c r="E10">
        <v>23</v>
      </c>
      <c r="F10">
        <v>281</v>
      </c>
      <c r="G10">
        <v>142</v>
      </c>
      <c r="I10" s="3"/>
    </row>
    <row r="11" spans="1:9">
      <c r="A11" s="3">
        <v>6</v>
      </c>
      <c r="B11" s="3" t="s">
        <v>1931</v>
      </c>
      <c r="C11" s="3" t="s">
        <v>4512</v>
      </c>
      <c r="D11" s="3" t="s">
        <v>2220</v>
      </c>
      <c r="E11">
        <v>18</v>
      </c>
      <c r="F11">
        <v>319</v>
      </c>
      <c r="G11">
        <v>162</v>
      </c>
      <c r="I11" s="3"/>
    </row>
    <row r="12" spans="1:9">
      <c r="A12" s="3">
        <v>7</v>
      </c>
      <c r="B12" s="3" t="s">
        <v>1932</v>
      </c>
      <c r="C12" s="3" t="s">
        <v>4512</v>
      </c>
      <c r="D12" s="3" t="s">
        <v>2221</v>
      </c>
      <c r="E12">
        <v>19</v>
      </c>
      <c r="F12">
        <v>166</v>
      </c>
      <c r="G12">
        <v>91</v>
      </c>
      <c r="I12" s="3"/>
    </row>
    <row r="13" spans="1:9">
      <c r="A13" s="3">
        <v>8</v>
      </c>
      <c r="B13" s="3" t="s">
        <v>1933</v>
      </c>
      <c r="C13" s="3" t="s">
        <v>4512</v>
      </c>
      <c r="D13" s="2" t="s">
        <v>3854</v>
      </c>
      <c r="E13">
        <v>44</v>
      </c>
      <c r="F13">
        <v>549</v>
      </c>
      <c r="G13">
        <v>288</v>
      </c>
      <c r="I13" s="3"/>
    </row>
    <row r="14" spans="1:9">
      <c r="A14" s="3">
        <v>9</v>
      </c>
      <c r="B14" s="3" t="s">
        <v>1934</v>
      </c>
      <c r="C14" s="3" t="s">
        <v>4512</v>
      </c>
      <c r="D14" s="3" t="s">
        <v>2213</v>
      </c>
      <c r="E14">
        <v>14</v>
      </c>
      <c r="F14">
        <v>182</v>
      </c>
      <c r="G14">
        <v>87</v>
      </c>
      <c r="I14" s="3"/>
    </row>
    <row r="15" spans="1:9">
      <c r="A15" s="3">
        <v>10</v>
      </c>
      <c r="B15" s="3" t="s">
        <v>1935</v>
      </c>
      <c r="C15" s="3" t="s">
        <v>4512</v>
      </c>
      <c r="D15" s="3" t="s">
        <v>1936</v>
      </c>
      <c r="E15">
        <v>6</v>
      </c>
      <c r="F15">
        <v>213</v>
      </c>
      <c r="G15">
        <v>104</v>
      </c>
      <c r="I15" s="3"/>
    </row>
    <row r="16" spans="1:9">
      <c r="A16" s="3">
        <v>11</v>
      </c>
      <c r="B16" s="3" t="s">
        <v>1938</v>
      </c>
      <c r="C16" s="3" t="s">
        <v>4512</v>
      </c>
      <c r="D16" s="3" t="s">
        <v>1937</v>
      </c>
      <c r="E16">
        <v>16</v>
      </c>
      <c r="F16">
        <v>208</v>
      </c>
      <c r="G16">
        <v>101</v>
      </c>
      <c r="I16" s="3"/>
    </row>
    <row r="17" spans="1:9">
      <c r="A17" s="3">
        <v>12</v>
      </c>
      <c r="B17" s="3" t="s">
        <v>1939</v>
      </c>
      <c r="C17" s="3" t="s">
        <v>4512</v>
      </c>
      <c r="D17" s="3" t="s">
        <v>1940</v>
      </c>
      <c r="E17">
        <v>14</v>
      </c>
      <c r="F17">
        <v>626</v>
      </c>
      <c r="G17">
        <v>325</v>
      </c>
      <c r="I17" s="3"/>
    </row>
    <row r="18" spans="1:9" s="3" customFormat="1">
      <c r="A18" s="3">
        <v>13</v>
      </c>
      <c r="B18" s="3" t="s">
        <v>2167</v>
      </c>
      <c r="C18" s="3" t="s">
        <v>4512</v>
      </c>
      <c r="D18" s="3" t="s">
        <v>2168</v>
      </c>
      <c r="E18" s="3">
        <v>60</v>
      </c>
      <c r="F18" s="3">
        <v>615</v>
      </c>
    </row>
    <row r="19" spans="1:9" s="3" customFormat="1">
      <c r="A19" s="3">
        <v>14</v>
      </c>
      <c r="B19" s="3" t="s">
        <v>2177</v>
      </c>
      <c r="C19" s="3" t="s">
        <v>4512</v>
      </c>
      <c r="D19" s="3" t="s">
        <v>2214</v>
      </c>
      <c r="E19" s="3">
        <v>21</v>
      </c>
      <c r="F19" s="3">
        <v>156</v>
      </c>
    </row>
    <row r="20" spans="1:9" s="3" customFormat="1">
      <c r="A20" s="3">
        <v>15</v>
      </c>
      <c r="B20" s="3" t="s">
        <v>2178</v>
      </c>
      <c r="C20" s="3" t="s">
        <v>4512</v>
      </c>
      <c r="D20" s="3" t="s">
        <v>2215</v>
      </c>
      <c r="E20" s="3">
        <v>23</v>
      </c>
      <c r="F20" s="3">
        <v>272</v>
      </c>
    </row>
    <row r="21" spans="1:9" s="3" customFormat="1">
      <c r="A21" s="3">
        <v>16</v>
      </c>
      <c r="B21" s="3" t="s">
        <v>2179</v>
      </c>
      <c r="C21" s="3" t="s">
        <v>4512</v>
      </c>
      <c r="D21" s="3" t="s">
        <v>1737</v>
      </c>
      <c r="E21" s="3">
        <v>13</v>
      </c>
      <c r="F21" s="3">
        <v>229</v>
      </c>
    </row>
    <row r="22" spans="1:9" s="3" customFormat="1">
      <c r="A22" s="3">
        <v>17</v>
      </c>
      <c r="B22" s="3" t="s">
        <v>2180</v>
      </c>
      <c r="C22" s="3" t="s">
        <v>4512</v>
      </c>
      <c r="D22" s="3" t="s">
        <v>2217</v>
      </c>
      <c r="E22" s="3">
        <v>9</v>
      </c>
      <c r="F22" s="3">
        <v>650</v>
      </c>
    </row>
    <row r="23" spans="1:9" s="3" customFormat="1">
      <c r="A23" s="3">
        <v>18</v>
      </c>
      <c r="B23" s="3" t="s">
        <v>2198</v>
      </c>
      <c r="C23" s="3" t="s">
        <v>4512</v>
      </c>
      <c r="D23" s="3" t="s">
        <v>2216</v>
      </c>
      <c r="E23" s="3">
        <v>28</v>
      </c>
      <c r="F23" s="3">
        <v>225</v>
      </c>
    </row>
    <row r="24" spans="1:9" s="3" customFormat="1">
      <c r="A24" s="3">
        <v>19</v>
      </c>
      <c r="B24" s="3" t="s">
        <v>2200</v>
      </c>
      <c r="C24" s="3" t="s">
        <v>4512</v>
      </c>
      <c r="D24" s="3" t="s">
        <v>2218</v>
      </c>
      <c r="E24" s="3">
        <v>28</v>
      </c>
      <c r="F24" s="3">
        <v>274</v>
      </c>
    </row>
    <row r="25" spans="1:9" s="3" customFormat="1">
      <c r="A25" s="3">
        <v>20</v>
      </c>
      <c r="B25" s="3" t="s">
        <v>2673</v>
      </c>
      <c r="C25" s="3" t="s">
        <v>4512</v>
      </c>
      <c r="D25" s="3" t="s">
        <v>2674</v>
      </c>
      <c r="E25" s="3">
        <v>26</v>
      </c>
      <c r="F25" s="3">
        <v>251</v>
      </c>
    </row>
    <row r="26" spans="1:9" s="3" customFormat="1">
      <c r="B26" s="3" t="s">
        <v>2687</v>
      </c>
      <c r="C26" s="3" t="s">
        <v>4512</v>
      </c>
      <c r="D26" s="3" t="s">
        <v>2703</v>
      </c>
      <c r="E26" s="3">
        <v>16</v>
      </c>
      <c r="F26" s="3">
        <v>182</v>
      </c>
    </row>
    <row r="27" spans="1:9" s="3" customFormat="1">
      <c r="B27" s="3" t="s">
        <v>2691</v>
      </c>
      <c r="C27" s="3" t="s">
        <v>4512</v>
      </c>
      <c r="D27" s="58" t="s">
        <v>2871</v>
      </c>
      <c r="E27" s="3">
        <v>7</v>
      </c>
      <c r="F27" s="3">
        <v>225</v>
      </c>
    </row>
    <row r="28" spans="1:9" s="3" customFormat="1">
      <c r="B28" s="3" t="s">
        <v>3004</v>
      </c>
      <c r="C28" s="3" t="s">
        <v>4512</v>
      </c>
      <c r="D28" s="58" t="s">
        <v>1723</v>
      </c>
      <c r="E28" s="3">
        <v>10</v>
      </c>
      <c r="F28" s="3">
        <v>380</v>
      </c>
    </row>
    <row r="29" spans="1:9" s="3" customFormat="1">
      <c r="B29" s="3" t="s">
        <v>3005</v>
      </c>
      <c r="C29" s="3" t="s">
        <v>4512</v>
      </c>
      <c r="D29" s="58" t="s">
        <v>707</v>
      </c>
      <c r="E29" s="3">
        <v>10</v>
      </c>
      <c r="F29" s="3">
        <v>756</v>
      </c>
    </row>
    <row r="30" spans="1:9" s="3" customFormat="1">
      <c r="B30" s="3" t="s">
        <v>3122</v>
      </c>
      <c r="C30" s="3" t="s">
        <v>4512</v>
      </c>
      <c r="D30" s="58" t="s">
        <v>3123</v>
      </c>
      <c r="E30" s="3">
        <v>26</v>
      </c>
      <c r="F30" s="3">
        <v>232</v>
      </c>
    </row>
    <row r="31" spans="1:9" s="3" customFormat="1">
      <c r="C31" s="3" t="s">
        <v>4512</v>
      </c>
      <c r="D31" s="3" t="s">
        <v>3634</v>
      </c>
    </row>
    <row r="32" spans="1:9" s="3" customFormat="1">
      <c r="B32" s="3" t="s">
        <v>3635</v>
      </c>
      <c r="C32" s="3" t="s">
        <v>4512</v>
      </c>
      <c r="D32" s="58" t="s">
        <v>3662</v>
      </c>
      <c r="E32" s="3">
        <v>14</v>
      </c>
      <c r="F32" s="3">
        <v>355</v>
      </c>
    </row>
    <row r="33" spans="2:6" s="3" customFormat="1">
      <c r="B33" s="3" t="s">
        <v>3636</v>
      </c>
      <c r="C33" s="3" t="s">
        <v>4512</v>
      </c>
      <c r="D33" s="58" t="s">
        <v>3663</v>
      </c>
      <c r="E33" s="3">
        <v>20</v>
      </c>
      <c r="F33" s="3">
        <v>330</v>
      </c>
    </row>
    <row r="34" spans="2:6" s="3" customFormat="1">
      <c r="B34" s="3" t="s">
        <v>3637</v>
      </c>
      <c r="C34" s="3" t="s">
        <v>4512</v>
      </c>
      <c r="D34" s="58" t="s">
        <v>3664</v>
      </c>
      <c r="E34" s="3">
        <v>18</v>
      </c>
      <c r="F34" s="3">
        <v>414</v>
      </c>
    </row>
    <row r="35" spans="2:6" s="3" customFormat="1">
      <c r="B35" s="3" t="s">
        <v>3641</v>
      </c>
      <c r="C35" s="3" t="s">
        <v>4512</v>
      </c>
      <c r="D35" s="3" t="s">
        <v>3661</v>
      </c>
      <c r="E35" s="3">
        <v>16</v>
      </c>
      <c r="F35" s="3">
        <v>312</v>
      </c>
    </row>
    <row r="36" spans="2:6" s="3" customFormat="1">
      <c r="B36" s="3" t="s">
        <v>3642</v>
      </c>
      <c r="C36" s="3" t="s">
        <v>4512</v>
      </c>
      <c r="D36" s="3" t="s">
        <v>3643</v>
      </c>
      <c r="E36" s="3">
        <v>23</v>
      </c>
      <c r="F36" s="3">
        <v>375</v>
      </c>
    </row>
    <row r="37" spans="2:6" s="3" customFormat="1">
      <c r="B37" s="3" t="s">
        <v>3646</v>
      </c>
      <c r="C37" s="3" t="s">
        <v>4512</v>
      </c>
      <c r="D37" s="3" t="s">
        <v>3647</v>
      </c>
      <c r="E37" s="3">
        <v>13</v>
      </c>
      <c r="F37" s="3">
        <v>426</v>
      </c>
    </row>
    <row r="38" spans="2:6" s="3" customFormat="1">
      <c r="B38" s="3" t="s">
        <v>3648</v>
      </c>
      <c r="C38" s="3" t="s">
        <v>4512</v>
      </c>
      <c r="D38" s="3" t="s">
        <v>3649</v>
      </c>
      <c r="E38" s="3">
        <v>12</v>
      </c>
      <c r="F38" s="3">
        <v>244</v>
      </c>
    </row>
    <row r="39" spans="2:6" s="3" customFormat="1">
      <c r="B39" s="3" t="s">
        <v>3650</v>
      </c>
      <c r="C39" s="3" t="s">
        <v>4512</v>
      </c>
      <c r="D39" s="3" t="s">
        <v>3651</v>
      </c>
      <c r="E39" s="3">
        <v>18</v>
      </c>
      <c r="F39" s="3">
        <v>295</v>
      </c>
    </row>
    <row r="40" spans="2:6" s="3" customFormat="1">
      <c r="B40" s="3" t="s">
        <v>3655</v>
      </c>
      <c r="C40" s="3" t="s">
        <v>4512</v>
      </c>
      <c r="D40" s="3" t="s">
        <v>3656</v>
      </c>
      <c r="E40" s="3">
        <v>20</v>
      </c>
      <c r="F40" s="3">
        <v>349</v>
      </c>
    </row>
    <row r="41" spans="2:6" s="3" customFormat="1">
      <c r="B41" s="3" t="s">
        <v>3657</v>
      </c>
      <c r="C41" s="3" t="s">
        <v>4512</v>
      </c>
      <c r="D41" s="3" t="s">
        <v>3658</v>
      </c>
      <c r="E41" s="3">
        <v>20</v>
      </c>
      <c r="F41" s="3">
        <v>364</v>
      </c>
    </row>
    <row r="42" spans="2:6" s="3" customFormat="1">
      <c r="B42" s="3" t="s">
        <v>3659</v>
      </c>
      <c r="C42" s="3" t="s">
        <v>4512</v>
      </c>
      <c r="D42" s="3" t="s">
        <v>3660</v>
      </c>
      <c r="E42" s="3">
        <v>2</v>
      </c>
      <c r="F42" s="3">
        <v>527</v>
      </c>
    </row>
    <row r="43" spans="2:6" s="3" customFormat="1">
      <c r="B43" s="3" t="s">
        <v>4153</v>
      </c>
      <c r="C43" s="3" t="s">
        <v>4512</v>
      </c>
      <c r="D43" s="3" t="s">
        <v>4154</v>
      </c>
      <c r="E43" s="3">
        <v>43</v>
      </c>
      <c r="F43" s="3">
        <v>280</v>
      </c>
    </row>
    <row r="44" spans="2:6" s="3" customFormat="1"/>
    <row r="45" spans="2:6" s="3" customFormat="1"/>
    <row r="46" spans="2:6" s="3" customFormat="1">
      <c r="D46" s="163" t="s">
        <v>2229</v>
      </c>
    </row>
    <row r="47" spans="2:6" s="3" customFormat="1">
      <c r="D47" s="163"/>
    </row>
    <row r="48" spans="2:6">
      <c r="E48" s="3" t="s">
        <v>1239</v>
      </c>
    </row>
    <row r="49" spans="1:9">
      <c r="A49">
        <v>1</v>
      </c>
      <c r="B49" s="3" t="s">
        <v>3654</v>
      </c>
      <c r="C49" s="3" t="s">
        <v>4513</v>
      </c>
      <c r="D49" s="3" t="s">
        <v>1941</v>
      </c>
      <c r="E49">
        <v>78</v>
      </c>
      <c r="F49">
        <v>424</v>
      </c>
    </row>
    <row r="50" spans="1:9">
      <c r="A50">
        <v>2</v>
      </c>
      <c r="B50" s="3" t="s">
        <v>1942</v>
      </c>
      <c r="C50" s="3" t="s">
        <v>4513</v>
      </c>
      <c r="D50" s="3" t="s">
        <v>1943</v>
      </c>
      <c r="E50">
        <v>28</v>
      </c>
      <c r="F50">
        <v>174</v>
      </c>
      <c r="G50">
        <v>91</v>
      </c>
      <c r="I50" s="3"/>
    </row>
    <row r="51" spans="1:9">
      <c r="A51" s="3">
        <v>3</v>
      </c>
      <c r="B51" s="3" t="s">
        <v>1944</v>
      </c>
      <c r="C51" s="3" t="s">
        <v>4513</v>
      </c>
      <c r="D51" s="3" t="s">
        <v>1945</v>
      </c>
      <c r="E51">
        <v>53</v>
      </c>
      <c r="F51">
        <v>495</v>
      </c>
      <c r="G51">
        <v>149</v>
      </c>
      <c r="I51" s="3"/>
    </row>
    <row r="52" spans="1:9">
      <c r="A52" s="3">
        <v>4</v>
      </c>
      <c r="B52" s="3" t="s">
        <v>1946</v>
      </c>
      <c r="C52" s="3" t="s">
        <v>4513</v>
      </c>
      <c r="D52" s="3" t="s">
        <v>1947</v>
      </c>
      <c r="E52">
        <v>24</v>
      </c>
      <c r="F52">
        <v>435</v>
      </c>
      <c r="G52">
        <v>219</v>
      </c>
      <c r="I52" s="3"/>
    </row>
    <row r="53" spans="1:9" s="3" customFormat="1">
      <c r="A53" s="3">
        <v>5</v>
      </c>
      <c r="B53" s="3" t="s">
        <v>2169</v>
      </c>
      <c r="C53" s="3" t="s">
        <v>4513</v>
      </c>
      <c r="D53" s="3" t="s">
        <v>2170</v>
      </c>
      <c r="E53" s="3">
        <v>56</v>
      </c>
      <c r="F53" s="3">
        <v>712</v>
      </c>
    </row>
    <row r="54" spans="1:9" s="3" customFormat="1">
      <c r="A54" s="3">
        <v>6</v>
      </c>
      <c r="B54" s="3" t="s">
        <v>2320</v>
      </c>
      <c r="C54" s="3" t="s">
        <v>4513</v>
      </c>
      <c r="D54" s="3" t="s">
        <v>2171</v>
      </c>
      <c r="E54" s="3">
        <v>13</v>
      </c>
      <c r="F54" s="3">
        <v>922</v>
      </c>
    </row>
    <row r="55" spans="1:9">
      <c r="A55" s="3">
        <v>7</v>
      </c>
      <c r="B55" s="3" t="s">
        <v>2172</v>
      </c>
      <c r="C55" s="3" t="s">
        <v>4513</v>
      </c>
      <c r="D55" s="3" t="s">
        <v>2173</v>
      </c>
      <c r="E55">
        <v>23</v>
      </c>
      <c r="F55">
        <v>851</v>
      </c>
      <c r="I55" s="3"/>
    </row>
    <row r="56" spans="1:9" s="3" customFormat="1">
      <c r="A56" s="3">
        <v>8</v>
      </c>
      <c r="B56" s="3" t="s">
        <v>2181</v>
      </c>
      <c r="C56" s="3" t="s">
        <v>4513</v>
      </c>
      <c r="D56" s="3" t="s">
        <v>2224</v>
      </c>
      <c r="E56" s="3">
        <v>16</v>
      </c>
      <c r="F56" s="3">
        <v>171</v>
      </c>
    </row>
    <row r="57" spans="1:9" s="3" customFormat="1">
      <c r="A57" s="3">
        <v>9</v>
      </c>
      <c r="B57" s="3" t="s">
        <v>2305</v>
      </c>
      <c r="C57" s="3" t="s">
        <v>4513</v>
      </c>
      <c r="D57" s="3" t="s">
        <v>2224</v>
      </c>
      <c r="E57" s="3">
        <v>3</v>
      </c>
      <c r="F57" s="3">
        <v>343</v>
      </c>
    </row>
    <row r="58" spans="1:9" s="3" customFormat="1">
      <c r="A58" s="3">
        <v>10</v>
      </c>
      <c r="B58" s="3" t="s">
        <v>2183</v>
      </c>
      <c r="C58" s="3" t="s">
        <v>4513</v>
      </c>
      <c r="D58" s="3" t="s">
        <v>2184</v>
      </c>
      <c r="E58" s="3">
        <v>25</v>
      </c>
      <c r="F58" s="3">
        <v>166</v>
      </c>
    </row>
    <row r="59" spans="1:9" s="3" customFormat="1">
      <c r="A59" s="3">
        <v>11</v>
      </c>
      <c r="B59" s="3" t="s">
        <v>2185</v>
      </c>
      <c r="C59" s="3" t="s">
        <v>4513</v>
      </c>
      <c r="D59" s="3" t="s">
        <v>2312</v>
      </c>
      <c r="E59" s="3">
        <v>20</v>
      </c>
      <c r="F59" s="3">
        <v>363</v>
      </c>
    </row>
    <row r="60" spans="1:9" s="3" customFormat="1">
      <c r="A60" s="3">
        <v>12</v>
      </c>
      <c r="B60" s="3" t="s">
        <v>2302</v>
      </c>
      <c r="C60" s="3" t="s">
        <v>4513</v>
      </c>
      <c r="D60" s="3" t="s">
        <v>2313</v>
      </c>
      <c r="E60" s="3">
        <v>24</v>
      </c>
      <c r="F60" s="3">
        <v>343</v>
      </c>
    </row>
    <row r="61" spans="1:9" s="3" customFormat="1">
      <c r="A61" s="3">
        <v>13</v>
      </c>
      <c r="B61" s="3" t="s">
        <v>2197</v>
      </c>
      <c r="C61" s="3" t="s">
        <v>4513</v>
      </c>
      <c r="D61" s="3" t="s">
        <v>2223</v>
      </c>
      <c r="E61" s="3">
        <v>74</v>
      </c>
      <c r="F61" s="3">
        <v>138</v>
      </c>
    </row>
    <row r="62" spans="1:9" s="3" customFormat="1">
      <c r="A62" s="3">
        <v>14</v>
      </c>
      <c r="B62" s="3" t="s">
        <v>2199</v>
      </c>
      <c r="C62" s="3" t="s">
        <v>4513</v>
      </c>
      <c r="D62" s="3" t="s">
        <v>2222</v>
      </c>
      <c r="E62" s="3">
        <v>5</v>
      </c>
      <c r="F62" s="3">
        <v>435</v>
      </c>
    </row>
    <row r="63" spans="1:9" s="3" customFormat="1">
      <c r="A63" s="3">
        <v>15</v>
      </c>
      <c r="B63" s="3" t="s">
        <v>2301</v>
      </c>
      <c r="C63" s="3" t="s">
        <v>4513</v>
      </c>
      <c r="D63" s="3" t="s">
        <v>2311</v>
      </c>
      <c r="E63" s="3">
        <v>36</v>
      </c>
      <c r="F63" s="3">
        <v>225</v>
      </c>
    </row>
    <row r="64" spans="1:9" s="3" customFormat="1">
      <c r="A64" s="3">
        <v>16</v>
      </c>
      <c r="B64" s="3" t="s">
        <v>2306</v>
      </c>
      <c r="C64" s="3" t="s">
        <v>4513</v>
      </c>
      <c r="D64" s="3" t="s">
        <v>2318</v>
      </c>
      <c r="E64" s="3">
        <v>20</v>
      </c>
      <c r="F64" s="3">
        <v>548</v>
      </c>
    </row>
    <row r="65" spans="2:6" s="3" customFormat="1">
      <c r="B65" s="3" t="s">
        <v>2666</v>
      </c>
      <c r="C65" s="3" t="s">
        <v>4513</v>
      </c>
      <c r="D65" s="3" t="s">
        <v>2667</v>
      </c>
      <c r="E65" s="3">
        <v>67</v>
      </c>
      <c r="F65" s="3">
        <v>134</v>
      </c>
    </row>
    <row r="66" spans="2:6" s="3" customFormat="1">
      <c r="B66" s="3" t="s">
        <v>2736</v>
      </c>
      <c r="C66" s="3" t="s">
        <v>4513</v>
      </c>
      <c r="D66" s="3" t="s">
        <v>2737</v>
      </c>
      <c r="E66" s="3">
        <v>16</v>
      </c>
      <c r="F66" s="3">
        <v>792</v>
      </c>
    </row>
    <row r="67" spans="2:6" s="3" customFormat="1">
      <c r="B67" s="3" t="s">
        <v>2879</v>
      </c>
      <c r="C67" s="3" t="s">
        <v>4513</v>
      </c>
      <c r="D67" s="3" t="s">
        <v>2894</v>
      </c>
      <c r="E67" s="3">
        <v>26</v>
      </c>
      <c r="F67" s="3">
        <v>658</v>
      </c>
    </row>
    <row r="68" spans="2:6" s="3" customFormat="1">
      <c r="B68" s="3" t="s">
        <v>2937</v>
      </c>
      <c r="C68" s="3" t="s">
        <v>4513</v>
      </c>
      <c r="D68" s="3" t="s">
        <v>2938</v>
      </c>
      <c r="E68" s="3">
        <v>32</v>
      </c>
      <c r="F68" s="3">
        <v>130</v>
      </c>
    </row>
    <row r="69" spans="2:6" s="3" customFormat="1">
      <c r="B69" s="3" t="s">
        <v>2939</v>
      </c>
      <c r="C69" s="3" t="s">
        <v>4513</v>
      </c>
      <c r="D69" s="3" t="s">
        <v>2942</v>
      </c>
      <c r="E69" s="3">
        <v>19</v>
      </c>
      <c r="F69" s="3">
        <v>932</v>
      </c>
    </row>
    <row r="70" spans="2:6" s="3" customFormat="1">
      <c r="B70" s="3" t="s">
        <v>2940</v>
      </c>
      <c r="C70" s="3" t="s">
        <v>4513</v>
      </c>
      <c r="D70" s="3" t="s">
        <v>2941</v>
      </c>
      <c r="E70" s="3">
        <v>3</v>
      </c>
      <c r="F70" s="3">
        <v>869</v>
      </c>
    </row>
    <row r="71" spans="2:6" s="3" customFormat="1">
      <c r="B71" s="3" t="s">
        <v>3652</v>
      </c>
      <c r="C71" s="3" t="s">
        <v>4513</v>
      </c>
      <c r="D71" s="3" t="s">
        <v>3653</v>
      </c>
      <c r="E71" s="3">
        <v>23</v>
      </c>
      <c r="F71" s="3">
        <v>630</v>
      </c>
    </row>
    <row r="72" spans="2:6" s="3" customFormat="1">
      <c r="B72" s="3" t="s">
        <v>4447</v>
      </c>
      <c r="C72" s="3" t="s">
        <v>4513</v>
      </c>
      <c r="D72" s="3" t="s">
        <v>4448</v>
      </c>
      <c r="E72" s="3">
        <v>10</v>
      </c>
      <c r="F72" s="3">
        <v>91</v>
      </c>
    </row>
    <row r="73" spans="2:6" s="3" customFormat="1"/>
    <row r="74" spans="2:6" s="3" customFormat="1"/>
    <row r="75" spans="2:6" s="3" customFormat="1"/>
    <row r="76" spans="2:6" s="3" customFormat="1"/>
    <row r="77" spans="2:6" s="3" customFormat="1"/>
    <row r="78" spans="2:6" s="3" customFormat="1">
      <c r="D78" s="163" t="s">
        <v>2230</v>
      </c>
    </row>
    <row r="79" spans="2:6" s="3" customFormat="1">
      <c r="D79" s="163"/>
    </row>
    <row r="80" spans="2:6" s="3" customFormat="1">
      <c r="E80" s="3" t="s">
        <v>1239</v>
      </c>
    </row>
    <row r="81" spans="1:9">
      <c r="A81">
        <v>1</v>
      </c>
      <c r="B81" s="3" t="s">
        <v>1948</v>
      </c>
      <c r="C81" s="3" t="s">
        <v>4514</v>
      </c>
      <c r="D81" s="3" t="s">
        <v>1949</v>
      </c>
      <c r="E81">
        <v>31</v>
      </c>
      <c r="F81">
        <v>199</v>
      </c>
      <c r="G81">
        <v>103</v>
      </c>
    </row>
    <row r="82" spans="1:9">
      <c r="A82">
        <v>2</v>
      </c>
      <c r="B82" s="3" t="s">
        <v>1950</v>
      </c>
      <c r="C82" s="3" t="s">
        <v>4514</v>
      </c>
      <c r="D82" s="3" t="s">
        <v>2988</v>
      </c>
      <c r="E82">
        <v>34</v>
      </c>
      <c r="F82">
        <v>228</v>
      </c>
      <c r="G82">
        <v>82</v>
      </c>
      <c r="I82" s="3"/>
    </row>
    <row r="83" spans="1:9">
      <c r="A83" s="3">
        <v>3</v>
      </c>
      <c r="B83" s="3" t="s">
        <v>1952</v>
      </c>
      <c r="C83" s="3" t="s">
        <v>4514</v>
      </c>
      <c r="D83" s="3" t="s">
        <v>1951</v>
      </c>
      <c r="E83">
        <v>7</v>
      </c>
      <c r="F83">
        <v>201</v>
      </c>
      <c r="G83">
        <v>97</v>
      </c>
      <c r="I83" s="3"/>
    </row>
    <row r="84" spans="1:9">
      <c r="A84" s="3">
        <v>4</v>
      </c>
      <c r="B84" s="3" t="s">
        <v>1953</v>
      </c>
      <c r="C84" s="3" t="s">
        <v>4514</v>
      </c>
      <c r="D84" s="3" t="s">
        <v>1954</v>
      </c>
      <c r="E84">
        <v>2</v>
      </c>
      <c r="F84">
        <v>378</v>
      </c>
      <c r="G84">
        <v>195</v>
      </c>
      <c r="I84" s="3"/>
    </row>
    <row r="85" spans="1:9" s="3" customFormat="1">
      <c r="A85" s="3">
        <v>5</v>
      </c>
      <c r="B85" s="3" t="s">
        <v>2182</v>
      </c>
      <c r="C85" s="3" t="s">
        <v>4514</v>
      </c>
      <c r="D85" s="3" t="s">
        <v>2225</v>
      </c>
      <c r="E85" s="3">
        <v>9</v>
      </c>
      <c r="F85" s="3">
        <v>184</v>
      </c>
    </row>
    <row r="86" spans="1:9" s="3" customFormat="1">
      <c r="A86" s="3">
        <v>6</v>
      </c>
      <c r="B86" s="3" t="s">
        <v>2186</v>
      </c>
      <c r="C86" s="3" t="s">
        <v>4514</v>
      </c>
      <c r="D86" s="3" t="s">
        <v>2227</v>
      </c>
      <c r="E86" s="3">
        <v>30</v>
      </c>
      <c r="F86" s="3">
        <v>272</v>
      </c>
    </row>
    <row r="87" spans="1:9" s="3" customFormat="1">
      <c r="A87" s="3">
        <v>7</v>
      </c>
      <c r="B87" s="3" t="s">
        <v>2187</v>
      </c>
      <c r="C87" s="3" t="s">
        <v>4514</v>
      </c>
      <c r="D87" s="3" t="s">
        <v>2226</v>
      </c>
      <c r="E87" s="3">
        <v>78</v>
      </c>
      <c r="F87" s="3">
        <v>205</v>
      </c>
    </row>
    <row r="88" spans="1:9" s="3" customFormat="1">
      <c r="A88" s="3">
        <v>8</v>
      </c>
      <c r="B88" s="3" t="s">
        <v>2201</v>
      </c>
      <c r="C88" s="3" t="s">
        <v>4514</v>
      </c>
      <c r="D88" s="3" t="s">
        <v>2339</v>
      </c>
      <c r="E88" s="3">
        <v>28</v>
      </c>
      <c r="F88" s="3">
        <v>118</v>
      </c>
    </row>
    <row r="89" spans="1:9" s="3" customFormat="1">
      <c r="A89" s="3">
        <v>9</v>
      </c>
      <c r="B89" s="3" t="s">
        <v>2298</v>
      </c>
      <c r="C89" s="3" t="s">
        <v>4514</v>
      </c>
      <c r="D89" s="3" t="s">
        <v>2314</v>
      </c>
      <c r="E89" s="3">
        <v>0</v>
      </c>
      <c r="F89" s="3">
        <v>220</v>
      </c>
    </row>
    <row r="90" spans="1:9" s="3" customFormat="1">
      <c r="A90" s="3">
        <v>10</v>
      </c>
      <c r="B90" s="3" t="s">
        <v>2299</v>
      </c>
      <c r="C90" s="3" t="s">
        <v>4514</v>
      </c>
      <c r="D90" s="3" t="s">
        <v>2315</v>
      </c>
      <c r="E90" s="3">
        <v>35</v>
      </c>
      <c r="F90" s="3">
        <v>111</v>
      </c>
    </row>
    <row r="91" spans="1:9" s="3" customFormat="1">
      <c r="A91" s="3">
        <v>11</v>
      </c>
      <c r="B91" s="3" t="s">
        <v>2300</v>
      </c>
      <c r="C91" s="3" t="s">
        <v>4514</v>
      </c>
      <c r="D91" s="3" t="s">
        <v>2316</v>
      </c>
      <c r="E91" s="3">
        <v>24</v>
      </c>
      <c r="F91" s="3">
        <v>116</v>
      </c>
    </row>
    <row r="92" spans="1:9" s="3" customFormat="1">
      <c r="A92" s="3">
        <v>12</v>
      </c>
      <c r="B92" s="3" t="s">
        <v>2304</v>
      </c>
      <c r="C92" s="3" t="s">
        <v>4514</v>
      </c>
      <c r="D92" s="3" t="s">
        <v>2317</v>
      </c>
      <c r="E92" s="3">
        <v>9</v>
      </c>
      <c r="F92" s="3">
        <v>234</v>
      </c>
    </row>
    <row r="93" spans="1:9" s="3" customFormat="1">
      <c r="B93" s="3" t="s">
        <v>2321</v>
      </c>
      <c r="C93" s="3" t="s">
        <v>4514</v>
      </c>
      <c r="D93" s="3" t="s">
        <v>2682</v>
      </c>
      <c r="E93" s="3">
        <v>22</v>
      </c>
      <c r="F93" s="3">
        <v>156</v>
      </c>
    </row>
    <row r="94" spans="1:9" s="3" customFormat="1">
      <c r="B94" s="3" t="s">
        <v>2331</v>
      </c>
      <c r="C94" s="3" t="s">
        <v>4514</v>
      </c>
      <c r="D94" s="3" t="s">
        <v>2337</v>
      </c>
      <c r="E94" s="3">
        <v>34</v>
      </c>
      <c r="F94" s="3">
        <v>213</v>
      </c>
    </row>
    <row r="95" spans="1:9" s="3" customFormat="1">
      <c r="B95" s="3" t="s">
        <v>2332</v>
      </c>
      <c r="C95" s="3" t="s">
        <v>4514</v>
      </c>
      <c r="D95" s="3" t="s">
        <v>2335</v>
      </c>
      <c r="E95" s="3">
        <v>18</v>
      </c>
      <c r="F95" s="3">
        <v>106</v>
      </c>
    </row>
    <row r="96" spans="1:9" s="3" customFormat="1">
      <c r="B96" s="3" t="s">
        <v>2333</v>
      </c>
      <c r="C96" s="3" t="s">
        <v>4514</v>
      </c>
      <c r="D96" s="3" t="s">
        <v>2336</v>
      </c>
      <c r="E96" s="3">
        <v>51</v>
      </c>
      <c r="F96" s="3">
        <v>213</v>
      </c>
    </row>
    <row r="97" spans="2:6" s="3" customFormat="1">
      <c r="B97" s="3" t="s">
        <v>2334</v>
      </c>
      <c r="C97" s="3" t="s">
        <v>4514</v>
      </c>
      <c r="D97" s="3" t="s">
        <v>2338</v>
      </c>
      <c r="E97" s="3">
        <v>24</v>
      </c>
      <c r="F97" s="3">
        <v>102</v>
      </c>
    </row>
    <row r="98" spans="2:6" s="3" customFormat="1">
      <c r="B98" s="3" t="s">
        <v>2385</v>
      </c>
      <c r="C98" s="3" t="s">
        <v>4514</v>
      </c>
      <c r="D98" s="3" t="s">
        <v>3211</v>
      </c>
      <c r="E98" s="3">
        <v>9</v>
      </c>
      <c r="F98" s="3">
        <v>181</v>
      </c>
    </row>
    <row r="99" spans="2:6" s="3" customFormat="1">
      <c r="B99" s="3" t="s">
        <v>2688</v>
      </c>
      <c r="C99" s="3" t="s">
        <v>4514</v>
      </c>
      <c r="D99" s="3" t="s">
        <v>2704</v>
      </c>
      <c r="E99" s="3">
        <v>21</v>
      </c>
      <c r="F99" s="3">
        <v>208</v>
      </c>
    </row>
    <row r="100" spans="2:6" s="3" customFormat="1">
      <c r="B100" s="3" t="s">
        <v>2689</v>
      </c>
      <c r="C100" s="3" t="s">
        <v>4514</v>
      </c>
      <c r="D100" s="3" t="s">
        <v>2706</v>
      </c>
      <c r="E100" s="3">
        <v>9</v>
      </c>
      <c r="F100" s="3">
        <v>254</v>
      </c>
    </row>
    <row r="101" spans="2:6" s="3" customFormat="1">
      <c r="B101" s="3" t="s">
        <v>2690</v>
      </c>
      <c r="C101" s="3" t="s">
        <v>4514</v>
      </c>
      <c r="D101" s="3" t="s">
        <v>2705</v>
      </c>
      <c r="E101" s="3">
        <v>10</v>
      </c>
      <c r="F101" s="3">
        <v>201</v>
      </c>
    </row>
    <row r="102" spans="2:6" s="3" customFormat="1">
      <c r="B102" s="3" t="s">
        <v>2692</v>
      </c>
      <c r="C102" s="3" t="s">
        <v>4514</v>
      </c>
      <c r="D102" s="3" t="s">
        <v>2216</v>
      </c>
      <c r="E102" s="3">
        <v>11</v>
      </c>
      <c r="F102" s="3">
        <v>109</v>
      </c>
    </row>
    <row r="103" spans="2:6" s="3" customFormat="1">
      <c r="B103" s="3" t="s">
        <v>2880</v>
      </c>
      <c r="C103" s="3" t="s">
        <v>4514</v>
      </c>
      <c r="D103" s="3" t="s">
        <v>2987</v>
      </c>
      <c r="E103" s="3">
        <v>32</v>
      </c>
      <c r="F103" s="3">
        <v>144</v>
      </c>
    </row>
    <row r="104" spans="2:6" s="3" customFormat="1">
      <c r="B104" s="3" t="s">
        <v>2962</v>
      </c>
      <c r="C104" s="3" t="s">
        <v>4514</v>
      </c>
      <c r="D104" s="3" t="s">
        <v>2989</v>
      </c>
      <c r="E104" s="3">
        <v>27</v>
      </c>
      <c r="F104" s="3">
        <v>123</v>
      </c>
    </row>
    <row r="105" spans="2:6" s="3" customFormat="1">
      <c r="B105" s="3" t="s">
        <v>3037</v>
      </c>
      <c r="C105" s="3" t="s">
        <v>4514</v>
      </c>
      <c r="D105" s="3" t="s">
        <v>1723</v>
      </c>
      <c r="E105" s="3">
        <v>12</v>
      </c>
      <c r="F105" s="3">
        <v>360</v>
      </c>
    </row>
    <row r="106" spans="2:6" s="3" customFormat="1">
      <c r="B106" s="3" t="s">
        <v>3038</v>
      </c>
      <c r="C106" s="3" t="s">
        <v>4514</v>
      </c>
      <c r="D106" s="3" t="s">
        <v>3039</v>
      </c>
      <c r="E106" s="3">
        <v>14</v>
      </c>
      <c r="F106" s="3">
        <v>232</v>
      </c>
    </row>
    <row r="107" spans="2:6" s="3" customFormat="1">
      <c r="B107" s="3" t="s">
        <v>3120</v>
      </c>
      <c r="C107" s="3" t="s">
        <v>4514</v>
      </c>
      <c r="D107" s="3" t="s">
        <v>3121</v>
      </c>
      <c r="E107" s="3">
        <v>9</v>
      </c>
      <c r="F107" s="3">
        <v>222</v>
      </c>
    </row>
    <row r="108" spans="2:6" s="3" customFormat="1">
      <c r="B108" s="3" t="s">
        <v>4444</v>
      </c>
      <c r="C108" s="3" t="s">
        <v>4514</v>
      </c>
      <c r="D108" s="3" t="s">
        <v>4445</v>
      </c>
      <c r="E108" s="3">
        <v>24</v>
      </c>
      <c r="F108" s="3">
        <v>298</v>
      </c>
    </row>
    <row r="109" spans="2:6" s="3" customFormat="1">
      <c r="C109" s="3" t="s">
        <v>4514</v>
      </c>
    </row>
    <row r="110" spans="2:6" s="3" customFormat="1">
      <c r="B110" s="3" t="s">
        <v>3639</v>
      </c>
      <c r="C110" s="3" t="s">
        <v>4514</v>
      </c>
      <c r="D110" s="3" t="s">
        <v>3666</v>
      </c>
      <c r="E110" s="3">
        <v>5</v>
      </c>
      <c r="F110" s="3">
        <v>212</v>
      </c>
    </row>
    <row r="111" spans="2:6" s="3" customFormat="1">
      <c r="B111" s="3" t="s">
        <v>3644</v>
      </c>
      <c r="C111" s="3" t="s">
        <v>4514</v>
      </c>
      <c r="D111" s="3" t="s">
        <v>3645</v>
      </c>
      <c r="E111" s="3">
        <v>8</v>
      </c>
      <c r="F111" s="3">
        <v>254</v>
      </c>
    </row>
    <row r="112" spans="2:6" s="3" customFormat="1">
      <c r="B112" s="3" t="s">
        <v>3667</v>
      </c>
      <c r="C112" s="3" t="s">
        <v>4514</v>
      </c>
      <c r="D112" s="3" t="s">
        <v>3668</v>
      </c>
      <c r="E112" s="3">
        <v>24</v>
      </c>
      <c r="F112" s="3">
        <v>222</v>
      </c>
    </row>
    <row r="113" spans="1:9" s="3" customFormat="1">
      <c r="B113" s="3" t="s">
        <v>3638</v>
      </c>
      <c r="C113" s="3" t="s">
        <v>4514</v>
      </c>
      <c r="D113" s="3" t="s">
        <v>3665</v>
      </c>
      <c r="E113" s="3">
        <v>10</v>
      </c>
      <c r="F113" s="3">
        <v>237</v>
      </c>
    </row>
    <row r="114" spans="1:9" s="3" customFormat="1"/>
    <row r="115" spans="1:9" s="3" customFormat="1">
      <c r="D115" s="164" t="s">
        <v>2231</v>
      </c>
    </row>
    <row r="116" spans="1:9" s="3" customFormat="1">
      <c r="D116" s="164"/>
    </row>
    <row r="117" spans="1:9">
      <c r="E117" s="3" t="s">
        <v>1239</v>
      </c>
    </row>
    <row r="118" spans="1:9">
      <c r="A118">
        <v>1</v>
      </c>
      <c r="B118" s="3" t="s">
        <v>1955</v>
      </c>
      <c r="C118" s="3" t="s">
        <v>4515</v>
      </c>
      <c r="D118" s="3" t="s">
        <v>2616</v>
      </c>
      <c r="E118">
        <v>18</v>
      </c>
      <c r="F118">
        <v>120</v>
      </c>
    </row>
    <row r="119" spans="1:9">
      <c r="A119">
        <v>2</v>
      </c>
      <c r="B119" s="3" t="s">
        <v>2297</v>
      </c>
      <c r="C119" s="3" t="s">
        <v>4515</v>
      </c>
      <c r="D119" s="3" t="s">
        <v>3693</v>
      </c>
      <c r="E119">
        <v>26</v>
      </c>
      <c r="F119">
        <v>449</v>
      </c>
      <c r="I119" s="3"/>
    </row>
    <row r="120" spans="1:9">
      <c r="A120">
        <v>3</v>
      </c>
      <c r="B120" s="3" t="s">
        <v>2303</v>
      </c>
      <c r="C120" s="3" t="s">
        <v>4515</v>
      </c>
      <c r="D120" s="3" t="s">
        <v>3694</v>
      </c>
      <c r="E120">
        <v>19</v>
      </c>
      <c r="F120">
        <v>738</v>
      </c>
      <c r="I120" s="3"/>
    </row>
    <row r="121" spans="1:9">
      <c r="B121" s="3" t="s">
        <v>2675</v>
      </c>
      <c r="C121" s="3" t="s">
        <v>4515</v>
      </c>
      <c r="D121" s="3" t="s">
        <v>3099</v>
      </c>
      <c r="E121">
        <v>29</v>
      </c>
      <c r="F121">
        <v>264</v>
      </c>
      <c r="I121" s="3"/>
    </row>
    <row r="122" spans="1:9">
      <c r="B122" s="3" t="s">
        <v>2683</v>
      </c>
      <c r="C122" s="3" t="s">
        <v>4515</v>
      </c>
      <c r="D122" s="3" t="s">
        <v>1985</v>
      </c>
      <c r="E122">
        <v>32</v>
      </c>
      <c r="F122">
        <v>120</v>
      </c>
      <c r="I122" s="3"/>
    </row>
    <row r="123" spans="1:9">
      <c r="B123" s="3" t="s">
        <v>2684</v>
      </c>
      <c r="C123" s="3" t="s">
        <v>4515</v>
      </c>
      <c r="D123" s="3" t="s">
        <v>3088</v>
      </c>
      <c r="E123">
        <v>0</v>
      </c>
      <c r="F123">
        <v>331</v>
      </c>
      <c r="I123" s="3"/>
    </row>
    <row r="124" spans="1:9">
      <c r="B124" s="3" t="s">
        <v>2685</v>
      </c>
      <c r="C124" s="3" t="s">
        <v>4515</v>
      </c>
      <c r="D124" s="3" t="s">
        <v>2686</v>
      </c>
      <c r="E124">
        <v>20</v>
      </c>
      <c r="F124">
        <v>252</v>
      </c>
      <c r="I124" s="3"/>
    </row>
    <row r="125" spans="1:9">
      <c r="B125" s="3" t="s">
        <v>3003</v>
      </c>
      <c r="C125" s="3" t="s">
        <v>4515</v>
      </c>
      <c r="D125" s="3" t="s">
        <v>3006</v>
      </c>
      <c r="E125" s="3">
        <v>0</v>
      </c>
      <c r="F125">
        <v>558</v>
      </c>
      <c r="I125" s="3"/>
    </row>
    <row r="126" spans="1:9">
      <c r="B126" s="3" t="s">
        <v>3097</v>
      </c>
      <c r="C126" s="3" t="s">
        <v>4515</v>
      </c>
      <c r="D126" s="3" t="s">
        <v>3098</v>
      </c>
      <c r="E126">
        <v>16</v>
      </c>
      <c r="F126">
        <v>336</v>
      </c>
    </row>
    <row r="127" spans="1:9">
      <c r="B127" s="3" t="s">
        <v>3640</v>
      </c>
      <c r="C127" s="3" t="s">
        <v>4515</v>
      </c>
      <c r="D127" s="3" t="s">
        <v>3752</v>
      </c>
      <c r="E127">
        <v>26</v>
      </c>
      <c r="F127">
        <v>336</v>
      </c>
    </row>
    <row r="128" spans="1:9">
      <c r="B128" s="3" t="s">
        <v>3768</v>
      </c>
      <c r="C128" s="3" t="s">
        <v>4515</v>
      </c>
      <c r="D128" s="3" t="s">
        <v>3769</v>
      </c>
      <c r="E128">
        <v>27</v>
      </c>
      <c r="F128">
        <v>750</v>
      </c>
    </row>
    <row r="129" spans="2:6" s="3" customFormat="1">
      <c r="B129" s="3" t="s">
        <v>3817</v>
      </c>
      <c r="C129" s="3" t="s">
        <v>4515</v>
      </c>
      <c r="D129" s="3" t="s">
        <v>3818</v>
      </c>
      <c r="E129" s="3">
        <v>11</v>
      </c>
      <c r="F129" s="3">
        <v>367</v>
      </c>
    </row>
    <row r="130" spans="2:6" s="3" customFormat="1">
      <c r="B130" s="3" t="s">
        <v>4446</v>
      </c>
      <c r="C130" s="3" t="s">
        <v>4515</v>
      </c>
      <c r="D130" s="3" t="s">
        <v>2893</v>
      </c>
      <c r="E130" s="3">
        <v>24</v>
      </c>
      <c r="F130" s="3">
        <v>336</v>
      </c>
    </row>
    <row r="131" spans="2:6" s="3" customFormat="1"/>
    <row r="132" spans="2:6" s="3" customFormat="1"/>
    <row r="133" spans="2:6" ht="23.25">
      <c r="D133" s="62" t="s">
        <v>3124</v>
      </c>
    </row>
    <row r="135" spans="2:6">
      <c r="B135" s="3" t="s">
        <v>3125</v>
      </c>
      <c r="C135" s="3" t="s">
        <v>4516</v>
      </c>
      <c r="D135" s="3" t="s">
        <v>3126</v>
      </c>
      <c r="E135">
        <v>18</v>
      </c>
      <c r="F135">
        <v>201</v>
      </c>
    </row>
    <row r="136" spans="2:6">
      <c r="B136" s="3" t="s">
        <v>3127</v>
      </c>
      <c r="C136" s="3" t="s">
        <v>4516</v>
      </c>
      <c r="D136" s="3" t="s">
        <v>3128</v>
      </c>
      <c r="E136">
        <v>15</v>
      </c>
      <c r="F136">
        <v>232</v>
      </c>
    </row>
    <row r="137" spans="2:6">
      <c r="B137" s="3" t="s">
        <v>3129</v>
      </c>
      <c r="C137" s="3" t="s">
        <v>4516</v>
      </c>
      <c r="D137" s="3" t="s">
        <v>3132</v>
      </c>
      <c r="E137">
        <v>11</v>
      </c>
      <c r="F137">
        <v>370</v>
      </c>
    </row>
    <row r="138" spans="2:6">
      <c r="B138" s="3" t="s">
        <v>3130</v>
      </c>
      <c r="C138" s="3" t="s">
        <v>4516</v>
      </c>
      <c r="D138" s="3" t="s">
        <v>3131</v>
      </c>
      <c r="E138">
        <v>3</v>
      </c>
      <c r="F138">
        <v>222</v>
      </c>
    </row>
    <row r="139" spans="2:6">
      <c r="B139" s="3" t="s">
        <v>3133</v>
      </c>
      <c r="C139" s="3" t="s">
        <v>4516</v>
      </c>
      <c r="D139" s="3" t="s">
        <v>3134</v>
      </c>
      <c r="E139">
        <v>15</v>
      </c>
      <c r="F139">
        <v>308</v>
      </c>
    </row>
  </sheetData>
  <sheetProtection password="CF21" sheet="1" objects="1" scenarios="1"/>
  <mergeCells count="4">
    <mergeCell ref="D3:D4"/>
    <mergeCell ref="D46:D47"/>
    <mergeCell ref="D78:D79"/>
    <mergeCell ref="D115:D116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B1:H38"/>
  <sheetViews>
    <sheetView zoomScale="110" zoomScaleNormal="110" workbookViewId="0">
      <selection activeCell="F16" sqref="F16"/>
    </sheetView>
  </sheetViews>
  <sheetFormatPr defaultRowHeight="15"/>
  <cols>
    <col min="2" max="2" width="13.28515625" style="4" customWidth="1"/>
    <col min="3" max="3" width="20.85546875" customWidth="1"/>
    <col min="4" max="4" width="6.5703125" style="3" customWidth="1"/>
    <col min="5" max="5" width="8.140625" customWidth="1"/>
    <col min="7" max="7" width="9.140625" customWidth="1"/>
    <col min="8" max="9" width="8.7109375" customWidth="1"/>
  </cols>
  <sheetData>
    <row r="1" spans="2:8">
      <c r="B1" s="4" t="s">
        <v>419</v>
      </c>
      <c r="C1" s="3" t="s">
        <v>546</v>
      </c>
      <c r="E1" s="3" t="s">
        <v>1239</v>
      </c>
      <c r="F1" s="3" t="s">
        <v>548</v>
      </c>
      <c r="G1" s="3" t="s">
        <v>666</v>
      </c>
      <c r="H1" s="3" t="s">
        <v>3246</v>
      </c>
    </row>
    <row r="2" spans="2:8">
      <c r="B2" s="4">
        <v>402</v>
      </c>
      <c r="C2" s="3" t="s">
        <v>2242</v>
      </c>
      <c r="E2">
        <v>10</v>
      </c>
      <c r="F2">
        <v>110</v>
      </c>
      <c r="G2">
        <v>57</v>
      </c>
    </row>
    <row r="3" spans="2:8">
      <c r="B3" s="4">
        <v>404</v>
      </c>
      <c r="C3" s="3" t="s">
        <v>2243</v>
      </c>
      <c r="E3">
        <v>10</v>
      </c>
      <c r="F3">
        <v>110</v>
      </c>
      <c r="G3">
        <v>56</v>
      </c>
    </row>
    <row r="4" spans="2:8">
      <c r="B4" s="4">
        <v>431</v>
      </c>
      <c r="C4" s="3" t="s">
        <v>2244</v>
      </c>
      <c r="E4">
        <v>0</v>
      </c>
      <c r="F4">
        <v>127</v>
      </c>
      <c r="G4">
        <v>57</v>
      </c>
      <c r="H4" s="3" t="s">
        <v>3247</v>
      </c>
    </row>
    <row r="5" spans="2:8">
      <c r="B5" s="4">
        <v>432</v>
      </c>
      <c r="C5" s="3" t="s">
        <v>3318</v>
      </c>
      <c r="E5">
        <v>40</v>
      </c>
      <c r="F5">
        <v>140</v>
      </c>
      <c r="G5">
        <v>57</v>
      </c>
      <c r="H5" s="3" t="s">
        <v>3247</v>
      </c>
    </row>
    <row r="6" spans="2:8">
      <c r="B6" s="4">
        <v>434</v>
      </c>
      <c r="C6" s="3" t="s">
        <v>2245</v>
      </c>
      <c r="E6">
        <v>30</v>
      </c>
      <c r="F6">
        <v>135</v>
      </c>
      <c r="G6">
        <v>61</v>
      </c>
    </row>
    <row r="7" spans="2:8" s="3" customFormat="1">
      <c r="B7" s="4">
        <v>461</v>
      </c>
      <c r="C7" s="3" t="s">
        <v>3506</v>
      </c>
      <c r="E7" s="3">
        <v>0</v>
      </c>
      <c r="G7" s="3">
        <v>70</v>
      </c>
    </row>
    <row r="8" spans="2:8">
      <c r="B8" s="4">
        <v>462</v>
      </c>
      <c r="C8" s="3" t="s">
        <v>2246</v>
      </c>
      <c r="E8">
        <v>30</v>
      </c>
      <c r="F8">
        <v>145</v>
      </c>
      <c r="G8">
        <v>70</v>
      </c>
      <c r="H8" s="3" t="s">
        <v>3244</v>
      </c>
    </row>
    <row r="9" spans="2:8">
      <c r="B9" s="4">
        <v>7462</v>
      </c>
      <c r="C9" s="51" t="s">
        <v>2247</v>
      </c>
      <c r="D9" s="51"/>
      <c r="E9">
        <v>10</v>
      </c>
      <c r="F9">
        <v>235</v>
      </c>
      <c r="G9">
        <v>124</v>
      </c>
    </row>
    <row r="10" spans="2:8">
      <c r="B10" s="4">
        <v>5442</v>
      </c>
      <c r="C10" s="52" t="s">
        <v>2248</v>
      </c>
      <c r="D10" s="52"/>
      <c r="E10">
        <v>10</v>
      </c>
      <c r="F10">
        <v>220</v>
      </c>
      <c r="G10">
        <v>108</v>
      </c>
    </row>
    <row r="11" spans="2:8">
      <c r="B11" s="4">
        <v>587</v>
      </c>
      <c r="C11" s="3" t="s">
        <v>2249</v>
      </c>
    </row>
    <row r="12" spans="2:8">
      <c r="B12" s="4">
        <v>611</v>
      </c>
      <c r="C12" s="3" t="s">
        <v>2250</v>
      </c>
      <c r="E12">
        <v>0</v>
      </c>
      <c r="F12">
        <v>65</v>
      </c>
      <c r="G12">
        <v>28</v>
      </c>
      <c r="H12" s="3" t="s">
        <v>3245</v>
      </c>
    </row>
    <row r="13" spans="2:8">
      <c r="B13" s="4">
        <v>612</v>
      </c>
      <c r="C13" s="3" t="s">
        <v>2251</v>
      </c>
      <c r="E13">
        <v>30</v>
      </c>
      <c r="F13">
        <v>105</v>
      </c>
      <c r="G13">
        <v>35.6</v>
      </c>
    </row>
    <row r="14" spans="2:8">
      <c r="B14" s="4">
        <v>622</v>
      </c>
      <c r="C14" s="3" t="s">
        <v>2252</v>
      </c>
      <c r="E14">
        <v>90</v>
      </c>
      <c r="F14">
        <v>102</v>
      </c>
      <c r="G14">
        <v>37.5</v>
      </c>
    </row>
    <row r="15" spans="2:8">
      <c r="B15" s="4">
        <v>651</v>
      </c>
      <c r="C15" s="3" t="s">
        <v>2253</v>
      </c>
      <c r="E15">
        <v>20</v>
      </c>
      <c r="F15">
        <v>90</v>
      </c>
      <c r="G15">
        <v>54</v>
      </c>
    </row>
    <row r="16" spans="2:8">
      <c r="B16" s="4">
        <v>652</v>
      </c>
      <c r="C16" s="3" t="s">
        <v>2254</v>
      </c>
      <c r="E16">
        <v>13</v>
      </c>
      <c r="F16">
        <v>110</v>
      </c>
      <c r="G16">
        <v>71.5</v>
      </c>
    </row>
    <row r="17" spans="2:8">
      <c r="B17" s="4">
        <v>661</v>
      </c>
      <c r="C17" s="3" t="s">
        <v>2255</v>
      </c>
      <c r="E17">
        <v>20</v>
      </c>
      <c r="F17">
        <v>130</v>
      </c>
      <c r="G17">
        <v>66</v>
      </c>
    </row>
    <row r="18" spans="2:8">
      <c r="B18" s="4">
        <v>1305</v>
      </c>
      <c r="C18" s="3" t="s">
        <v>2256</v>
      </c>
      <c r="E18">
        <v>30</v>
      </c>
      <c r="F18">
        <v>220</v>
      </c>
      <c r="G18">
        <v>89</v>
      </c>
    </row>
    <row r="19" spans="2:8">
      <c r="B19" s="4">
        <v>1306</v>
      </c>
      <c r="C19" s="3" t="s">
        <v>2257</v>
      </c>
      <c r="E19">
        <v>0</v>
      </c>
      <c r="F19">
        <v>230</v>
      </c>
      <c r="G19">
        <v>118</v>
      </c>
      <c r="H19" s="3" t="s">
        <v>3771</v>
      </c>
    </row>
    <row r="20" spans="2:8">
      <c r="B20" s="4">
        <v>1307</v>
      </c>
      <c r="C20" s="3" t="s">
        <v>2258</v>
      </c>
      <c r="E20">
        <v>30</v>
      </c>
      <c r="G20">
        <v>116</v>
      </c>
    </row>
    <row r="21" spans="2:8">
      <c r="B21" s="4">
        <v>1309</v>
      </c>
      <c r="C21" s="3" t="s">
        <v>2259</v>
      </c>
      <c r="E21">
        <v>14</v>
      </c>
      <c r="F21">
        <v>320</v>
      </c>
      <c r="G21">
        <v>158</v>
      </c>
    </row>
    <row r="22" spans="2:8">
      <c r="B22" s="4" t="s">
        <v>2260</v>
      </c>
      <c r="C22" s="3" t="s">
        <v>2261</v>
      </c>
      <c r="E22">
        <v>100</v>
      </c>
      <c r="F22">
        <v>10</v>
      </c>
      <c r="G22">
        <v>3.5</v>
      </c>
    </row>
    <row r="23" spans="2:8">
      <c r="B23" s="4" t="s">
        <v>2266</v>
      </c>
      <c r="C23" s="3" t="s">
        <v>2262</v>
      </c>
      <c r="E23">
        <v>140</v>
      </c>
      <c r="F23">
        <v>17</v>
      </c>
      <c r="G23">
        <v>9</v>
      </c>
    </row>
    <row r="24" spans="2:8">
      <c r="B24" s="4">
        <v>1141</v>
      </c>
      <c r="C24" s="3" t="s">
        <v>2263</v>
      </c>
      <c r="E24">
        <v>110</v>
      </c>
      <c r="F24">
        <v>15</v>
      </c>
      <c r="G24">
        <v>8.3000000000000007</v>
      </c>
    </row>
    <row r="25" spans="2:8">
      <c r="B25" s="4">
        <v>2467</v>
      </c>
      <c r="C25" s="3" t="s">
        <v>2264</v>
      </c>
      <c r="E25">
        <v>0</v>
      </c>
      <c r="F25">
        <v>13</v>
      </c>
      <c r="G25">
        <v>6</v>
      </c>
    </row>
    <row r="26" spans="2:8">
      <c r="B26" s="4" t="s">
        <v>2265</v>
      </c>
      <c r="C26" s="3" t="s">
        <v>4160</v>
      </c>
      <c r="E26">
        <v>10</v>
      </c>
      <c r="F26">
        <v>300</v>
      </c>
      <c r="G26">
        <v>180</v>
      </c>
    </row>
    <row r="27" spans="2:8">
      <c r="B27" s="4">
        <v>2441</v>
      </c>
      <c r="E27">
        <v>80</v>
      </c>
      <c r="F27">
        <v>17</v>
      </c>
      <c r="G27">
        <v>8.5</v>
      </c>
    </row>
    <row r="28" spans="2:8">
      <c r="B28" s="4">
        <v>1267</v>
      </c>
      <c r="E28">
        <v>150</v>
      </c>
      <c r="F28">
        <v>13</v>
      </c>
      <c r="G28">
        <v>5.6</v>
      </c>
    </row>
    <row r="29" spans="2:8">
      <c r="B29" s="4" t="s">
        <v>2267</v>
      </c>
      <c r="E29">
        <v>0</v>
      </c>
      <c r="F29">
        <v>12</v>
      </c>
      <c r="G29">
        <v>5.4</v>
      </c>
    </row>
    <row r="30" spans="2:8" s="3" customFormat="1">
      <c r="B30" s="4" t="s">
        <v>3096</v>
      </c>
      <c r="E30" s="3">
        <v>0</v>
      </c>
      <c r="F30" s="3">
        <v>12</v>
      </c>
      <c r="G30" s="3">
        <v>5.4</v>
      </c>
    </row>
    <row r="31" spans="2:8">
      <c r="B31" s="4" t="s">
        <v>3732</v>
      </c>
      <c r="E31">
        <v>0</v>
      </c>
      <c r="G31">
        <v>3.5</v>
      </c>
    </row>
    <row r="32" spans="2:8" s="3" customFormat="1">
      <c r="B32" s="4" t="s">
        <v>3733</v>
      </c>
      <c r="E32" s="3">
        <v>0</v>
      </c>
      <c r="G32" s="3">
        <v>5</v>
      </c>
    </row>
    <row r="33" spans="2:8">
      <c r="B33" s="4">
        <v>584</v>
      </c>
      <c r="C33" s="3" t="s">
        <v>2672</v>
      </c>
      <c r="E33">
        <v>10</v>
      </c>
      <c r="G33">
        <v>40</v>
      </c>
    </row>
    <row r="34" spans="2:8">
      <c r="B34" s="4">
        <v>592</v>
      </c>
      <c r="C34" s="3" t="s">
        <v>1311</v>
      </c>
      <c r="E34">
        <v>0</v>
      </c>
      <c r="F34">
        <v>125</v>
      </c>
      <c r="G34" s="59">
        <v>55</v>
      </c>
      <c r="H34">
        <v>52</v>
      </c>
    </row>
    <row r="35" spans="2:8">
      <c r="B35" s="4">
        <v>7596</v>
      </c>
      <c r="C35" s="3" t="s">
        <v>2344</v>
      </c>
      <c r="E35">
        <v>0</v>
      </c>
      <c r="F35">
        <v>200</v>
      </c>
      <c r="G35" s="59">
        <v>76</v>
      </c>
      <c r="H35">
        <v>72</v>
      </c>
    </row>
    <row r="36" spans="2:8">
      <c r="B36" s="4">
        <v>4442</v>
      </c>
      <c r="C36" s="3" t="s">
        <v>2698</v>
      </c>
      <c r="E36">
        <v>0</v>
      </c>
      <c r="G36">
        <v>95</v>
      </c>
    </row>
    <row r="37" spans="2:8">
      <c r="B37" s="4">
        <v>889</v>
      </c>
      <c r="C37" s="3" t="s">
        <v>3157</v>
      </c>
      <c r="E37">
        <v>10</v>
      </c>
      <c r="F37">
        <v>170</v>
      </c>
      <c r="G37">
        <v>100</v>
      </c>
    </row>
    <row r="38" spans="2:8">
      <c r="C38" s="3" t="s">
        <v>4009</v>
      </c>
      <c r="F38">
        <v>275</v>
      </c>
      <c r="G38">
        <v>156</v>
      </c>
      <c r="H38" s="3" t="s">
        <v>4010</v>
      </c>
    </row>
  </sheetData>
  <sheetProtection password="CF21" sheet="1" objects="1" scenarios="1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B2:F10"/>
  <sheetViews>
    <sheetView workbookViewId="0">
      <selection activeCell="C14" sqref="C14"/>
    </sheetView>
  </sheetViews>
  <sheetFormatPr defaultRowHeight="15"/>
  <cols>
    <col min="2" max="2" width="16.42578125" customWidth="1"/>
    <col min="3" max="3" width="19.5703125" customWidth="1"/>
    <col min="4" max="4" width="11.28515625" style="3" customWidth="1"/>
  </cols>
  <sheetData>
    <row r="2" spans="2:6">
      <c r="D2" s="3" t="s">
        <v>1239</v>
      </c>
      <c r="E2" s="3" t="s">
        <v>548</v>
      </c>
      <c r="F2" s="3" t="s">
        <v>666</v>
      </c>
    </row>
    <row r="3" spans="2:6">
      <c r="B3" s="3" t="s">
        <v>2340</v>
      </c>
      <c r="C3" s="3" t="s">
        <v>2341</v>
      </c>
      <c r="D3" s="3">
        <v>60</v>
      </c>
      <c r="E3">
        <v>185</v>
      </c>
      <c r="F3">
        <v>103</v>
      </c>
    </row>
    <row r="4" spans="2:6">
      <c r="B4" s="3" t="s">
        <v>2342</v>
      </c>
      <c r="C4" s="3" t="s">
        <v>2343</v>
      </c>
      <c r="D4" s="3">
        <v>40</v>
      </c>
      <c r="E4">
        <v>224</v>
      </c>
      <c r="F4">
        <v>123</v>
      </c>
    </row>
    <row r="5" spans="2:6">
      <c r="B5">
        <v>1141</v>
      </c>
      <c r="D5" s="3">
        <v>0</v>
      </c>
      <c r="E5">
        <v>135</v>
      </c>
      <c r="F5">
        <v>77</v>
      </c>
    </row>
    <row r="6" spans="2:6">
      <c r="B6">
        <v>2441</v>
      </c>
      <c r="D6" s="3">
        <v>85</v>
      </c>
      <c r="E6">
        <v>162</v>
      </c>
      <c r="F6">
        <v>94</v>
      </c>
    </row>
    <row r="7" spans="2:6">
      <c r="B7">
        <v>1016</v>
      </c>
      <c r="D7" s="3">
        <v>0</v>
      </c>
      <c r="E7">
        <v>165</v>
      </c>
      <c r="F7">
        <v>96</v>
      </c>
    </row>
    <row r="8" spans="2:6" s="3" customFormat="1">
      <c r="B8" s="3">
        <v>1176</v>
      </c>
      <c r="D8" s="3">
        <v>60</v>
      </c>
      <c r="E8" s="3">
        <v>165</v>
      </c>
      <c r="F8" s="3">
        <v>96</v>
      </c>
    </row>
    <row r="9" spans="2:6">
      <c r="B9" s="3" t="s">
        <v>2644</v>
      </c>
      <c r="C9" s="3" t="s">
        <v>2645</v>
      </c>
      <c r="D9" s="3">
        <v>0</v>
      </c>
      <c r="E9">
        <v>98</v>
      </c>
      <c r="F9">
        <v>53</v>
      </c>
    </row>
    <row r="10" spans="2:6">
      <c r="B10" s="3" t="s">
        <v>2646</v>
      </c>
      <c r="C10" s="3" t="s">
        <v>2647</v>
      </c>
      <c r="D10" s="3">
        <v>0</v>
      </c>
      <c r="E10">
        <v>113</v>
      </c>
      <c r="F10">
        <v>56</v>
      </c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81"/>
  <sheetViews>
    <sheetView zoomScale="90" zoomScaleNormal="90" workbookViewId="0">
      <selection activeCell="D1" sqref="D1"/>
    </sheetView>
  </sheetViews>
  <sheetFormatPr defaultRowHeight="15"/>
  <cols>
    <col min="1" max="1" width="6.42578125" bestFit="1" customWidth="1"/>
    <col min="2" max="2" width="43.42578125" bestFit="1" customWidth="1"/>
    <col min="3" max="3" width="16.7109375" style="3" customWidth="1"/>
    <col min="4" max="4" width="1.5703125" style="3" customWidth="1"/>
    <col min="5" max="5" width="10.42578125" style="3" customWidth="1"/>
    <col min="6" max="6" width="9.7109375" style="3" customWidth="1"/>
    <col min="7" max="7" width="7.7109375" customWidth="1"/>
  </cols>
  <sheetData>
    <row r="1" spans="1:7" ht="15.75">
      <c r="A1" s="55" t="s">
        <v>545</v>
      </c>
      <c r="B1" s="55" t="s">
        <v>546</v>
      </c>
      <c r="C1" s="55"/>
      <c r="D1" s="55"/>
      <c r="E1" s="55" t="s">
        <v>2610</v>
      </c>
      <c r="F1" s="55" t="s">
        <v>2615</v>
      </c>
      <c r="G1" s="55" t="s">
        <v>2347</v>
      </c>
    </row>
    <row r="2" spans="1:7" ht="15.75">
      <c r="A2" s="40">
        <v>1</v>
      </c>
      <c r="B2" s="40" t="s">
        <v>2348</v>
      </c>
      <c r="C2" s="40" t="s">
        <v>4517</v>
      </c>
      <c r="D2" s="40"/>
      <c r="E2" s="40">
        <v>267</v>
      </c>
      <c r="F2" s="40">
        <v>361</v>
      </c>
      <c r="G2" s="40">
        <v>20</v>
      </c>
    </row>
    <row r="3" spans="1:7" ht="15.75">
      <c r="A3" s="40">
        <v>2</v>
      </c>
      <c r="B3" s="40" t="s">
        <v>2349</v>
      </c>
      <c r="C3" s="40" t="s">
        <v>4517</v>
      </c>
      <c r="D3" s="40"/>
      <c r="E3" s="40">
        <v>325</v>
      </c>
      <c r="F3" s="40">
        <v>380</v>
      </c>
      <c r="G3" s="40">
        <v>20</v>
      </c>
    </row>
    <row r="4" spans="1:7" s="3" customFormat="1" ht="15.75">
      <c r="A4" s="40">
        <v>3</v>
      </c>
      <c r="B4" s="40" t="s">
        <v>2611</v>
      </c>
      <c r="C4" s="40" t="s">
        <v>4517</v>
      </c>
      <c r="D4" s="40"/>
      <c r="E4" s="40">
        <v>44</v>
      </c>
      <c r="F4" s="40">
        <v>403</v>
      </c>
      <c r="G4" s="40">
        <v>12</v>
      </c>
    </row>
    <row r="5" spans="1:7" s="3" customFormat="1" ht="15.75">
      <c r="A5" s="40">
        <v>4</v>
      </c>
      <c r="B5" s="40" t="s">
        <v>2612</v>
      </c>
      <c r="C5" s="40" t="s">
        <v>4517</v>
      </c>
      <c r="D5" s="40"/>
      <c r="E5" s="40">
        <v>400</v>
      </c>
      <c r="F5" s="40">
        <v>318</v>
      </c>
      <c r="G5" s="40">
        <v>20</v>
      </c>
    </row>
    <row r="6" spans="1:7" s="3" customFormat="1" ht="15.75">
      <c r="A6" s="40">
        <v>5</v>
      </c>
      <c r="B6" s="40" t="s">
        <v>2613</v>
      </c>
      <c r="C6" s="40" t="s">
        <v>4517</v>
      </c>
      <c r="D6" s="40"/>
      <c r="E6" s="40">
        <v>10</v>
      </c>
      <c r="F6" s="40">
        <v>347</v>
      </c>
      <c r="G6" s="40">
        <v>20</v>
      </c>
    </row>
    <row r="7" spans="1:7" s="3" customFormat="1" ht="15.75">
      <c r="A7" s="40">
        <v>6</v>
      </c>
      <c r="B7" s="40" t="s">
        <v>2885</v>
      </c>
      <c r="C7" s="40" t="s">
        <v>4517</v>
      </c>
      <c r="D7" s="40"/>
      <c r="E7" s="40">
        <v>20</v>
      </c>
      <c r="F7" s="40"/>
      <c r="G7" s="40"/>
    </row>
    <row r="8" spans="1:7" s="3" customFormat="1" ht="15.75">
      <c r="A8" s="40">
        <v>7</v>
      </c>
      <c r="B8" s="40" t="s">
        <v>2886</v>
      </c>
      <c r="C8" s="40" t="s">
        <v>4517</v>
      </c>
      <c r="D8" s="40"/>
      <c r="E8" s="40">
        <v>40</v>
      </c>
      <c r="F8" s="40"/>
      <c r="G8" s="40"/>
    </row>
    <row r="9" spans="1:7" ht="15.75">
      <c r="A9" s="40">
        <v>8</v>
      </c>
      <c r="B9" s="40" t="s">
        <v>2350</v>
      </c>
      <c r="C9" s="40" t="s">
        <v>4517</v>
      </c>
      <c r="D9" s="40"/>
      <c r="E9" s="40">
        <v>37</v>
      </c>
      <c r="F9" s="40">
        <v>309</v>
      </c>
      <c r="G9" s="40">
        <v>24</v>
      </c>
    </row>
    <row r="10" spans="1:7" ht="15.75">
      <c r="A10" s="40">
        <v>9</v>
      </c>
      <c r="B10" s="40" t="s">
        <v>2351</v>
      </c>
      <c r="C10" s="40" t="s">
        <v>4517</v>
      </c>
      <c r="D10" s="40"/>
      <c r="E10" s="40">
        <v>16</v>
      </c>
      <c r="F10" s="40">
        <v>2086</v>
      </c>
      <c r="G10" s="40">
        <v>4</v>
      </c>
    </row>
    <row r="11" spans="1:7" ht="15.75">
      <c r="A11" s="40">
        <v>10</v>
      </c>
      <c r="B11" s="40" t="s">
        <v>2352</v>
      </c>
      <c r="C11" s="40" t="s">
        <v>4517</v>
      </c>
      <c r="D11" s="40"/>
      <c r="E11" s="40">
        <v>3</v>
      </c>
      <c r="F11" s="40">
        <v>2545</v>
      </c>
      <c r="G11" s="40">
        <v>4</v>
      </c>
    </row>
    <row r="12" spans="1:7" s="3" customFormat="1" ht="15.75">
      <c r="A12" s="40">
        <v>11</v>
      </c>
      <c r="B12" s="40" t="s">
        <v>3084</v>
      </c>
      <c r="C12" s="40" t="s">
        <v>4517</v>
      </c>
      <c r="D12" s="40"/>
      <c r="E12" s="40">
        <v>8</v>
      </c>
      <c r="F12" s="40"/>
      <c r="G12" s="40">
        <v>4</v>
      </c>
    </row>
    <row r="13" spans="1:7" s="3" customFormat="1" ht="15.75">
      <c r="A13" s="40">
        <v>12</v>
      </c>
      <c r="B13" s="40" t="s">
        <v>2895</v>
      </c>
      <c r="C13" s="40" t="s">
        <v>4517</v>
      </c>
      <c r="D13" s="40"/>
      <c r="E13" s="40">
        <v>15</v>
      </c>
      <c r="F13" s="40"/>
      <c r="G13" s="40">
        <v>4</v>
      </c>
    </row>
    <row r="14" spans="1:7" s="3" customFormat="1" ht="15.75">
      <c r="A14" s="40">
        <v>13</v>
      </c>
      <c r="B14" s="40" t="s">
        <v>2883</v>
      </c>
      <c r="C14" s="40" t="s">
        <v>4517</v>
      </c>
      <c r="D14" s="40"/>
      <c r="E14" s="40">
        <v>24</v>
      </c>
      <c r="F14" s="40">
        <v>2122</v>
      </c>
      <c r="G14" s="40">
        <v>6</v>
      </c>
    </row>
    <row r="15" spans="1:7" s="3" customFormat="1" ht="15.75">
      <c r="A15" s="40">
        <v>14</v>
      </c>
      <c r="B15" s="40" t="s">
        <v>2884</v>
      </c>
      <c r="C15" s="40" t="s">
        <v>4517</v>
      </c>
      <c r="D15" s="40"/>
      <c r="E15" s="40">
        <v>16</v>
      </c>
      <c r="F15" s="40">
        <v>1893</v>
      </c>
      <c r="G15" s="40"/>
    </row>
    <row r="16" spans="1:7" s="3" customFormat="1" ht="15.75">
      <c r="A16" s="40">
        <v>15</v>
      </c>
      <c r="B16" s="40" t="s">
        <v>2395</v>
      </c>
      <c r="C16" s="40" t="s">
        <v>4517</v>
      </c>
      <c r="D16" s="40"/>
      <c r="E16" s="40">
        <v>8</v>
      </c>
      <c r="F16" s="40">
        <v>941</v>
      </c>
      <c r="G16" s="40">
        <v>12</v>
      </c>
    </row>
    <row r="17" spans="1:7" s="3" customFormat="1" ht="15.75">
      <c r="A17" s="40">
        <v>16</v>
      </c>
      <c r="B17" s="40" t="s">
        <v>2881</v>
      </c>
      <c r="C17" s="40" t="s">
        <v>4517</v>
      </c>
      <c r="D17" s="40"/>
      <c r="E17" s="40">
        <v>3</v>
      </c>
      <c r="F17" s="40">
        <v>4300</v>
      </c>
      <c r="G17" s="40"/>
    </row>
    <row r="18" spans="1:7" s="3" customFormat="1" ht="15.75">
      <c r="A18" s="40">
        <v>17</v>
      </c>
      <c r="B18" s="40" t="s">
        <v>2882</v>
      </c>
      <c r="C18" s="40" t="s">
        <v>4517</v>
      </c>
      <c r="D18" s="40"/>
      <c r="E18" s="40">
        <v>4</v>
      </c>
      <c r="F18" s="40">
        <v>3794</v>
      </c>
      <c r="G18" s="40"/>
    </row>
    <row r="19" spans="1:7" s="3" customFormat="1" ht="15.75">
      <c r="A19" s="40">
        <v>18</v>
      </c>
      <c r="B19" s="40" t="s">
        <v>3083</v>
      </c>
      <c r="C19" s="40" t="s">
        <v>4517</v>
      </c>
      <c r="D19" s="40"/>
      <c r="E19" s="40">
        <v>20</v>
      </c>
      <c r="F19" s="40">
        <v>430</v>
      </c>
      <c r="G19" s="40"/>
    </row>
    <row r="20" spans="1:7" s="3" customFormat="1" ht="15.75">
      <c r="A20" s="40">
        <v>19</v>
      </c>
      <c r="B20" s="40" t="s">
        <v>2668</v>
      </c>
      <c r="C20" s="40" t="s">
        <v>4517</v>
      </c>
      <c r="D20" s="40"/>
      <c r="E20" s="40">
        <v>38</v>
      </c>
      <c r="F20" s="40">
        <v>456</v>
      </c>
      <c r="G20" s="40">
        <v>12</v>
      </c>
    </row>
    <row r="21" spans="1:7" ht="15.75">
      <c r="A21" s="40">
        <v>20</v>
      </c>
      <c r="B21" s="40" t="s">
        <v>2638</v>
      </c>
      <c r="C21" s="40" t="s">
        <v>4517</v>
      </c>
      <c r="D21" s="40"/>
      <c r="E21" s="40">
        <v>116</v>
      </c>
      <c r="F21" s="40">
        <v>308</v>
      </c>
      <c r="G21" s="40">
        <v>12</v>
      </c>
    </row>
    <row r="22" spans="1:7" ht="15.75">
      <c r="A22" s="40">
        <v>21</v>
      </c>
      <c r="B22" s="40" t="s">
        <v>2639</v>
      </c>
      <c r="C22" s="40" t="s">
        <v>4517</v>
      </c>
      <c r="D22" s="40"/>
      <c r="E22" s="40">
        <v>19</v>
      </c>
      <c r="F22" s="40">
        <v>1002</v>
      </c>
      <c r="G22" s="40">
        <v>6</v>
      </c>
    </row>
    <row r="23" spans="1:7" ht="15.75">
      <c r="A23" s="40">
        <v>22</v>
      </c>
      <c r="B23" s="40" t="s">
        <v>3141</v>
      </c>
      <c r="C23" s="40" t="s">
        <v>4517</v>
      </c>
      <c r="D23" s="40"/>
      <c r="E23" s="40">
        <v>5</v>
      </c>
      <c r="F23" s="40">
        <v>364</v>
      </c>
      <c r="G23" s="40">
        <v>12</v>
      </c>
    </row>
    <row r="24" spans="1:7" ht="15.75">
      <c r="A24" s="40">
        <v>23</v>
      </c>
      <c r="B24" s="40" t="s">
        <v>3065</v>
      </c>
      <c r="C24" s="40" t="s">
        <v>4517</v>
      </c>
      <c r="D24" s="40"/>
      <c r="E24" s="40">
        <v>8</v>
      </c>
      <c r="F24" s="40">
        <v>1952</v>
      </c>
      <c r="G24" s="40">
        <v>1</v>
      </c>
    </row>
    <row r="25" spans="1:7" ht="15.75">
      <c r="A25" s="40">
        <v>24</v>
      </c>
      <c r="B25" s="40" t="s">
        <v>3064</v>
      </c>
      <c r="C25" s="40" t="s">
        <v>4517</v>
      </c>
      <c r="D25" s="40"/>
      <c r="E25" s="40">
        <v>13</v>
      </c>
      <c r="F25" s="40">
        <v>2450</v>
      </c>
      <c r="G25" s="40">
        <v>1</v>
      </c>
    </row>
    <row r="26" spans="1:7" ht="15.75">
      <c r="A26" s="40">
        <v>25</v>
      </c>
      <c r="B26" s="40" t="s">
        <v>3698</v>
      </c>
      <c r="C26" s="40" t="s">
        <v>4517</v>
      </c>
      <c r="D26" s="40"/>
      <c r="E26" s="40">
        <v>5</v>
      </c>
      <c r="F26" s="40">
        <v>2765</v>
      </c>
      <c r="G26" s="40">
        <v>1</v>
      </c>
    </row>
    <row r="27" spans="1:7" ht="15.75">
      <c r="A27" s="40">
        <v>26</v>
      </c>
      <c r="B27" s="40" t="s">
        <v>3699</v>
      </c>
      <c r="C27" s="40" t="s">
        <v>4517</v>
      </c>
      <c r="D27" s="40"/>
      <c r="E27" s="40">
        <v>10</v>
      </c>
      <c r="F27" s="40">
        <v>3265</v>
      </c>
      <c r="G27" s="40">
        <v>1</v>
      </c>
    </row>
    <row r="28" spans="1:7" ht="15.75">
      <c r="A28" s="40">
        <v>27</v>
      </c>
      <c r="B28" s="40" t="s">
        <v>2353</v>
      </c>
      <c r="C28" s="40" t="s">
        <v>4517</v>
      </c>
      <c r="D28" s="40"/>
      <c r="E28" s="40">
        <v>2</v>
      </c>
      <c r="F28" s="40">
        <v>5879</v>
      </c>
      <c r="G28" s="40">
        <v>1</v>
      </c>
    </row>
    <row r="29" spans="1:7" ht="15.75">
      <c r="A29" s="40">
        <v>28</v>
      </c>
      <c r="B29" s="40" t="s">
        <v>2354</v>
      </c>
      <c r="C29" s="40" t="s">
        <v>4517</v>
      </c>
      <c r="D29" s="40"/>
      <c r="E29" s="40">
        <v>12</v>
      </c>
      <c r="F29" s="40">
        <v>408</v>
      </c>
      <c r="G29" s="40">
        <v>20</v>
      </c>
    </row>
    <row r="30" spans="1:7" ht="15.75">
      <c r="A30" s="40">
        <v>29</v>
      </c>
      <c r="B30" s="40" t="s">
        <v>2355</v>
      </c>
      <c r="C30" s="40" t="s">
        <v>4517</v>
      </c>
      <c r="D30" s="40"/>
      <c r="E30" s="40">
        <v>13</v>
      </c>
      <c r="F30" s="40">
        <v>1085</v>
      </c>
      <c r="G30" s="40">
        <v>6</v>
      </c>
    </row>
    <row r="31" spans="1:7" ht="15.75">
      <c r="A31" s="40">
        <v>30</v>
      </c>
      <c r="B31" s="40" t="s">
        <v>2356</v>
      </c>
      <c r="C31" s="40" t="s">
        <v>4517</v>
      </c>
      <c r="D31" s="40"/>
      <c r="E31" s="40">
        <v>7</v>
      </c>
      <c r="F31" s="40">
        <v>1586</v>
      </c>
      <c r="G31" s="40">
        <v>6</v>
      </c>
    </row>
    <row r="32" spans="1:7" s="3" customFormat="1" ht="15.75">
      <c r="A32" s="40">
        <v>31</v>
      </c>
      <c r="B32" s="40" t="s">
        <v>2643</v>
      </c>
      <c r="C32" s="40" t="s">
        <v>4517</v>
      </c>
      <c r="D32" s="40"/>
      <c r="E32" s="40">
        <v>11</v>
      </c>
      <c r="F32" s="40">
        <v>2539</v>
      </c>
      <c r="G32" s="40"/>
    </row>
    <row r="33" spans="1:9" ht="15.75">
      <c r="A33" s="40">
        <v>32</v>
      </c>
      <c r="B33" s="40" t="s">
        <v>2357</v>
      </c>
      <c r="C33" s="40" t="s">
        <v>4517</v>
      </c>
      <c r="D33" s="40"/>
      <c r="E33" s="40">
        <v>23</v>
      </c>
      <c r="F33" s="40">
        <v>2651</v>
      </c>
      <c r="G33" s="40">
        <v>1</v>
      </c>
    </row>
    <row r="34" spans="1:9" ht="15.75">
      <c r="A34" s="40">
        <v>33</v>
      </c>
      <c r="B34" s="40" t="s">
        <v>2358</v>
      </c>
      <c r="C34" s="40" t="s">
        <v>4517</v>
      </c>
      <c r="D34" s="40"/>
      <c r="E34" s="40">
        <v>9</v>
      </c>
      <c r="F34" s="40">
        <v>2973</v>
      </c>
      <c r="G34" s="40">
        <v>1</v>
      </c>
    </row>
    <row r="35" spans="1:9" ht="15.75">
      <c r="A35" s="40">
        <v>34</v>
      </c>
      <c r="B35" s="40" t="s">
        <v>2359</v>
      </c>
      <c r="C35" s="40" t="s">
        <v>4517</v>
      </c>
      <c r="D35" s="40"/>
      <c r="E35" s="40">
        <v>41</v>
      </c>
      <c r="F35" s="40">
        <v>3490</v>
      </c>
      <c r="G35" s="40">
        <v>1</v>
      </c>
    </row>
    <row r="36" spans="1:9" ht="15.75">
      <c r="A36" s="40">
        <v>35</v>
      </c>
      <c r="B36" s="40" t="s">
        <v>2360</v>
      </c>
      <c r="C36" s="40" t="s">
        <v>4517</v>
      </c>
      <c r="D36" s="40"/>
      <c r="E36" s="40">
        <v>2</v>
      </c>
      <c r="F36" s="40">
        <v>5268</v>
      </c>
      <c r="G36" s="40">
        <v>1</v>
      </c>
    </row>
    <row r="37" spans="1:9" ht="15.75">
      <c r="A37" s="40">
        <v>36</v>
      </c>
      <c r="B37" s="40" t="s">
        <v>2361</v>
      </c>
      <c r="C37" s="40" t="s">
        <v>4517</v>
      </c>
      <c r="D37" s="40"/>
      <c r="E37" s="40">
        <v>12</v>
      </c>
      <c r="F37" s="40">
        <v>402</v>
      </c>
      <c r="G37" s="40">
        <v>12</v>
      </c>
    </row>
    <row r="38" spans="1:9" ht="15.75">
      <c r="A38" s="40">
        <v>37</v>
      </c>
      <c r="B38" s="40" t="s">
        <v>2362</v>
      </c>
      <c r="C38" s="40" t="s">
        <v>4517</v>
      </c>
      <c r="D38" s="40"/>
      <c r="E38" s="40">
        <v>10</v>
      </c>
      <c r="F38" s="40">
        <v>2079</v>
      </c>
      <c r="G38" s="40">
        <v>4</v>
      </c>
    </row>
    <row r="39" spans="1:9" ht="15.75">
      <c r="A39" s="40">
        <v>38</v>
      </c>
      <c r="B39" s="40" t="s">
        <v>2363</v>
      </c>
      <c r="C39" s="40" t="s">
        <v>4517</v>
      </c>
      <c r="D39" s="40"/>
      <c r="E39" s="40">
        <v>6</v>
      </c>
      <c r="F39" s="40">
        <v>3119</v>
      </c>
      <c r="G39" s="40">
        <v>1</v>
      </c>
    </row>
    <row r="40" spans="1:9" ht="15.75">
      <c r="A40" s="40">
        <v>39</v>
      </c>
      <c r="B40" s="40" t="s">
        <v>2364</v>
      </c>
      <c r="C40" s="40" t="s">
        <v>4517</v>
      </c>
      <c r="D40" s="40"/>
      <c r="E40" s="40">
        <v>3</v>
      </c>
      <c r="F40" s="40">
        <v>4203</v>
      </c>
      <c r="G40" s="40">
        <v>1</v>
      </c>
    </row>
    <row r="41" spans="1:9" s="3" customFormat="1" ht="15.75">
      <c r="A41" s="40">
        <v>40</v>
      </c>
      <c r="B41" s="40" t="s">
        <v>2614</v>
      </c>
      <c r="C41" s="40" t="s">
        <v>4517</v>
      </c>
      <c r="D41" s="40"/>
      <c r="E41" s="40">
        <v>2</v>
      </c>
      <c r="F41" s="40">
        <v>5516</v>
      </c>
      <c r="G41" s="40">
        <v>1</v>
      </c>
    </row>
    <row r="42" spans="1:9" ht="15.75">
      <c r="A42" s="40">
        <v>41</v>
      </c>
      <c r="B42" s="40" t="s">
        <v>2365</v>
      </c>
      <c r="C42" s="40" t="s">
        <v>4517</v>
      </c>
      <c r="D42" s="40"/>
      <c r="E42" s="40">
        <v>131</v>
      </c>
      <c r="F42" s="40">
        <v>1756</v>
      </c>
      <c r="G42" s="40">
        <v>0</v>
      </c>
      <c r="H42" s="40" t="s">
        <v>3857</v>
      </c>
      <c r="I42" s="3" t="s">
        <v>3859</v>
      </c>
    </row>
    <row r="43" spans="1:9" ht="15.75">
      <c r="A43" s="40">
        <v>42</v>
      </c>
      <c r="B43" s="40" t="s">
        <v>2366</v>
      </c>
      <c r="C43" s="40" t="s">
        <v>4517</v>
      </c>
      <c r="D43" s="40"/>
      <c r="E43" s="40">
        <v>14</v>
      </c>
      <c r="F43" s="40">
        <v>2892</v>
      </c>
      <c r="G43" s="40">
        <v>1</v>
      </c>
      <c r="I43" s="3" t="s">
        <v>3858</v>
      </c>
    </row>
    <row r="44" spans="1:9" ht="15.75">
      <c r="A44" s="40">
        <v>43</v>
      </c>
      <c r="B44" s="40" t="s">
        <v>2367</v>
      </c>
      <c r="C44" s="40" t="s">
        <v>4517</v>
      </c>
      <c r="D44" s="40"/>
      <c r="E44" s="40">
        <v>3</v>
      </c>
      <c r="F44" s="40">
        <v>5723</v>
      </c>
      <c r="G44" s="40">
        <v>1</v>
      </c>
      <c r="I44" s="3" t="s">
        <v>3860</v>
      </c>
    </row>
    <row r="45" spans="1:9" s="3" customFormat="1" ht="15.75">
      <c r="A45" s="40">
        <v>44</v>
      </c>
      <c r="B45" s="40" t="s">
        <v>3840</v>
      </c>
      <c r="C45" s="40" t="s">
        <v>4517</v>
      </c>
      <c r="D45" s="40"/>
      <c r="E45" s="40">
        <v>10</v>
      </c>
      <c r="F45" s="40"/>
      <c r="G45" s="40"/>
      <c r="I45" s="3" t="s">
        <v>3861</v>
      </c>
    </row>
    <row r="46" spans="1:9" ht="15.75">
      <c r="A46" s="40">
        <v>45</v>
      </c>
      <c r="B46" s="40" t="s">
        <v>2368</v>
      </c>
      <c r="C46" s="40" t="s">
        <v>4517</v>
      </c>
      <c r="D46" s="40"/>
      <c r="E46" s="40">
        <v>0</v>
      </c>
      <c r="F46" s="40">
        <v>345</v>
      </c>
      <c r="G46" s="40">
        <v>20</v>
      </c>
    </row>
    <row r="47" spans="1:9" ht="15.75">
      <c r="A47" s="40">
        <v>46</v>
      </c>
      <c r="B47" s="40" t="s">
        <v>2369</v>
      </c>
      <c r="C47" s="40" t="s">
        <v>4517</v>
      </c>
      <c r="D47" s="40"/>
      <c r="E47" s="40">
        <v>18</v>
      </c>
      <c r="F47" s="40">
        <v>1558</v>
      </c>
      <c r="G47" s="40">
        <v>0</v>
      </c>
      <c r="H47" s="40">
        <v>4</v>
      </c>
    </row>
    <row r="48" spans="1:9" ht="15.75">
      <c r="A48" s="40">
        <v>47</v>
      </c>
      <c r="B48" s="40" t="s">
        <v>2370</v>
      </c>
      <c r="C48" s="40" t="s">
        <v>4517</v>
      </c>
      <c r="D48" s="40"/>
      <c r="E48" s="40">
        <v>3</v>
      </c>
      <c r="F48" s="40">
        <v>6105</v>
      </c>
      <c r="G48" s="40">
        <v>1</v>
      </c>
    </row>
    <row r="49" spans="1:7" ht="15.75">
      <c r="A49" s="40">
        <v>48</v>
      </c>
      <c r="B49" s="40" t="s">
        <v>2371</v>
      </c>
      <c r="C49" s="40" t="s">
        <v>4517</v>
      </c>
      <c r="D49" s="40"/>
      <c r="E49" s="40">
        <v>10</v>
      </c>
      <c r="F49" s="40"/>
      <c r="G49" s="40">
        <v>1</v>
      </c>
    </row>
    <row r="50" spans="1:7" s="3" customFormat="1" ht="15.75">
      <c r="A50" s="40">
        <v>49</v>
      </c>
      <c r="B50" s="40" t="s">
        <v>2396</v>
      </c>
      <c r="C50" s="40" t="s">
        <v>4517</v>
      </c>
      <c r="D50" s="40"/>
      <c r="E50" s="40">
        <v>37</v>
      </c>
      <c r="F50" s="40">
        <v>343</v>
      </c>
      <c r="G50" s="40">
        <v>20</v>
      </c>
    </row>
    <row r="51" spans="1:7" s="3" customFormat="1" ht="15.75">
      <c r="A51" s="40">
        <v>50</v>
      </c>
      <c r="B51" s="40" t="s">
        <v>2397</v>
      </c>
      <c r="C51" s="40" t="s">
        <v>4517</v>
      </c>
      <c r="D51" s="40"/>
      <c r="E51" s="40">
        <v>8</v>
      </c>
      <c r="F51" s="40">
        <v>1635</v>
      </c>
      <c r="G51" s="40">
        <v>4</v>
      </c>
    </row>
    <row r="52" spans="1:7" s="3" customFormat="1" ht="15.75">
      <c r="A52" s="40">
        <v>51</v>
      </c>
      <c r="B52" s="40" t="s">
        <v>2398</v>
      </c>
      <c r="C52" s="40" t="s">
        <v>4517</v>
      </c>
      <c r="D52" s="40"/>
      <c r="E52" s="40"/>
      <c r="F52" s="40"/>
      <c r="G52" s="40">
        <v>1</v>
      </c>
    </row>
    <row r="53" spans="1:7" ht="15.75">
      <c r="A53" s="40">
        <v>52</v>
      </c>
      <c r="B53" s="40" t="s">
        <v>2372</v>
      </c>
      <c r="C53" s="40" t="s">
        <v>4517</v>
      </c>
      <c r="D53" s="40"/>
      <c r="E53" s="40">
        <v>1</v>
      </c>
      <c r="F53" s="40">
        <v>363</v>
      </c>
      <c r="G53" s="40">
        <v>12</v>
      </c>
    </row>
    <row r="54" spans="1:7" ht="15.75">
      <c r="A54" s="40">
        <v>53</v>
      </c>
      <c r="B54" s="40" t="s">
        <v>2373</v>
      </c>
      <c r="C54" s="40" t="s">
        <v>4517</v>
      </c>
      <c r="D54" s="40"/>
      <c r="E54" s="40">
        <v>17</v>
      </c>
      <c r="F54" s="40"/>
      <c r="G54" s="40">
        <v>6</v>
      </c>
    </row>
    <row r="55" spans="1:7" ht="15.75">
      <c r="A55" s="40">
        <v>54</v>
      </c>
      <c r="B55" s="40" t="s">
        <v>2374</v>
      </c>
      <c r="C55" s="40" t="s">
        <v>4517</v>
      </c>
      <c r="D55" s="40"/>
      <c r="E55" s="40">
        <v>0</v>
      </c>
      <c r="F55" s="40">
        <v>374</v>
      </c>
      <c r="G55" s="40">
        <v>20</v>
      </c>
    </row>
    <row r="56" spans="1:7" ht="15.75">
      <c r="A56" s="40">
        <v>55</v>
      </c>
      <c r="B56" s="40" t="s">
        <v>2375</v>
      </c>
      <c r="C56" s="40" t="s">
        <v>4517</v>
      </c>
      <c r="D56" s="40"/>
      <c r="E56" s="40">
        <v>3</v>
      </c>
      <c r="F56" s="40"/>
      <c r="G56" s="40">
        <v>6</v>
      </c>
    </row>
    <row r="57" spans="1:7" s="3" customFormat="1" ht="15.75">
      <c r="A57" s="40">
        <v>56</v>
      </c>
      <c r="B57" s="40" t="s">
        <v>3465</v>
      </c>
      <c r="C57" s="40" t="s">
        <v>4517</v>
      </c>
      <c r="D57" s="40"/>
      <c r="E57" s="40">
        <v>12</v>
      </c>
      <c r="F57" s="40"/>
      <c r="G57" s="40">
        <v>6</v>
      </c>
    </row>
    <row r="58" spans="1:7" ht="15.75">
      <c r="A58" s="40">
        <v>57</v>
      </c>
      <c r="B58" s="40" t="s">
        <v>2376</v>
      </c>
      <c r="C58" s="40" t="s">
        <v>4517</v>
      </c>
      <c r="D58" s="40"/>
      <c r="E58" s="40">
        <v>12</v>
      </c>
      <c r="F58" s="40">
        <v>1800</v>
      </c>
      <c r="G58" s="40">
        <v>6</v>
      </c>
    </row>
    <row r="59" spans="1:7" ht="15.75">
      <c r="A59" s="40">
        <v>58</v>
      </c>
      <c r="B59" s="40" t="s">
        <v>2377</v>
      </c>
      <c r="C59" s="40" t="s">
        <v>4517</v>
      </c>
      <c r="D59" s="40"/>
      <c r="E59" s="40">
        <v>0</v>
      </c>
      <c r="F59" s="40">
        <v>5985</v>
      </c>
      <c r="G59" s="40">
        <v>1</v>
      </c>
    </row>
    <row r="60" spans="1:7" s="3" customFormat="1" ht="15.75">
      <c r="A60" s="40">
        <v>59</v>
      </c>
      <c r="B60" s="40" t="s">
        <v>2903</v>
      </c>
      <c r="C60" s="40" t="s">
        <v>4517</v>
      </c>
      <c r="D60" s="40"/>
      <c r="E60" s="40">
        <v>47</v>
      </c>
      <c r="F60" s="40"/>
      <c r="G60" s="40"/>
    </row>
    <row r="61" spans="1:7" s="3" customFormat="1" ht="15.75">
      <c r="A61" s="40">
        <v>60</v>
      </c>
      <c r="B61" s="40" t="s">
        <v>2904</v>
      </c>
      <c r="C61" s="40" t="s">
        <v>4517</v>
      </c>
      <c r="D61" s="40"/>
      <c r="E61" s="40">
        <v>3</v>
      </c>
      <c r="F61" s="40"/>
      <c r="G61" s="40"/>
    </row>
    <row r="62" spans="1:7" s="3" customFormat="1" ht="15.75">
      <c r="A62" s="40">
        <v>61</v>
      </c>
      <c r="B62" s="40" t="s">
        <v>2747</v>
      </c>
      <c r="C62" s="40" t="s">
        <v>4517</v>
      </c>
      <c r="D62" s="40"/>
      <c r="E62" s="40">
        <v>8</v>
      </c>
      <c r="F62" s="40">
        <v>1806</v>
      </c>
      <c r="G62" s="40"/>
    </row>
    <row r="63" spans="1:7" s="3" customFormat="1" ht="15.75">
      <c r="A63" s="40">
        <v>62</v>
      </c>
      <c r="B63" s="40" t="s">
        <v>2748</v>
      </c>
      <c r="C63" s="40" t="s">
        <v>4517</v>
      </c>
      <c r="D63" s="40"/>
      <c r="E63" s="40">
        <v>1</v>
      </c>
      <c r="F63" s="40">
        <v>6001</v>
      </c>
      <c r="G63" s="40"/>
    </row>
    <row r="64" spans="1:7" ht="15.75">
      <c r="A64" s="40">
        <v>63</v>
      </c>
      <c r="B64" s="3" t="s">
        <v>2399</v>
      </c>
      <c r="C64" s="40" t="s">
        <v>4517</v>
      </c>
      <c r="D64" s="40"/>
      <c r="E64" s="40">
        <v>22</v>
      </c>
      <c r="F64" s="40"/>
      <c r="G64" s="40">
        <v>12</v>
      </c>
    </row>
    <row r="65" spans="1:9" ht="15.75">
      <c r="A65" s="40">
        <v>64</v>
      </c>
      <c r="B65" s="40" t="s">
        <v>2400</v>
      </c>
      <c r="C65" s="40" t="s">
        <v>4517</v>
      </c>
      <c r="D65" s="40"/>
      <c r="E65" s="40">
        <v>242</v>
      </c>
      <c r="F65" s="40"/>
      <c r="G65" s="40">
        <v>0</v>
      </c>
      <c r="H65" s="40">
        <v>4</v>
      </c>
    </row>
    <row r="66" spans="1:9" ht="15.75">
      <c r="A66" s="40">
        <v>65</v>
      </c>
      <c r="B66" s="40" t="s">
        <v>2401</v>
      </c>
      <c r="C66" s="40" t="s">
        <v>4517</v>
      </c>
      <c r="D66" s="40"/>
      <c r="E66" s="40">
        <v>2</v>
      </c>
      <c r="F66" s="40">
        <v>3793</v>
      </c>
    </row>
    <row r="67" spans="1:9" ht="15.75">
      <c r="A67" s="40">
        <v>66</v>
      </c>
      <c r="B67" s="40" t="s">
        <v>2402</v>
      </c>
      <c r="C67" s="40" t="s">
        <v>4517</v>
      </c>
      <c r="D67" s="40"/>
      <c r="E67" s="40">
        <v>6</v>
      </c>
      <c r="I67">
        <v>3050</v>
      </c>
    </row>
    <row r="68" spans="1:9" ht="15.75">
      <c r="A68" s="40">
        <v>67</v>
      </c>
      <c r="C68" s="40" t="s">
        <v>4517</v>
      </c>
      <c r="D68" s="40"/>
    </row>
    <row r="69" spans="1:9" ht="15.75">
      <c r="A69" s="40">
        <v>68</v>
      </c>
      <c r="B69" s="40" t="s">
        <v>3026</v>
      </c>
      <c r="C69" s="40" t="s">
        <v>4517</v>
      </c>
      <c r="D69" s="40"/>
      <c r="E69" s="40">
        <v>8</v>
      </c>
      <c r="F69" s="40">
        <v>2201</v>
      </c>
      <c r="G69">
        <v>1</v>
      </c>
      <c r="H69" s="40">
        <v>1550</v>
      </c>
    </row>
    <row r="70" spans="1:9" s="3" customFormat="1" ht="15.75">
      <c r="A70" s="40">
        <v>69</v>
      </c>
      <c r="B70" s="40" t="s">
        <v>3156</v>
      </c>
      <c r="C70" s="40" t="s">
        <v>4517</v>
      </c>
      <c r="D70" s="40"/>
      <c r="E70" s="40">
        <v>9</v>
      </c>
      <c r="H70" s="3">
        <v>207</v>
      </c>
    </row>
    <row r="71" spans="1:9" ht="15.75">
      <c r="A71" s="40">
        <v>70</v>
      </c>
      <c r="B71" s="40" t="s">
        <v>3027</v>
      </c>
      <c r="C71" s="40" t="s">
        <v>4517</v>
      </c>
      <c r="D71" s="40"/>
      <c r="E71" s="40">
        <v>84</v>
      </c>
      <c r="F71" s="40">
        <v>831</v>
      </c>
      <c r="G71">
        <v>6</v>
      </c>
      <c r="H71" s="40">
        <v>592</v>
      </c>
    </row>
    <row r="72" spans="1:9" ht="15.75">
      <c r="A72" s="40">
        <v>71</v>
      </c>
      <c r="B72" s="40" t="s">
        <v>3028</v>
      </c>
      <c r="C72" s="40" t="s">
        <v>4517</v>
      </c>
      <c r="D72" s="40"/>
      <c r="E72" s="40">
        <v>0</v>
      </c>
      <c r="F72" s="40">
        <v>2050</v>
      </c>
      <c r="G72">
        <v>1</v>
      </c>
      <c r="H72" s="40">
        <v>1395</v>
      </c>
    </row>
    <row r="73" spans="1:9" ht="15.75">
      <c r="A73" s="40">
        <v>72</v>
      </c>
      <c r="B73" s="40" t="s">
        <v>3029</v>
      </c>
      <c r="C73" s="40" t="s">
        <v>4517</v>
      </c>
      <c r="D73" s="40"/>
      <c r="E73" s="40">
        <v>20</v>
      </c>
      <c r="F73" s="40">
        <v>2696</v>
      </c>
      <c r="G73">
        <v>1</v>
      </c>
      <c r="H73" s="40">
        <v>1834</v>
      </c>
    </row>
    <row r="74" spans="1:9" ht="15.75">
      <c r="A74" s="40">
        <v>73</v>
      </c>
      <c r="C74" s="40" t="s">
        <v>4517</v>
      </c>
      <c r="D74" s="40"/>
    </row>
    <row r="75" spans="1:9" ht="15.75">
      <c r="A75" s="40">
        <v>74</v>
      </c>
      <c r="C75" s="40" t="s">
        <v>4517</v>
      </c>
      <c r="D75" s="40"/>
    </row>
    <row r="76" spans="1:9" ht="15.75">
      <c r="A76" s="40">
        <v>75</v>
      </c>
      <c r="B76" s="40" t="s">
        <v>3739</v>
      </c>
      <c r="C76" s="40" t="s">
        <v>4517</v>
      </c>
      <c r="D76" s="40"/>
    </row>
    <row r="77" spans="1:9" ht="15.75">
      <c r="A77" s="40">
        <v>76</v>
      </c>
      <c r="C77" s="40" t="s">
        <v>4517</v>
      </c>
      <c r="D77" s="40"/>
    </row>
    <row r="78" spans="1:9" ht="15.75">
      <c r="A78" s="40">
        <v>77</v>
      </c>
      <c r="B78" s="3" t="s">
        <v>3741</v>
      </c>
      <c r="C78" s="40" t="s">
        <v>4517</v>
      </c>
      <c r="D78" s="40"/>
      <c r="E78" s="3">
        <v>18</v>
      </c>
      <c r="F78" s="3">
        <v>1462</v>
      </c>
    </row>
    <row r="79" spans="1:9" ht="15.75">
      <c r="A79" s="40">
        <v>78</v>
      </c>
      <c r="B79" s="3" t="s">
        <v>3740</v>
      </c>
      <c r="C79" s="40" t="s">
        <v>4517</v>
      </c>
      <c r="D79" s="40"/>
      <c r="E79" s="3">
        <v>30</v>
      </c>
      <c r="F79" s="3">
        <v>1374</v>
      </c>
    </row>
    <row r="80" spans="1:9" ht="15.75">
      <c r="A80" s="40">
        <v>79</v>
      </c>
      <c r="B80" s="3" t="s">
        <v>3742</v>
      </c>
      <c r="C80" s="40" t="s">
        <v>4517</v>
      </c>
      <c r="D80" s="40"/>
      <c r="E80" s="3">
        <v>1</v>
      </c>
      <c r="F80" s="3">
        <v>1828</v>
      </c>
    </row>
    <row r="81" spans="1:6" ht="15.75">
      <c r="A81" s="40">
        <v>80</v>
      </c>
      <c r="B81" s="3" t="s">
        <v>3743</v>
      </c>
      <c r="C81" s="40" t="s">
        <v>4517</v>
      </c>
      <c r="D81" s="40"/>
      <c r="E81" s="3">
        <v>80</v>
      </c>
      <c r="F81" s="3">
        <v>193</v>
      </c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314"/>
  <sheetViews>
    <sheetView topLeftCell="A158" workbookViewId="0">
      <selection activeCell="C167" sqref="C167"/>
    </sheetView>
  </sheetViews>
  <sheetFormatPr defaultRowHeight="15"/>
  <cols>
    <col min="2" max="2" width="43.140625" bestFit="1" customWidth="1"/>
    <col min="3" max="3" width="15.7109375" style="4" customWidth="1"/>
    <col min="4" max="4" width="1" style="4" customWidth="1"/>
    <col min="5" max="5" width="11.28515625" style="3" customWidth="1"/>
    <col min="6" max="6" width="12" style="53" customWidth="1"/>
    <col min="7" max="7" width="12" style="3" customWidth="1"/>
  </cols>
  <sheetData>
    <row r="1" spans="1:9">
      <c r="A1" s="3" t="s">
        <v>545</v>
      </c>
      <c r="B1" s="3" t="s">
        <v>546</v>
      </c>
      <c r="C1" s="4" t="s">
        <v>419</v>
      </c>
      <c r="F1" s="53" t="s">
        <v>2428</v>
      </c>
      <c r="H1" s="3" t="s">
        <v>2429</v>
      </c>
    </row>
    <row r="2" spans="1:9" s="3" customFormat="1">
      <c r="C2" s="4"/>
      <c r="D2" s="4"/>
      <c r="F2" s="53"/>
    </row>
    <row r="3" spans="1:9" s="3" customFormat="1" ht="18">
      <c r="B3" s="49" t="s">
        <v>2601</v>
      </c>
      <c r="C3" s="4"/>
      <c r="D3" s="4"/>
      <c r="F3" s="53"/>
    </row>
    <row r="4" spans="1:9" s="3" customFormat="1">
      <c r="C4" s="4"/>
      <c r="D4" s="4"/>
      <c r="F4" s="53"/>
    </row>
    <row r="5" spans="1:9">
      <c r="A5">
        <v>1</v>
      </c>
      <c r="B5" s="3" t="s">
        <v>2430</v>
      </c>
      <c r="C5" s="4" t="s">
        <v>2488</v>
      </c>
      <c r="E5" s="3">
        <v>5</v>
      </c>
      <c r="F5" s="53">
        <v>2346</v>
      </c>
      <c r="G5" s="3">
        <v>2353</v>
      </c>
      <c r="I5">
        <f>E5*F5</f>
        <v>11730</v>
      </c>
    </row>
    <row r="6" spans="1:9">
      <c r="A6">
        <v>2</v>
      </c>
      <c r="B6" s="3" t="s">
        <v>2431</v>
      </c>
      <c r="C6" s="4" t="s">
        <v>2488</v>
      </c>
      <c r="E6" s="3">
        <v>4</v>
      </c>
      <c r="F6" s="53">
        <v>2346</v>
      </c>
      <c r="G6" s="3">
        <v>2353</v>
      </c>
      <c r="I6" s="3">
        <f t="shared" ref="I6:I70" si="0">E6*F6</f>
        <v>9384</v>
      </c>
    </row>
    <row r="7" spans="1:9">
      <c r="A7" s="3">
        <v>3</v>
      </c>
      <c r="B7" s="3" t="s">
        <v>2489</v>
      </c>
      <c r="C7" s="4">
        <v>1190</v>
      </c>
      <c r="E7" s="3">
        <v>0</v>
      </c>
      <c r="F7" s="53">
        <v>1581</v>
      </c>
      <c r="G7" s="3">
        <v>1585</v>
      </c>
      <c r="I7" s="3">
        <f t="shared" si="0"/>
        <v>0</v>
      </c>
    </row>
    <row r="8" spans="1:9">
      <c r="A8" s="3">
        <v>4</v>
      </c>
      <c r="B8" s="3" t="s">
        <v>2490</v>
      </c>
      <c r="C8" s="4">
        <v>1190</v>
      </c>
      <c r="E8" s="3">
        <v>0</v>
      </c>
      <c r="F8" s="53">
        <v>1581</v>
      </c>
      <c r="G8" s="3">
        <v>1585</v>
      </c>
      <c r="I8" s="3">
        <f t="shared" si="0"/>
        <v>0</v>
      </c>
    </row>
    <row r="9" spans="1:9">
      <c r="A9" s="3">
        <v>5</v>
      </c>
      <c r="B9" s="3" t="s">
        <v>2432</v>
      </c>
      <c r="C9" s="4">
        <v>124</v>
      </c>
      <c r="E9" s="3">
        <v>0</v>
      </c>
      <c r="F9" s="53">
        <v>1152</v>
      </c>
      <c r="G9" s="3">
        <v>1155</v>
      </c>
      <c r="I9" s="3">
        <f t="shared" si="0"/>
        <v>0</v>
      </c>
    </row>
    <row r="10" spans="1:9">
      <c r="A10" s="3">
        <v>6</v>
      </c>
      <c r="B10" s="3" t="s">
        <v>2433</v>
      </c>
      <c r="C10" s="4">
        <v>124</v>
      </c>
      <c r="E10" s="3">
        <v>0</v>
      </c>
      <c r="F10" s="53">
        <v>1152</v>
      </c>
      <c r="G10" s="3">
        <v>1155</v>
      </c>
      <c r="I10" s="3">
        <f t="shared" si="0"/>
        <v>0</v>
      </c>
    </row>
    <row r="11" spans="1:9">
      <c r="A11" s="3">
        <v>7</v>
      </c>
      <c r="B11" s="3" t="s">
        <v>2434</v>
      </c>
      <c r="C11" s="4">
        <v>126</v>
      </c>
      <c r="E11" s="3">
        <v>0</v>
      </c>
      <c r="F11" s="53">
        <v>1246</v>
      </c>
      <c r="G11" s="3">
        <v>1210</v>
      </c>
      <c r="I11" s="3">
        <f t="shared" si="0"/>
        <v>0</v>
      </c>
    </row>
    <row r="12" spans="1:9">
      <c r="A12" s="3">
        <v>8</v>
      </c>
      <c r="B12" s="3" t="s">
        <v>2435</v>
      </c>
      <c r="C12" s="4">
        <v>126</v>
      </c>
      <c r="E12" s="3">
        <v>0</v>
      </c>
      <c r="F12" s="53">
        <v>1246</v>
      </c>
      <c r="G12" s="3">
        <v>1210</v>
      </c>
      <c r="I12" s="3">
        <f t="shared" si="0"/>
        <v>0</v>
      </c>
    </row>
    <row r="13" spans="1:9">
      <c r="A13" s="3">
        <v>9</v>
      </c>
      <c r="B13" s="3" t="s">
        <v>2436</v>
      </c>
      <c r="C13" s="4">
        <v>6034</v>
      </c>
      <c r="E13" s="3">
        <v>0</v>
      </c>
      <c r="F13" s="53">
        <v>1920</v>
      </c>
      <c r="G13" s="3">
        <v>2016</v>
      </c>
      <c r="I13" s="3">
        <f t="shared" si="0"/>
        <v>0</v>
      </c>
    </row>
    <row r="14" spans="1:9">
      <c r="A14" s="3">
        <v>10</v>
      </c>
      <c r="B14" s="3" t="s">
        <v>2437</v>
      </c>
      <c r="C14" s="4">
        <v>6034</v>
      </c>
      <c r="E14" s="3">
        <v>0</v>
      </c>
      <c r="F14" s="53">
        <v>1920</v>
      </c>
      <c r="G14" s="3">
        <v>2016</v>
      </c>
      <c r="I14" s="3">
        <f t="shared" si="0"/>
        <v>0</v>
      </c>
    </row>
    <row r="15" spans="1:9">
      <c r="A15" s="3">
        <v>11</v>
      </c>
      <c r="B15" s="3" t="s">
        <v>2491</v>
      </c>
      <c r="C15" s="4">
        <v>1222</v>
      </c>
      <c r="E15" s="3">
        <v>3</v>
      </c>
      <c r="F15" s="53">
        <v>2670</v>
      </c>
      <c r="G15" s="3">
        <v>2550</v>
      </c>
      <c r="I15" s="3">
        <f t="shared" si="0"/>
        <v>8010</v>
      </c>
    </row>
    <row r="16" spans="1:9">
      <c r="A16" s="3">
        <v>12</v>
      </c>
      <c r="B16" s="3" t="s">
        <v>2492</v>
      </c>
      <c r="C16" s="4">
        <v>1222</v>
      </c>
      <c r="E16" s="3">
        <v>3</v>
      </c>
      <c r="F16" s="53">
        <v>2670</v>
      </c>
      <c r="G16" s="3">
        <v>2550</v>
      </c>
      <c r="I16" s="3">
        <f t="shared" si="0"/>
        <v>8010</v>
      </c>
    </row>
    <row r="17" spans="1:9">
      <c r="A17" s="3">
        <v>13</v>
      </c>
      <c r="B17" s="3" t="s">
        <v>2438</v>
      </c>
      <c r="C17" s="4">
        <v>9135</v>
      </c>
      <c r="E17" s="3">
        <v>0</v>
      </c>
      <c r="F17" s="53">
        <v>2600</v>
      </c>
      <c r="G17" s="3">
        <v>2483</v>
      </c>
      <c r="I17" s="3">
        <f t="shared" si="0"/>
        <v>0</v>
      </c>
    </row>
    <row r="18" spans="1:9">
      <c r="A18" s="3">
        <v>14</v>
      </c>
      <c r="B18" s="3" t="s">
        <v>2439</v>
      </c>
      <c r="C18" s="4">
        <v>9135</v>
      </c>
      <c r="E18" s="3">
        <v>0</v>
      </c>
      <c r="F18" s="53">
        <v>2600</v>
      </c>
      <c r="G18" s="3">
        <v>2483</v>
      </c>
      <c r="I18" s="3">
        <f t="shared" si="0"/>
        <v>0</v>
      </c>
    </row>
    <row r="19" spans="1:9">
      <c r="A19" s="3">
        <v>15</v>
      </c>
      <c r="B19" s="3" t="s">
        <v>2440</v>
      </c>
      <c r="C19" s="4" t="s">
        <v>2493</v>
      </c>
      <c r="E19" s="3">
        <v>0</v>
      </c>
      <c r="F19" s="53">
        <v>1717</v>
      </c>
      <c r="G19" s="3">
        <v>1727</v>
      </c>
      <c r="I19" s="3">
        <f t="shared" si="0"/>
        <v>0</v>
      </c>
    </row>
    <row r="20" spans="1:9">
      <c r="A20" s="3">
        <v>16</v>
      </c>
      <c r="B20" s="3" t="s">
        <v>2441</v>
      </c>
      <c r="C20" s="4" t="s">
        <v>2493</v>
      </c>
      <c r="E20" s="3">
        <v>0</v>
      </c>
      <c r="F20" s="53">
        <v>1717</v>
      </c>
      <c r="G20" s="3">
        <v>1727</v>
      </c>
      <c r="I20" s="3">
        <f t="shared" si="0"/>
        <v>0</v>
      </c>
    </row>
    <row r="21" spans="1:9">
      <c r="A21" s="3">
        <v>17</v>
      </c>
      <c r="B21" s="3" t="s">
        <v>2442</v>
      </c>
      <c r="C21" s="4" t="s">
        <v>2494</v>
      </c>
      <c r="E21" s="3" t="s">
        <v>3104</v>
      </c>
      <c r="F21" s="53">
        <v>1422</v>
      </c>
      <c r="I21" s="3">
        <v>0</v>
      </c>
    </row>
    <row r="22" spans="1:9">
      <c r="A22" s="3">
        <v>18</v>
      </c>
      <c r="B22" s="3" t="s">
        <v>2443</v>
      </c>
      <c r="C22" s="4" t="s">
        <v>2494</v>
      </c>
      <c r="E22" s="3" t="s">
        <v>3104</v>
      </c>
      <c r="F22" s="53">
        <v>1422</v>
      </c>
      <c r="H22" s="3"/>
      <c r="I22" s="3">
        <v>0</v>
      </c>
    </row>
    <row r="23" spans="1:9">
      <c r="A23" s="3">
        <v>19</v>
      </c>
      <c r="B23" s="3" t="s">
        <v>2444</v>
      </c>
      <c r="C23" s="4">
        <v>108</v>
      </c>
      <c r="E23" s="3" t="s">
        <v>3104</v>
      </c>
      <c r="F23" s="53">
        <v>941</v>
      </c>
      <c r="I23" s="3">
        <v>0</v>
      </c>
    </row>
    <row r="24" spans="1:9">
      <c r="A24" s="3">
        <v>20</v>
      </c>
      <c r="B24" s="3" t="s">
        <v>2445</v>
      </c>
      <c r="C24" s="4">
        <v>108</v>
      </c>
      <c r="E24" s="3" t="s">
        <v>3104</v>
      </c>
      <c r="F24" s="53">
        <v>941</v>
      </c>
      <c r="I24" s="3">
        <v>0</v>
      </c>
    </row>
    <row r="25" spans="1:9">
      <c r="A25" s="3">
        <v>21</v>
      </c>
      <c r="B25" s="3" t="s">
        <v>2446</v>
      </c>
      <c r="C25" s="4" t="s">
        <v>2495</v>
      </c>
      <c r="E25" s="3">
        <v>0</v>
      </c>
      <c r="F25" s="53">
        <v>1475</v>
      </c>
      <c r="G25" s="3">
        <v>1410</v>
      </c>
      <c r="I25" s="3">
        <f t="shared" si="0"/>
        <v>0</v>
      </c>
    </row>
    <row r="26" spans="1:9">
      <c r="A26" s="3">
        <v>22</v>
      </c>
      <c r="B26" s="3" t="s">
        <v>2447</v>
      </c>
      <c r="C26" s="4" t="s">
        <v>2495</v>
      </c>
      <c r="E26" s="3">
        <v>0</v>
      </c>
      <c r="F26" s="53">
        <v>1475</v>
      </c>
      <c r="G26" s="3">
        <v>1410</v>
      </c>
      <c r="H26" s="3"/>
      <c r="I26" s="3">
        <f t="shared" si="0"/>
        <v>0</v>
      </c>
    </row>
    <row r="27" spans="1:9">
      <c r="A27" s="3">
        <v>23</v>
      </c>
      <c r="B27" s="3" t="s">
        <v>2448</v>
      </c>
      <c r="C27" s="4" t="s">
        <v>2496</v>
      </c>
      <c r="E27" s="3">
        <v>0</v>
      </c>
      <c r="F27" s="53">
        <v>4270</v>
      </c>
      <c r="G27" s="3">
        <v>4270</v>
      </c>
      <c r="H27" s="3"/>
      <c r="I27" s="3">
        <f t="shared" si="0"/>
        <v>0</v>
      </c>
    </row>
    <row r="28" spans="1:9">
      <c r="A28" s="3">
        <v>24</v>
      </c>
      <c r="B28" s="3" t="s">
        <v>2449</v>
      </c>
      <c r="C28" s="4" t="s">
        <v>2496</v>
      </c>
      <c r="E28" s="3">
        <v>0</v>
      </c>
      <c r="F28" s="53">
        <v>4270</v>
      </c>
      <c r="G28" s="3">
        <v>4270</v>
      </c>
      <c r="H28" s="3"/>
      <c r="I28" s="3">
        <f t="shared" si="0"/>
        <v>0</v>
      </c>
    </row>
    <row r="29" spans="1:9">
      <c r="A29" s="3">
        <v>25</v>
      </c>
      <c r="B29" s="3" t="s">
        <v>2450</v>
      </c>
      <c r="C29" s="4">
        <v>763</v>
      </c>
      <c r="E29" s="3" t="s">
        <v>3104</v>
      </c>
      <c r="F29" s="53">
        <v>1303</v>
      </c>
      <c r="H29" s="3"/>
      <c r="I29" s="3">
        <v>0</v>
      </c>
    </row>
    <row r="30" spans="1:9">
      <c r="A30" s="3">
        <v>26</v>
      </c>
      <c r="B30" s="3" t="s">
        <v>2451</v>
      </c>
      <c r="C30" s="4">
        <v>763</v>
      </c>
      <c r="E30" s="3" t="s">
        <v>3104</v>
      </c>
      <c r="F30" s="53">
        <v>1303</v>
      </c>
      <c r="H30" s="3"/>
      <c r="I30" s="3">
        <v>0</v>
      </c>
    </row>
    <row r="31" spans="1:9">
      <c r="A31" s="3">
        <v>27</v>
      </c>
      <c r="B31" s="3" t="s">
        <v>2452</v>
      </c>
      <c r="C31" s="4">
        <v>150</v>
      </c>
      <c r="E31" s="3">
        <v>0</v>
      </c>
      <c r="F31" s="53" t="s">
        <v>3437</v>
      </c>
      <c r="G31" s="3">
        <v>1489</v>
      </c>
      <c r="I31" s="3"/>
    </row>
    <row r="32" spans="1:9">
      <c r="A32" s="3">
        <v>28</v>
      </c>
      <c r="B32" s="3" t="s">
        <v>2453</v>
      </c>
      <c r="C32" s="4">
        <v>150</v>
      </c>
      <c r="E32" s="3">
        <v>0</v>
      </c>
      <c r="F32" s="53" t="s">
        <v>3437</v>
      </c>
      <c r="G32" s="3">
        <v>1489</v>
      </c>
      <c r="I32" s="3"/>
    </row>
    <row r="33" spans="1:9">
      <c r="A33" s="3">
        <v>29</v>
      </c>
      <c r="B33" s="3" t="s">
        <v>2454</v>
      </c>
      <c r="C33" s="4" t="s">
        <v>2497</v>
      </c>
      <c r="E33" s="3">
        <v>0</v>
      </c>
      <c r="F33" s="53">
        <v>1658</v>
      </c>
      <c r="G33" s="3">
        <v>1658</v>
      </c>
      <c r="I33" s="3">
        <f t="shared" si="0"/>
        <v>0</v>
      </c>
    </row>
    <row r="34" spans="1:9">
      <c r="A34" s="3">
        <v>30</v>
      </c>
      <c r="B34" s="3" t="s">
        <v>2455</v>
      </c>
      <c r="C34" s="4" t="s">
        <v>2497</v>
      </c>
      <c r="E34" s="3">
        <v>0</v>
      </c>
      <c r="F34" s="53">
        <v>1658</v>
      </c>
      <c r="G34" s="3">
        <v>1658</v>
      </c>
      <c r="I34" s="3">
        <f t="shared" si="0"/>
        <v>0</v>
      </c>
    </row>
    <row r="35" spans="1:9">
      <c r="A35" s="3">
        <v>31</v>
      </c>
      <c r="B35" s="3" t="s">
        <v>2456</v>
      </c>
      <c r="C35" s="4">
        <v>9146</v>
      </c>
      <c r="E35" s="3">
        <v>0</v>
      </c>
      <c r="F35" s="53">
        <v>1716</v>
      </c>
      <c r="G35" s="3">
        <v>1694</v>
      </c>
      <c r="I35" s="3">
        <f t="shared" si="0"/>
        <v>0</v>
      </c>
    </row>
    <row r="36" spans="1:9">
      <c r="A36" s="3">
        <v>32</v>
      </c>
      <c r="B36" s="3" t="s">
        <v>2457</v>
      </c>
      <c r="C36" s="4">
        <v>9146</v>
      </c>
      <c r="E36" s="3">
        <v>0</v>
      </c>
      <c r="F36" s="53">
        <v>1716</v>
      </c>
      <c r="G36" s="3">
        <v>1694</v>
      </c>
      <c r="I36" s="3">
        <f t="shared" si="0"/>
        <v>0</v>
      </c>
    </row>
    <row r="37" spans="1:9">
      <c r="A37" s="3">
        <v>33</v>
      </c>
      <c r="B37" s="3" t="s">
        <v>2458</v>
      </c>
      <c r="C37" s="4" t="s">
        <v>2498</v>
      </c>
      <c r="E37" s="3">
        <v>2</v>
      </c>
      <c r="F37" s="53">
        <v>1716</v>
      </c>
      <c r="G37" s="3">
        <v>1694</v>
      </c>
      <c r="H37" s="3"/>
      <c r="I37" s="3">
        <f t="shared" si="0"/>
        <v>3432</v>
      </c>
    </row>
    <row r="38" spans="1:9">
      <c r="A38" s="3">
        <v>34</v>
      </c>
      <c r="B38" s="3" t="s">
        <v>2459</v>
      </c>
      <c r="C38" s="4" t="s">
        <v>2498</v>
      </c>
      <c r="E38" s="3">
        <v>2</v>
      </c>
      <c r="F38" s="53">
        <v>1716</v>
      </c>
      <c r="G38" s="3">
        <v>1694</v>
      </c>
      <c r="I38" s="3">
        <f t="shared" si="0"/>
        <v>3432</v>
      </c>
    </row>
    <row r="39" spans="1:9">
      <c r="A39" s="3">
        <v>35</v>
      </c>
      <c r="B39" s="3" t="s">
        <v>2461</v>
      </c>
      <c r="C39" s="4">
        <v>9134</v>
      </c>
      <c r="E39" s="3">
        <v>1</v>
      </c>
      <c r="F39" s="53">
        <v>2240</v>
      </c>
      <c r="G39" s="3">
        <v>2249</v>
      </c>
      <c r="I39" s="3">
        <f t="shared" si="0"/>
        <v>2240</v>
      </c>
    </row>
    <row r="40" spans="1:9">
      <c r="A40" s="3">
        <v>36</v>
      </c>
      <c r="B40" s="3" t="s">
        <v>2460</v>
      </c>
      <c r="C40" s="4">
        <v>9134</v>
      </c>
      <c r="E40" s="3">
        <v>3</v>
      </c>
      <c r="F40" s="53">
        <v>2240</v>
      </c>
      <c r="G40" s="3">
        <v>2249</v>
      </c>
      <c r="I40" s="3">
        <f t="shared" si="0"/>
        <v>6720</v>
      </c>
    </row>
    <row r="41" spans="1:9">
      <c r="A41" s="3">
        <v>37</v>
      </c>
      <c r="B41" s="3" t="s">
        <v>2462</v>
      </c>
      <c r="C41" s="4">
        <v>132</v>
      </c>
      <c r="E41" s="3" t="s">
        <v>3104</v>
      </c>
      <c r="F41" s="53">
        <v>1266</v>
      </c>
      <c r="I41" s="3">
        <v>0</v>
      </c>
    </row>
    <row r="42" spans="1:9">
      <c r="A42" s="3">
        <v>38</v>
      </c>
      <c r="B42" s="3" t="s">
        <v>2463</v>
      </c>
      <c r="C42" s="4">
        <v>132</v>
      </c>
      <c r="E42" s="3" t="s">
        <v>3104</v>
      </c>
      <c r="F42" s="53">
        <v>1266</v>
      </c>
      <c r="H42" s="3"/>
      <c r="I42" s="3">
        <v>0</v>
      </c>
    </row>
    <row r="43" spans="1:9" s="3" customFormat="1">
      <c r="A43" s="3">
        <v>39</v>
      </c>
      <c r="B43" s="3" t="s">
        <v>2562</v>
      </c>
      <c r="C43" s="4">
        <v>116</v>
      </c>
      <c r="D43" s="4"/>
      <c r="E43" s="3">
        <v>1</v>
      </c>
      <c r="F43" s="53">
        <v>675</v>
      </c>
      <c r="G43" s="3">
        <v>674</v>
      </c>
      <c r="I43" s="3">
        <f t="shared" si="0"/>
        <v>675</v>
      </c>
    </row>
    <row r="44" spans="1:9" s="3" customFormat="1">
      <c r="A44" s="3">
        <v>40</v>
      </c>
      <c r="B44" s="3" t="s">
        <v>2563</v>
      </c>
      <c r="C44" s="4">
        <v>116</v>
      </c>
      <c r="D44" s="4"/>
      <c r="E44" s="3">
        <v>0</v>
      </c>
      <c r="F44" s="53">
        <v>675</v>
      </c>
      <c r="G44" s="3">
        <v>674</v>
      </c>
      <c r="I44" s="3">
        <f t="shared" si="0"/>
        <v>0</v>
      </c>
    </row>
    <row r="45" spans="1:9" s="3" customFormat="1">
      <c r="A45" s="3">
        <v>41</v>
      </c>
      <c r="B45" s="3" t="s">
        <v>2564</v>
      </c>
      <c r="C45" s="4">
        <v>1110</v>
      </c>
      <c r="D45" s="4"/>
      <c r="E45" s="3">
        <v>0</v>
      </c>
      <c r="F45" s="53">
        <v>779</v>
      </c>
      <c r="G45" s="3">
        <v>818</v>
      </c>
      <c r="I45" s="3">
        <f t="shared" si="0"/>
        <v>0</v>
      </c>
    </row>
    <row r="46" spans="1:9" s="3" customFormat="1">
      <c r="A46" s="3">
        <v>42</v>
      </c>
      <c r="B46" s="3" t="s">
        <v>2565</v>
      </c>
      <c r="C46" s="4">
        <v>1110</v>
      </c>
      <c r="D46" s="4"/>
      <c r="E46" s="3">
        <v>0</v>
      </c>
      <c r="F46" s="53">
        <v>779</v>
      </c>
      <c r="G46" s="3">
        <v>818</v>
      </c>
      <c r="I46" s="3">
        <f t="shared" si="0"/>
        <v>0</v>
      </c>
    </row>
    <row r="47" spans="1:9" s="3" customFormat="1">
      <c r="A47" s="3">
        <v>43</v>
      </c>
      <c r="B47" s="3" t="s">
        <v>2566</v>
      </c>
      <c r="C47" s="4">
        <v>118</v>
      </c>
      <c r="D47" s="4"/>
      <c r="E47" s="3">
        <v>0</v>
      </c>
      <c r="F47" s="53">
        <v>900</v>
      </c>
      <c r="G47" s="3">
        <v>893</v>
      </c>
      <c r="I47" s="3">
        <f t="shared" si="0"/>
        <v>0</v>
      </c>
    </row>
    <row r="48" spans="1:9" s="3" customFormat="1">
      <c r="A48" s="3">
        <v>44</v>
      </c>
      <c r="B48" s="3" t="s">
        <v>2567</v>
      </c>
      <c r="C48" s="4">
        <v>118</v>
      </c>
      <c r="D48" s="4"/>
      <c r="E48" s="3">
        <v>0</v>
      </c>
      <c r="F48" s="53">
        <v>900</v>
      </c>
      <c r="G48" s="3">
        <v>893</v>
      </c>
      <c r="I48" s="3">
        <f t="shared" si="0"/>
        <v>0</v>
      </c>
    </row>
    <row r="49" spans="1:9" s="3" customFormat="1">
      <c r="A49" s="3">
        <v>45</v>
      </c>
      <c r="B49" s="3" t="s">
        <v>2568</v>
      </c>
      <c r="C49" s="4" t="s">
        <v>2561</v>
      </c>
      <c r="D49" s="4"/>
      <c r="E49" s="3">
        <v>0</v>
      </c>
      <c r="F49" s="53">
        <v>1594</v>
      </c>
      <c r="G49" s="3">
        <v>1595</v>
      </c>
      <c r="I49" s="3">
        <f t="shared" si="0"/>
        <v>0</v>
      </c>
    </row>
    <row r="50" spans="1:9" s="3" customFormat="1">
      <c r="A50" s="3">
        <v>46</v>
      </c>
      <c r="B50" s="3" t="s">
        <v>2569</v>
      </c>
      <c r="C50" s="4" t="s">
        <v>2561</v>
      </c>
      <c r="D50" s="4"/>
      <c r="E50" s="3">
        <v>0</v>
      </c>
      <c r="F50" s="53">
        <v>1594</v>
      </c>
      <c r="G50" s="3">
        <v>1595</v>
      </c>
      <c r="I50" s="3">
        <f t="shared" si="0"/>
        <v>0</v>
      </c>
    </row>
    <row r="51" spans="1:9" s="3" customFormat="1">
      <c r="B51" s="3" t="s">
        <v>2568</v>
      </c>
      <c r="C51" s="4" t="s">
        <v>3119</v>
      </c>
      <c r="D51" s="4"/>
      <c r="E51" s="3">
        <v>0</v>
      </c>
      <c r="F51" s="53">
        <v>1594</v>
      </c>
      <c r="G51" s="3">
        <v>1595</v>
      </c>
      <c r="I51" s="3">
        <f t="shared" si="0"/>
        <v>0</v>
      </c>
    </row>
    <row r="52" spans="1:9" s="3" customFormat="1">
      <c r="B52" s="3" t="s">
        <v>2569</v>
      </c>
      <c r="C52" s="4" t="s">
        <v>3119</v>
      </c>
      <c r="D52" s="4"/>
      <c r="E52" s="3">
        <v>0</v>
      </c>
      <c r="F52" s="53">
        <v>1594</v>
      </c>
      <c r="G52" s="3">
        <v>1595</v>
      </c>
      <c r="I52" s="3">
        <f t="shared" si="0"/>
        <v>0</v>
      </c>
    </row>
    <row r="53" spans="1:9" s="3" customFormat="1">
      <c r="A53" s="3">
        <v>47</v>
      </c>
      <c r="B53" s="3" t="s">
        <v>2577</v>
      </c>
      <c r="C53" s="4">
        <v>6037</v>
      </c>
      <c r="D53" s="4"/>
      <c r="E53" s="3">
        <v>0</v>
      </c>
      <c r="F53" s="53">
        <v>1374</v>
      </c>
      <c r="G53" s="3">
        <v>1344</v>
      </c>
      <c r="I53" s="3">
        <f t="shared" si="0"/>
        <v>0</v>
      </c>
    </row>
    <row r="54" spans="1:9" s="3" customFormat="1">
      <c r="A54" s="3">
        <v>48</v>
      </c>
      <c r="B54" s="3" t="s">
        <v>2578</v>
      </c>
      <c r="C54" s="4">
        <v>6037</v>
      </c>
      <c r="D54" s="4"/>
      <c r="E54" s="3">
        <v>0</v>
      </c>
      <c r="F54" s="53">
        <v>1374</v>
      </c>
      <c r="G54" s="3">
        <v>1344</v>
      </c>
      <c r="I54" s="3">
        <f t="shared" si="0"/>
        <v>0</v>
      </c>
    </row>
    <row r="55" spans="1:9" s="3" customFormat="1">
      <c r="A55" s="3">
        <v>49</v>
      </c>
      <c r="B55" s="3" t="s">
        <v>2580</v>
      </c>
      <c r="C55" s="4" t="s">
        <v>2579</v>
      </c>
      <c r="D55" s="4"/>
      <c r="E55" s="3">
        <v>0</v>
      </c>
      <c r="F55" s="53">
        <v>1594</v>
      </c>
      <c r="G55" s="3">
        <v>1595</v>
      </c>
      <c r="I55" s="3">
        <f t="shared" si="0"/>
        <v>0</v>
      </c>
    </row>
    <row r="56" spans="1:9" s="3" customFormat="1">
      <c r="A56" s="3">
        <v>50</v>
      </c>
      <c r="B56" s="3" t="s">
        <v>2581</v>
      </c>
      <c r="C56" s="4" t="s">
        <v>2579</v>
      </c>
      <c r="D56" s="4"/>
      <c r="E56" s="3">
        <v>0</v>
      </c>
      <c r="F56" s="53">
        <v>1594</v>
      </c>
      <c r="G56" s="3">
        <v>1595</v>
      </c>
      <c r="I56" s="3">
        <f t="shared" si="0"/>
        <v>0</v>
      </c>
    </row>
    <row r="57" spans="1:9" s="3" customFormat="1">
      <c r="A57" s="3">
        <v>51</v>
      </c>
      <c r="B57" s="3" t="s">
        <v>2515</v>
      </c>
      <c r="C57" s="4">
        <v>1191</v>
      </c>
      <c r="D57" s="4"/>
      <c r="E57" s="3">
        <v>0</v>
      </c>
      <c r="F57" s="53">
        <v>2356</v>
      </c>
      <c r="G57" s="3">
        <v>2356</v>
      </c>
      <c r="I57" s="3">
        <f t="shared" si="0"/>
        <v>0</v>
      </c>
    </row>
    <row r="58" spans="1:9" s="3" customFormat="1">
      <c r="A58" s="3">
        <v>52</v>
      </c>
      <c r="B58" s="3" t="s">
        <v>2516</v>
      </c>
      <c r="C58" s="4">
        <v>1191</v>
      </c>
      <c r="D58" s="4"/>
      <c r="E58" s="3">
        <v>0</v>
      </c>
      <c r="F58" s="53">
        <v>2356</v>
      </c>
      <c r="G58" s="3">
        <v>2356</v>
      </c>
      <c r="I58" s="3">
        <f t="shared" si="0"/>
        <v>0</v>
      </c>
    </row>
    <row r="59" spans="1:9" s="3" customFormat="1">
      <c r="A59" s="3">
        <v>53</v>
      </c>
      <c r="B59" s="3" t="s">
        <v>2517</v>
      </c>
      <c r="C59" s="4">
        <v>6048</v>
      </c>
      <c r="D59" s="4"/>
      <c r="E59" s="3">
        <v>0</v>
      </c>
      <c r="F59" s="53">
        <v>2560</v>
      </c>
      <c r="G59" s="3">
        <v>2688</v>
      </c>
      <c r="I59" s="3">
        <f t="shared" si="0"/>
        <v>0</v>
      </c>
    </row>
    <row r="60" spans="1:9" s="3" customFormat="1">
      <c r="A60" s="3">
        <v>54</v>
      </c>
      <c r="B60" s="3" t="s">
        <v>2518</v>
      </c>
      <c r="C60" s="4">
        <v>6048</v>
      </c>
      <c r="D60" s="4"/>
      <c r="E60" s="3">
        <v>1</v>
      </c>
      <c r="F60" s="53">
        <v>2560</v>
      </c>
      <c r="G60" s="3">
        <v>2688</v>
      </c>
      <c r="I60" s="3">
        <f t="shared" si="0"/>
        <v>2560</v>
      </c>
    </row>
    <row r="61" spans="1:9" s="3" customFormat="1">
      <c r="A61" s="3">
        <v>55</v>
      </c>
      <c r="B61" s="3" t="s">
        <v>2519</v>
      </c>
      <c r="C61" s="4">
        <v>106</v>
      </c>
      <c r="D61" s="4"/>
      <c r="E61" s="3">
        <v>3</v>
      </c>
      <c r="F61" s="53">
        <v>1284</v>
      </c>
      <c r="G61" s="3">
        <v>1348</v>
      </c>
      <c r="I61" s="3">
        <f t="shared" si="0"/>
        <v>3852</v>
      </c>
    </row>
    <row r="62" spans="1:9" s="3" customFormat="1">
      <c r="A62" s="3">
        <v>56</v>
      </c>
      <c r="B62" s="3" t="s">
        <v>2520</v>
      </c>
      <c r="C62" s="4">
        <v>106</v>
      </c>
      <c r="D62" s="4"/>
      <c r="E62" s="3">
        <v>3</v>
      </c>
      <c r="F62" s="53">
        <v>1284</v>
      </c>
      <c r="G62" s="3">
        <v>1348</v>
      </c>
      <c r="I62" s="3">
        <f t="shared" si="0"/>
        <v>3852</v>
      </c>
    </row>
    <row r="63" spans="1:9" s="3" customFormat="1">
      <c r="A63" s="3">
        <v>57</v>
      </c>
      <c r="B63" s="3" t="s">
        <v>2521</v>
      </c>
      <c r="C63" s="4">
        <v>12005</v>
      </c>
      <c r="D63" s="4"/>
      <c r="E63" s="3">
        <v>0</v>
      </c>
      <c r="F63" s="53">
        <v>2774</v>
      </c>
      <c r="G63" s="3">
        <v>2913</v>
      </c>
      <c r="I63" s="3">
        <f t="shared" si="0"/>
        <v>0</v>
      </c>
    </row>
    <row r="64" spans="1:9" s="3" customFormat="1">
      <c r="A64" s="3">
        <v>58</v>
      </c>
      <c r="B64" s="3" t="s">
        <v>2522</v>
      </c>
      <c r="C64" s="4">
        <v>12005</v>
      </c>
      <c r="D64" s="4"/>
      <c r="E64" s="3">
        <v>0</v>
      </c>
      <c r="F64" s="53">
        <v>2774</v>
      </c>
      <c r="G64" s="3">
        <v>2913</v>
      </c>
      <c r="I64" s="3">
        <f t="shared" si="0"/>
        <v>0</v>
      </c>
    </row>
    <row r="65" spans="1:9" s="3" customFormat="1">
      <c r="A65" s="3">
        <v>59</v>
      </c>
      <c r="B65" s="3" t="s">
        <v>2625</v>
      </c>
      <c r="C65" s="4">
        <v>142</v>
      </c>
      <c r="D65" s="4"/>
      <c r="E65" s="3">
        <v>0</v>
      </c>
      <c r="F65" s="53">
        <v>1400</v>
      </c>
      <c r="G65" s="3">
        <v>1252</v>
      </c>
      <c r="I65" s="3">
        <f t="shared" si="0"/>
        <v>0</v>
      </c>
    </row>
    <row r="66" spans="1:9" s="3" customFormat="1">
      <c r="A66" s="3">
        <v>60</v>
      </c>
      <c r="B66" s="3" t="s">
        <v>2626</v>
      </c>
      <c r="C66" s="4">
        <v>142</v>
      </c>
      <c r="D66" s="4"/>
      <c r="E66" s="3">
        <v>0</v>
      </c>
      <c r="F66" s="53">
        <v>1400</v>
      </c>
      <c r="G66" s="3">
        <v>1252</v>
      </c>
      <c r="I66" s="3">
        <f t="shared" si="0"/>
        <v>0</v>
      </c>
    </row>
    <row r="67" spans="1:9" s="3" customFormat="1">
      <c r="B67" s="3" t="s">
        <v>2872</v>
      </c>
      <c r="C67" s="4">
        <v>9142</v>
      </c>
      <c r="D67" s="4"/>
      <c r="E67" s="3">
        <v>1</v>
      </c>
      <c r="F67" s="53">
        <v>3520</v>
      </c>
      <c r="G67" s="3">
        <v>3520</v>
      </c>
      <c r="I67" s="3">
        <f t="shared" si="0"/>
        <v>3520</v>
      </c>
    </row>
    <row r="68" spans="1:9" s="3" customFormat="1">
      <c r="B68" s="3" t="s">
        <v>2873</v>
      </c>
      <c r="C68" s="4">
        <v>9142</v>
      </c>
      <c r="D68" s="4"/>
      <c r="E68" s="3">
        <v>1</v>
      </c>
      <c r="F68" s="53">
        <v>3520</v>
      </c>
      <c r="G68" s="3">
        <v>3520</v>
      </c>
      <c r="I68" s="3">
        <f t="shared" si="0"/>
        <v>3520</v>
      </c>
    </row>
    <row r="69" spans="1:9" s="3" customFormat="1">
      <c r="A69" s="3">
        <v>61</v>
      </c>
      <c r="B69" s="3" t="s">
        <v>2513</v>
      </c>
      <c r="C69" s="4">
        <v>769</v>
      </c>
      <c r="D69" s="4"/>
      <c r="E69" s="3">
        <v>0</v>
      </c>
      <c r="F69" s="53">
        <v>462</v>
      </c>
      <c r="G69" s="3">
        <v>429</v>
      </c>
      <c r="I69" s="3">
        <f t="shared" si="0"/>
        <v>0</v>
      </c>
    </row>
    <row r="70" spans="1:9" s="3" customFormat="1">
      <c r="A70" s="3">
        <v>62</v>
      </c>
      <c r="B70" s="3" t="s">
        <v>2514</v>
      </c>
      <c r="C70" s="4">
        <v>814</v>
      </c>
      <c r="D70" s="4"/>
      <c r="E70" s="3">
        <v>23</v>
      </c>
      <c r="F70" s="53">
        <v>276</v>
      </c>
      <c r="G70" s="3">
        <v>268</v>
      </c>
      <c r="H70"/>
      <c r="I70" s="3">
        <f t="shared" si="0"/>
        <v>6348</v>
      </c>
    </row>
    <row r="71" spans="1:9" s="3" customFormat="1">
      <c r="C71" s="4"/>
      <c r="D71" s="4"/>
      <c r="F71" s="53"/>
    </row>
    <row r="72" spans="1:9" s="3" customFormat="1">
      <c r="C72" s="4"/>
      <c r="D72" s="4"/>
      <c r="F72" s="53"/>
      <c r="I72" s="3">
        <f>SUM(I5:I71)</f>
        <v>77285</v>
      </c>
    </row>
    <row r="73" spans="1:9" s="3" customFormat="1">
      <c r="C73" s="4"/>
      <c r="D73" s="4"/>
      <c r="F73" s="53"/>
    </row>
    <row r="74" spans="1:9" s="3" customFormat="1">
      <c r="C74" s="4"/>
      <c r="D74" s="4"/>
      <c r="F74" s="53"/>
    </row>
    <row r="75" spans="1:9" s="3" customFormat="1">
      <c r="C75" s="4"/>
      <c r="D75" s="4"/>
      <c r="F75" s="53"/>
    </row>
    <row r="76" spans="1:9" s="3" customFormat="1">
      <c r="C76" s="4"/>
      <c r="D76" s="4"/>
      <c r="F76" s="53"/>
    </row>
    <row r="77" spans="1:9" s="3" customFormat="1">
      <c r="C77" s="4"/>
      <c r="D77" s="4"/>
      <c r="F77" s="53"/>
    </row>
    <row r="78" spans="1:9" s="3" customFormat="1" ht="18">
      <c r="B78" s="49" t="s">
        <v>2602</v>
      </c>
      <c r="C78" s="4"/>
      <c r="D78" s="4"/>
      <c r="F78" s="53"/>
    </row>
    <row r="79" spans="1:9" s="3" customFormat="1">
      <c r="C79" s="4"/>
      <c r="D79" s="4"/>
      <c r="F79" s="53"/>
    </row>
    <row r="80" spans="1:9" s="3" customFormat="1">
      <c r="C80" s="4"/>
      <c r="D80" s="4"/>
      <c r="F80" s="53"/>
    </row>
    <row r="81" spans="1:9">
      <c r="A81" s="3">
        <v>1</v>
      </c>
      <c r="B81" s="3" t="s">
        <v>2464</v>
      </c>
      <c r="C81" s="4">
        <v>1155</v>
      </c>
      <c r="E81" s="3">
        <v>0</v>
      </c>
      <c r="F81" s="53">
        <v>449</v>
      </c>
      <c r="G81" s="3">
        <v>424</v>
      </c>
      <c r="I81">
        <f>E81*F81</f>
        <v>0</v>
      </c>
    </row>
    <row r="82" spans="1:9">
      <c r="A82" s="3">
        <v>2</v>
      </c>
      <c r="B82" s="3" t="s">
        <v>2465</v>
      </c>
      <c r="C82" s="4">
        <v>1155</v>
      </c>
      <c r="E82" s="3">
        <v>0</v>
      </c>
      <c r="F82" s="53">
        <v>449</v>
      </c>
      <c r="G82" s="3">
        <v>424</v>
      </c>
      <c r="I82" s="3">
        <f t="shared" ref="I82:I145" si="1">E82*F82</f>
        <v>0</v>
      </c>
    </row>
    <row r="83" spans="1:9">
      <c r="A83" s="3">
        <v>3</v>
      </c>
      <c r="B83" s="3" t="s">
        <v>2466</v>
      </c>
      <c r="C83" s="4" t="s">
        <v>2499</v>
      </c>
      <c r="E83" s="3">
        <v>0</v>
      </c>
      <c r="F83" s="53">
        <v>545</v>
      </c>
      <c r="G83" s="3">
        <v>515</v>
      </c>
      <c r="I83" s="3">
        <f t="shared" si="1"/>
        <v>0</v>
      </c>
    </row>
    <row r="84" spans="1:9">
      <c r="A84" s="3">
        <v>4</v>
      </c>
      <c r="B84" s="3" t="s">
        <v>2467</v>
      </c>
      <c r="C84" s="4" t="s">
        <v>2499</v>
      </c>
      <c r="E84" s="3">
        <v>0</v>
      </c>
      <c r="F84" s="53">
        <v>545</v>
      </c>
      <c r="G84" s="3">
        <v>515</v>
      </c>
      <c r="I84" s="3">
        <f t="shared" si="1"/>
        <v>0</v>
      </c>
    </row>
    <row r="85" spans="1:9">
      <c r="A85" s="3">
        <v>5</v>
      </c>
      <c r="B85" s="3" t="s">
        <v>2468</v>
      </c>
      <c r="C85" s="4">
        <v>9133</v>
      </c>
      <c r="E85" s="3">
        <v>1</v>
      </c>
      <c r="F85" s="53">
        <v>1600</v>
      </c>
      <c r="G85" s="3">
        <v>1493</v>
      </c>
      <c r="I85" s="3">
        <f t="shared" si="1"/>
        <v>1600</v>
      </c>
    </row>
    <row r="86" spans="1:9">
      <c r="A86" s="3">
        <v>6</v>
      </c>
      <c r="B86" s="3" t="s">
        <v>2469</v>
      </c>
      <c r="C86" s="4">
        <v>9133</v>
      </c>
      <c r="E86" s="3">
        <v>0</v>
      </c>
      <c r="F86" s="53">
        <v>1600</v>
      </c>
      <c r="G86" s="3">
        <v>1493</v>
      </c>
      <c r="I86" s="3">
        <f t="shared" si="1"/>
        <v>0</v>
      </c>
    </row>
    <row r="87" spans="1:9">
      <c r="A87" s="3">
        <v>7</v>
      </c>
      <c r="B87" s="3" t="s">
        <v>2470</v>
      </c>
      <c r="C87" s="4">
        <v>9143</v>
      </c>
      <c r="E87" s="3">
        <v>0</v>
      </c>
      <c r="F87" s="53">
        <v>1530</v>
      </c>
      <c r="G87" s="3">
        <v>1446</v>
      </c>
      <c r="I87" s="3">
        <f t="shared" si="1"/>
        <v>0</v>
      </c>
    </row>
    <row r="88" spans="1:9">
      <c r="A88" s="3">
        <v>8</v>
      </c>
      <c r="B88" s="3" t="s">
        <v>2471</v>
      </c>
      <c r="C88" s="4">
        <v>9143</v>
      </c>
      <c r="E88" s="3">
        <v>2</v>
      </c>
      <c r="F88" s="53">
        <v>1530</v>
      </c>
      <c r="G88" s="3">
        <v>1446</v>
      </c>
      <c r="I88" s="3">
        <f t="shared" si="1"/>
        <v>3060</v>
      </c>
    </row>
    <row r="89" spans="1:9">
      <c r="A89" s="3">
        <v>9</v>
      </c>
      <c r="B89" s="3" t="s">
        <v>2472</v>
      </c>
      <c r="C89" s="4">
        <v>407</v>
      </c>
      <c r="E89" s="3" t="s">
        <v>3104</v>
      </c>
      <c r="F89" s="53">
        <v>596</v>
      </c>
      <c r="I89" s="3">
        <v>0</v>
      </c>
    </row>
    <row r="90" spans="1:9">
      <c r="A90" s="3">
        <v>10</v>
      </c>
      <c r="B90" s="3" t="s">
        <v>2473</v>
      </c>
      <c r="C90" s="4">
        <v>407</v>
      </c>
      <c r="E90" s="3" t="s">
        <v>3104</v>
      </c>
      <c r="F90" s="53">
        <v>596</v>
      </c>
      <c r="I90" s="3">
        <v>0</v>
      </c>
    </row>
    <row r="91" spans="1:9">
      <c r="A91" s="3">
        <v>11</v>
      </c>
      <c r="B91" s="3" t="s">
        <v>2474</v>
      </c>
      <c r="C91" s="4">
        <v>172</v>
      </c>
      <c r="E91" s="3">
        <v>0</v>
      </c>
      <c r="F91" s="53">
        <v>682</v>
      </c>
      <c r="G91" s="3">
        <v>644</v>
      </c>
      <c r="I91" s="3">
        <f t="shared" si="1"/>
        <v>0</v>
      </c>
    </row>
    <row r="92" spans="1:9">
      <c r="A92" s="3">
        <v>12</v>
      </c>
      <c r="B92" s="3" t="s">
        <v>2475</v>
      </c>
      <c r="C92" s="4">
        <v>172</v>
      </c>
      <c r="E92" s="3">
        <v>1</v>
      </c>
      <c r="F92" s="53">
        <v>682</v>
      </c>
      <c r="G92" s="3">
        <v>644</v>
      </c>
      <c r="I92" s="3">
        <f t="shared" si="1"/>
        <v>682</v>
      </c>
    </row>
    <row r="93" spans="1:9">
      <c r="A93" s="3">
        <v>13</v>
      </c>
      <c r="B93" s="3" t="s">
        <v>2476</v>
      </c>
      <c r="C93" s="4" t="s">
        <v>2500</v>
      </c>
      <c r="E93" s="3">
        <v>0</v>
      </c>
      <c r="F93" s="53" t="s">
        <v>3515</v>
      </c>
      <c r="G93" s="3">
        <v>725</v>
      </c>
      <c r="I93" s="3"/>
    </row>
    <row r="94" spans="1:9">
      <c r="A94" s="3">
        <v>14</v>
      </c>
      <c r="B94" s="3" t="s">
        <v>2477</v>
      </c>
      <c r="C94" s="4" t="s">
        <v>2500</v>
      </c>
      <c r="E94" s="3">
        <v>0</v>
      </c>
      <c r="F94" s="53" t="s">
        <v>3515</v>
      </c>
      <c r="G94" s="3">
        <v>725</v>
      </c>
      <c r="I94" s="3"/>
    </row>
    <row r="95" spans="1:9">
      <c r="A95" s="3">
        <v>15</v>
      </c>
      <c r="B95" s="3" t="s">
        <v>2478</v>
      </c>
      <c r="C95" s="4" t="s">
        <v>2501</v>
      </c>
      <c r="E95" s="3">
        <v>4</v>
      </c>
      <c r="F95" s="53">
        <v>1226</v>
      </c>
      <c r="G95" s="3">
        <v>1137</v>
      </c>
      <c r="I95" s="3">
        <f t="shared" si="1"/>
        <v>4904</v>
      </c>
    </row>
    <row r="96" spans="1:9">
      <c r="A96" s="3">
        <v>16</v>
      </c>
      <c r="B96" s="3" t="s">
        <v>2479</v>
      </c>
      <c r="C96" s="4" t="s">
        <v>2501</v>
      </c>
      <c r="E96" s="3">
        <v>3</v>
      </c>
      <c r="F96" s="53">
        <v>1226</v>
      </c>
      <c r="G96" s="3">
        <v>1137</v>
      </c>
      <c r="I96" s="3">
        <f t="shared" si="1"/>
        <v>3678</v>
      </c>
    </row>
    <row r="97" spans="1:9">
      <c r="A97" s="3">
        <v>17</v>
      </c>
      <c r="B97" s="3" t="s">
        <v>2480</v>
      </c>
      <c r="C97" s="4" t="s">
        <v>2502</v>
      </c>
      <c r="E97" s="3">
        <v>4</v>
      </c>
      <c r="F97" s="53">
        <v>1226</v>
      </c>
      <c r="G97" s="3">
        <v>1137</v>
      </c>
      <c r="I97" s="3">
        <f t="shared" si="1"/>
        <v>4904</v>
      </c>
    </row>
    <row r="98" spans="1:9">
      <c r="A98" s="3">
        <v>18</v>
      </c>
      <c r="B98" s="3" t="s">
        <v>2481</v>
      </c>
      <c r="C98" s="4" t="s">
        <v>2502</v>
      </c>
      <c r="E98" s="3">
        <v>5</v>
      </c>
      <c r="F98" s="53">
        <v>1226</v>
      </c>
      <c r="G98" s="3">
        <v>1137</v>
      </c>
      <c r="I98" s="3">
        <f t="shared" si="1"/>
        <v>6130</v>
      </c>
    </row>
    <row r="99" spans="1:9">
      <c r="A99" s="3">
        <v>19</v>
      </c>
      <c r="B99" s="3" t="s">
        <v>2503</v>
      </c>
      <c r="C99" s="4" t="s">
        <v>3100</v>
      </c>
      <c r="E99" s="3">
        <v>0</v>
      </c>
      <c r="F99" s="53">
        <v>528</v>
      </c>
      <c r="G99" s="3">
        <v>538</v>
      </c>
      <c r="I99" s="3">
        <f t="shared" si="1"/>
        <v>0</v>
      </c>
    </row>
    <row r="100" spans="1:9">
      <c r="A100" s="3">
        <v>20</v>
      </c>
      <c r="B100" s="3" t="s">
        <v>2503</v>
      </c>
      <c r="C100" s="4" t="s">
        <v>3101</v>
      </c>
      <c r="E100" s="3">
        <v>0</v>
      </c>
      <c r="F100" s="53">
        <v>528</v>
      </c>
      <c r="G100" s="3">
        <v>538</v>
      </c>
      <c r="H100" s="3"/>
      <c r="I100" s="3">
        <f t="shared" si="1"/>
        <v>0</v>
      </c>
    </row>
    <row r="101" spans="1:9">
      <c r="A101" s="3">
        <v>21</v>
      </c>
      <c r="B101" s="3" t="s">
        <v>2482</v>
      </c>
      <c r="C101" s="4">
        <v>212</v>
      </c>
      <c r="E101" s="3">
        <v>0</v>
      </c>
      <c r="F101" s="53">
        <v>277</v>
      </c>
      <c r="G101" s="3">
        <v>256</v>
      </c>
      <c r="I101" s="3">
        <f t="shared" si="1"/>
        <v>0</v>
      </c>
    </row>
    <row r="102" spans="1:9">
      <c r="A102" s="3">
        <v>22</v>
      </c>
      <c r="B102" s="3" t="s">
        <v>2483</v>
      </c>
      <c r="C102" s="4">
        <v>1506</v>
      </c>
      <c r="E102" s="3">
        <v>5</v>
      </c>
      <c r="F102" s="53">
        <v>774</v>
      </c>
      <c r="G102" s="3">
        <v>672</v>
      </c>
      <c r="I102" s="3">
        <f t="shared" si="1"/>
        <v>3870</v>
      </c>
    </row>
    <row r="103" spans="1:9">
      <c r="A103" s="3">
        <v>23</v>
      </c>
      <c r="B103" s="3" t="s">
        <v>2484</v>
      </c>
      <c r="C103" s="4">
        <v>1506</v>
      </c>
      <c r="E103" s="3">
        <v>4</v>
      </c>
      <c r="F103" s="53">
        <v>774</v>
      </c>
      <c r="G103" s="3">
        <v>672</v>
      </c>
      <c r="I103" s="3">
        <f t="shared" si="1"/>
        <v>3096</v>
      </c>
    </row>
    <row r="104" spans="1:9">
      <c r="A104" s="3">
        <v>24</v>
      </c>
      <c r="B104" s="3" t="s">
        <v>2485</v>
      </c>
      <c r="C104" s="4">
        <v>1275</v>
      </c>
      <c r="E104" s="3">
        <v>0</v>
      </c>
      <c r="F104" s="53">
        <v>1281</v>
      </c>
      <c r="G104" s="3">
        <v>1282</v>
      </c>
      <c r="I104" s="3">
        <f t="shared" si="1"/>
        <v>0</v>
      </c>
    </row>
    <row r="105" spans="1:9">
      <c r="A105" s="3">
        <v>25</v>
      </c>
      <c r="B105" s="3" t="s">
        <v>2486</v>
      </c>
      <c r="C105" s="4">
        <v>1275</v>
      </c>
      <c r="E105" s="3">
        <v>1</v>
      </c>
      <c r="F105" s="53">
        <v>1281</v>
      </c>
      <c r="G105" s="3">
        <v>1282</v>
      </c>
      <c r="I105" s="3">
        <f t="shared" si="1"/>
        <v>1281</v>
      </c>
    </row>
    <row r="106" spans="1:9">
      <c r="A106" s="3">
        <v>26</v>
      </c>
      <c r="B106" s="3" t="s">
        <v>2487</v>
      </c>
      <c r="C106" s="4">
        <v>1274</v>
      </c>
      <c r="E106" s="3">
        <v>0</v>
      </c>
      <c r="F106" s="53">
        <v>1227</v>
      </c>
      <c r="G106" s="3">
        <v>1234</v>
      </c>
      <c r="I106" s="3">
        <f t="shared" si="1"/>
        <v>0</v>
      </c>
    </row>
    <row r="107" spans="1:9">
      <c r="A107" s="3">
        <v>27</v>
      </c>
      <c r="B107" s="3" t="s">
        <v>2504</v>
      </c>
      <c r="C107" s="4">
        <v>1274</v>
      </c>
      <c r="E107" s="3">
        <v>1</v>
      </c>
      <c r="F107" s="53">
        <v>1227</v>
      </c>
      <c r="G107" s="3">
        <v>1234</v>
      </c>
      <c r="I107" s="3">
        <f t="shared" si="1"/>
        <v>1227</v>
      </c>
    </row>
    <row r="108" spans="1:9">
      <c r="A108" s="3">
        <v>28</v>
      </c>
      <c r="B108" s="3" t="s">
        <v>2505</v>
      </c>
      <c r="C108" s="4">
        <v>1507</v>
      </c>
      <c r="E108" s="3">
        <v>4</v>
      </c>
      <c r="F108" s="53">
        <v>1591</v>
      </c>
      <c r="G108" s="3">
        <v>1504</v>
      </c>
      <c r="I108" s="3">
        <f t="shared" si="1"/>
        <v>6364</v>
      </c>
    </row>
    <row r="109" spans="1:9">
      <c r="A109" s="3">
        <v>29</v>
      </c>
      <c r="B109" s="3" t="s">
        <v>2506</v>
      </c>
      <c r="C109" s="4">
        <v>1507</v>
      </c>
      <c r="E109" s="3">
        <v>4</v>
      </c>
      <c r="F109" s="53">
        <v>1591</v>
      </c>
      <c r="G109" s="3">
        <v>1504</v>
      </c>
      <c r="H109" s="3"/>
      <c r="I109" s="3">
        <f t="shared" si="1"/>
        <v>6364</v>
      </c>
    </row>
    <row r="110" spans="1:9">
      <c r="A110" s="3">
        <v>30</v>
      </c>
      <c r="B110" s="3" t="s">
        <v>2507</v>
      </c>
      <c r="C110" s="4">
        <v>2014</v>
      </c>
      <c r="E110" s="3">
        <v>0</v>
      </c>
      <c r="F110" s="53">
        <v>1098</v>
      </c>
      <c r="G110" s="3">
        <v>1038</v>
      </c>
      <c r="H110" s="3"/>
      <c r="I110" s="3">
        <f t="shared" si="1"/>
        <v>0</v>
      </c>
    </row>
    <row r="111" spans="1:9">
      <c r="A111" s="3">
        <v>31</v>
      </c>
      <c r="B111" s="3" t="s">
        <v>2508</v>
      </c>
      <c r="C111" s="4">
        <v>2014</v>
      </c>
      <c r="E111" s="3">
        <v>0</v>
      </c>
      <c r="F111" s="53">
        <v>1098</v>
      </c>
      <c r="G111" s="3">
        <v>1038</v>
      </c>
      <c r="H111" s="3"/>
      <c r="I111" s="3">
        <f t="shared" si="1"/>
        <v>0</v>
      </c>
    </row>
    <row r="112" spans="1:9">
      <c r="A112" s="3">
        <v>32</v>
      </c>
      <c r="B112" s="3" t="s">
        <v>2509</v>
      </c>
      <c r="C112" s="4">
        <v>2018</v>
      </c>
      <c r="E112" s="3">
        <v>0</v>
      </c>
      <c r="F112" s="53">
        <v>2047</v>
      </c>
      <c r="G112" s="3">
        <v>1842</v>
      </c>
      <c r="I112" s="3">
        <f t="shared" si="1"/>
        <v>0</v>
      </c>
    </row>
    <row r="113" spans="1:9">
      <c r="A113" s="3">
        <v>33</v>
      </c>
      <c r="B113" s="3" t="s">
        <v>2510</v>
      </c>
      <c r="C113" s="4">
        <v>2018</v>
      </c>
      <c r="E113" s="3">
        <v>0</v>
      </c>
      <c r="F113" s="53">
        <v>2047</v>
      </c>
      <c r="G113" s="3">
        <v>1842</v>
      </c>
      <c r="H113" s="3"/>
      <c r="I113" s="3">
        <f t="shared" si="1"/>
        <v>0</v>
      </c>
    </row>
    <row r="114" spans="1:9">
      <c r="A114" s="3">
        <v>34</v>
      </c>
      <c r="B114" s="3" t="s">
        <v>2511</v>
      </c>
      <c r="C114" s="4" t="s">
        <v>2500</v>
      </c>
      <c r="E114" s="3">
        <v>4</v>
      </c>
      <c r="F114" s="53">
        <v>886</v>
      </c>
      <c r="G114" s="3">
        <v>725</v>
      </c>
      <c r="H114" s="3"/>
      <c r="I114" s="3">
        <f t="shared" si="1"/>
        <v>3544</v>
      </c>
    </row>
    <row r="115" spans="1:9">
      <c r="A115" s="3">
        <v>35</v>
      </c>
      <c r="B115" s="3" t="s">
        <v>2512</v>
      </c>
      <c r="C115" s="4" t="s">
        <v>2500</v>
      </c>
      <c r="E115" s="3">
        <v>4</v>
      </c>
      <c r="F115" s="53">
        <v>886</v>
      </c>
      <c r="G115" s="3">
        <v>725</v>
      </c>
      <c r="H115" s="3"/>
      <c r="I115" s="3">
        <f t="shared" si="1"/>
        <v>3544</v>
      </c>
    </row>
    <row r="116" spans="1:9">
      <c r="A116" s="3">
        <v>36</v>
      </c>
      <c r="B116" s="3" t="s">
        <v>2523</v>
      </c>
      <c r="C116" s="4">
        <v>1155</v>
      </c>
      <c r="E116" s="3">
        <v>9</v>
      </c>
      <c r="F116" s="53">
        <v>449</v>
      </c>
      <c r="G116" s="3">
        <v>424</v>
      </c>
      <c r="H116" s="3"/>
      <c r="I116" s="3">
        <f t="shared" si="1"/>
        <v>4041</v>
      </c>
    </row>
    <row r="117" spans="1:9">
      <c r="A117" s="3">
        <v>37</v>
      </c>
      <c r="B117" s="3" t="s">
        <v>2524</v>
      </c>
      <c r="C117" s="4">
        <v>1155</v>
      </c>
      <c r="E117" s="3">
        <v>9</v>
      </c>
      <c r="F117" s="53">
        <v>449</v>
      </c>
      <c r="G117" s="3">
        <v>424</v>
      </c>
      <c r="H117" s="3"/>
      <c r="I117" s="3">
        <f t="shared" si="1"/>
        <v>4041</v>
      </c>
    </row>
    <row r="118" spans="1:9">
      <c r="A118" s="3">
        <v>38</v>
      </c>
      <c r="B118" s="3" t="s">
        <v>2525</v>
      </c>
      <c r="C118" s="4" t="s">
        <v>2499</v>
      </c>
      <c r="E118" s="3">
        <v>9</v>
      </c>
      <c r="F118" s="53">
        <v>545</v>
      </c>
      <c r="G118" s="3">
        <v>515</v>
      </c>
      <c r="H118" s="3"/>
      <c r="I118" s="3">
        <f t="shared" si="1"/>
        <v>4905</v>
      </c>
    </row>
    <row r="119" spans="1:9">
      <c r="A119" s="3">
        <v>39</v>
      </c>
      <c r="B119" s="3" t="s">
        <v>2526</v>
      </c>
      <c r="C119" s="4" t="s">
        <v>2499</v>
      </c>
      <c r="E119" s="3">
        <v>8</v>
      </c>
      <c r="F119" s="53">
        <v>545</v>
      </c>
      <c r="G119" s="3">
        <v>515</v>
      </c>
      <c r="H119" s="3"/>
      <c r="I119" s="3">
        <f t="shared" si="1"/>
        <v>4360</v>
      </c>
    </row>
    <row r="120" spans="1:9">
      <c r="A120" s="3">
        <v>40</v>
      </c>
      <c r="B120" s="3" t="s">
        <v>2527</v>
      </c>
      <c r="C120" s="4" t="s">
        <v>2531</v>
      </c>
      <c r="E120" s="3">
        <v>1</v>
      </c>
      <c r="F120" s="53">
        <v>1070</v>
      </c>
      <c r="G120" s="3">
        <v>919</v>
      </c>
      <c r="I120" s="3">
        <f t="shared" si="1"/>
        <v>1070</v>
      </c>
    </row>
    <row r="121" spans="1:9">
      <c r="A121" s="3">
        <v>41</v>
      </c>
      <c r="B121" s="3" t="s">
        <v>2528</v>
      </c>
      <c r="C121" s="4" t="s">
        <v>2531</v>
      </c>
      <c r="E121" s="3">
        <v>0</v>
      </c>
      <c r="F121" s="53">
        <v>1070</v>
      </c>
      <c r="G121" s="3">
        <v>919</v>
      </c>
      <c r="H121" s="3"/>
      <c r="I121" s="3">
        <f t="shared" si="1"/>
        <v>0</v>
      </c>
    </row>
    <row r="122" spans="1:9">
      <c r="A122" s="3">
        <v>42</v>
      </c>
      <c r="B122" s="3" t="s">
        <v>2529</v>
      </c>
      <c r="C122" s="4">
        <v>410</v>
      </c>
      <c r="E122" s="3">
        <v>0</v>
      </c>
      <c r="F122" s="53" t="s">
        <v>3438</v>
      </c>
      <c r="G122" s="3">
        <v>534</v>
      </c>
      <c r="I122" s="3"/>
    </row>
    <row r="123" spans="1:9">
      <c r="A123" s="3">
        <v>43</v>
      </c>
      <c r="B123" s="3" t="s">
        <v>2530</v>
      </c>
      <c r="C123" s="4">
        <v>410</v>
      </c>
      <c r="E123" s="3">
        <v>0</v>
      </c>
      <c r="F123" s="53" t="s">
        <v>3438</v>
      </c>
      <c r="G123" s="3">
        <v>534</v>
      </c>
      <c r="I123" s="3"/>
    </row>
    <row r="124" spans="1:9">
      <c r="A124" s="3">
        <v>44</v>
      </c>
      <c r="B124" s="3" t="s">
        <v>2532</v>
      </c>
      <c r="C124" s="4">
        <v>182</v>
      </c>
      <c r="E124" s="3">
        <v>6</v>
      </c>
      <c r="F124" s="53">
        <v>652</v>
      </c>
      <c r="G124" s="3">
        <v>560</v>
      </c>
      <c r="I124" s="3">
        <f t="shared" si="1"/>
        <v>3912</v>
      </c>
    </row>
    <row r="125" spans="1:9">
      <c r="A125" s="3">
        <v>45</v>
      </c>
      <c r="B125" s="3" t="s">
        <v>2533</v>
      </c>
      <c r="C125" s="4">
        <v>182</v>
      </c>
      <c r="E125" s="3">
        <v>5</v>
      </c>
      <c r="F125" s="53">
        <v>652</v>
      </c>
      <c r="G125" s="3">
        <v>560</v>
      </c>
      <c r="I125" s="3">
        <f t="shared" si="1"/>
        <v>3260</v>
      </c>
    </row>
    <row r="126" spans="1:9">
      <c r="A126" s="3">
        <v>46</v>
      </c>
      <c r="B126" s="3" t="s">
        <v>2534</v>
      </c>
      <c r="C126" s="4" t="s">
        <v>2538</v>
      </c>
      <c r="E126" s="3">
        <v>3</v>
      </c>
      <c r="F126" s="53">
        <v>1792</v>
      </c>
      <c r="G126" s="3">
        <v>1706</v>
      </c>
      <c r="I126" s="3">
        <f t="shared" si="1"/>
        <v>5376</v>
      </c>
    </row>
    <row r="127" spans="1:9">
      <c r="A127" s="3">
        <v>47</v>
      </c>
      <c r="B127" s="3" t="s">
        <v>2535</v>
      </c>
      <c r="C127" s="4" t="s">
        <v>2538</v>
      </c>
      <c r="E127" s="3">
        <v>3</v>
      </c>
      <c r="F127" s="53">
        <v>1792</v>
      </c>
      <c r="G127" s="3">
        <v>1706</v>
      </c>
      <c r="H127" s="3"/>
      <c r="I127" s="3">
        <f t="shared" si="1"/>
        <v>5376</v>
      </c>
    </row>
    <row r="128" spans="1:9">
      <c r="A128" s="3">
        <v>48</v>
      </c>
      <c r="B128" s="3" t="s">
        <v>2536</v>
      </c>
      <c r="C128" s="4" t="s">
        <v>2538</v>
      </c>
      <c r="E128" s="3">
        <v>1</v>
      </c>
      <c r="F128" s="53">
        <v>1792</v>
      </c>
      <c r="G128" s="3">
        <v>1706</v>
      </c>
      <c r="H128" s="3"/>
      <c r="I128" s="3">
        <f t="shared" si="1"/>
        <v>1792</v>
      </c>
    </row>
    <row r="129" spans="1:9">
      <c r="A129" s="3">
        <v>49</v>
      </c>
      <c r="B129" s="3" t="s">
        <v>2537</v>
      </c>
      <c r="C129" s="4" t="s">
        <v>2538</v>
      </c>
      <c r="E129" s="3">
        <v>0</v>
      </c>
      <c r="F129" s="53">
        <v>1792</v>
      </c>
      <c r="G129" s="3">
        <v>1706</v>
      </c>
      <c r="H129" s="3"/>
      <c r="I129" s="3">
        <f t="shared" si="1"/>
        <v>0</v>
      </c>
    </row>
    <row r="130" spans="1:9">
      <c r="A130" s="3">
        <v>50</v>
      </c>
      <c r="B130" s="3" t="s">
        <v>2539</v>
      </c>
      <c r="C130" s="4">
        <v>907</v>
      </c>
      <c r="E130" s="3">
        <v>16</v>
      </c>
      <c r="F130" s="53" t="s">
        <v>3439</v>
      </c>
      <c r="G130" s="3">
        <v>384</v>
      </c>
      <c r="H130" s="3"/>
      <c r="I130" s="3"/>
    </row>
    <row r="131" spans="1:9">
      <c r="A131" s="3">
        <v>51</v>
      </c>
      <c r="B131" s="3" t="s">
        <v>2540</v>
      </c>
      <c r="C131" s="4">
        <v>907</v>
      </c>
      <c r="E131" s="3">
        <v>12</v>
      </c>
      <c r="F131" s="53" t="s">
        <v>3439</v>
      </c>
      <c r="G131" s="3">
        <v>384</v>
      </c>
      <c r="H131" s="3"/>
      <c r="I131" s="3"/>
    </row>
    <row r="132" spans="1:9">
      <c r="A132" s="3">
        <v>52</v>
      </c>
      <c r="B132" s="3" t="s">
        <v>2542</v>
      </c>
      <c r="C132" s="4" t="s">
        <v>2541</v>
      </c>
      <c r="E132" s="3">
        <v>0</v>
      </c>
      <c r="F132" s="53" t="s">
        <v>3439</v>
      </c>
      <c r="G132" s="3">
        <v>384</v>
      </c>
      <c r="I132" s="3"/>
    </row>
    <row r="133" spans="1:9">
      <c r="A133" s="3">
        <v>53</v>
      </c>
      <c r="B133" s="3" t="s">
        <v>2543</v>
      </c>
      <c r="C133" s="4" t="s">
        <v>2541</v>
      </c>
      <c r="E133" s="3">
        <v>0</v>
      </c>
      <c r="F133" s="53" t="s">
        <v>3439</v>
      </c>
      <c r="G133" s="3">
        <v>384</v>
      </c>
      <c r="I133" s="3"/>
    </row>
    <row r="134" spans="1:9">
      <c r="A134" s="3">
        <v>54</v>
      </c>
      <c r="B134" s="3" t="s">
        <v>2551</v>
      </c>
      <c r="C134" s="4" t="s">
        <v>2550</v>
      </c>
      <c r="E134" s="3">
        <v>0</v>
      </c>
      <c r="F134" s="53">
        <v>596</v>
      </c>
      <c r="G134" s="3">
        <v>563</v>
      </c>
      <c r="I134" s="3">
        <f t="shared" si="1"/>
        <v>0</v>
      </c>
    </row>
    <row r="135" spans="1:9">
      <c r="A135" s="3">
        <v>55</v>
      </c>
      <c r="B135" s="3" t="s">
        <v>2552</v>
      </c>
      <c r="C135" s="4" t="s">
        <v>2550</v>
      </c>
      <c r="E135" s="3">
        <v>0</v>
      </c>
      <c r="F135" s="53">
        <v>596</v>
      </c>
      <c r="G135" s="3">
        <v>563</v>
      </c>
      <c r="I135" s="3">
        <f t="shared" si="1"/>
        <v>0</v>
      </c>
    </row>
    <row r="136" spans="1:9">
      <c r="A136" s="3">
        <v>56</v>
      </c>
      <c r="B136" s="3" t="s">
        <v>2553</v>
      </c>
      <c r="C136" s="4">
        <v>1501</v>
      </c>
      <c r="E136" s="3">
        <v>3</v>
      </c>
      <c r="F136" s="53">
        <v>710</v>
      </c>
      <c r="G136" s="3">
        <v>670</v>
      </c>
      <c r="I136" s="3">
        <f t="shared" si="1"/>
        <v>2130</v>
      </c>
    </row>
    <row r="137" spans="1:9">
      <c r="A137" s="3">
        <v>57</v>
      </c>
      <c r="B137" s="3" t="s">
        <v>2554</v>
      </c>
      <c r="C137" s="4">
        <v>1501</v>
      </c>
      <c r="E137" s="3">
        <v>3</v>
      </c>
      <c r="F137" s="53">
        <v>710</v>
      </c>
      <c r="G137" s="3">
        <v>670</v>
      </c>
      <c r="I137" s="3">
        <f t="shared" si="1"/>
        <v>2130</v>
      </c>
    </row>
    <row r="138" spans="1:9">
      <c r="A138" s="3">
        <v>58</v>
      </c>
      <c r="B138" s="3" t="s">
        <v>2555</v>
      </c>
      <c r="C138" s="4">
        <v>1271</v>
      </c>
      <c r="E138" s="3">
        <v>2</v>
      </c>
      <c r="F138" s="53">
        <v>825</v>
      </c>
      <c r="G138" s="3" t="s">
        <v>3678</v>
      </c>
      <c r="I138" s="3">
        <f t="shared" si="1"/>
        <v>1650</v>
      </c>
    </row>
    <row r="139" spans="1:9">
      <c r="A139" s="3">
        <v>59</v>
      </c>
      <c r="B139" s="3" t="s">
        <v>2556</v>
      </c>
      <c r="C139" s="4">
        <v>1271</v>
      </c>
      <c r="E139" s="3">
        <v>3</v>
      </c>
      <c r="F139" s="53">
        <v>825</v>
      </c>
      <c r="G139" s="3">
        <v>780</v>
      </c>
      <c r="I139" s="3">
        <f t="shared" si="1"/>
        <v>2475</v>
      </c>
    </row>
    <row r="140" spans="1:9">
      <c r="A140" s="3">
        <v>60</v>
      </c>
      <c r="B140" s="3" t="s">
        <v>2557</v>
      </c>
      <c r="C140" s="4">
        <v>197</v>
      </c>
      <c r="E140" s="3">
        <v>1</v>
      </c>
      <c r="F140" s="53">
        <v>810</v>
      </c>
      <c r="G140" s="3">
        <v>765</v>
      </c>
      <c r="I140" s="3">
        <f t="shared" si="1"/>
        <v>810</v>
      </c>
    </row>
    <row r="141" spans="1:9">
      <c r="A141" s="3">
        <v>61</v>
      </c>
      <c r="B141" s="3" t="s">
        <v>2558</v>
      </c>
      <c r="C141" s="4">
        <v>197</v>
      </c>
      <c r="E141" s="3">
        <v>0</v>
      </c>
      <c r="F141" s="53">
        <v>810</v>
      </c>
      <c r="G141" s="3">
        <v>765</v>
      </c>
      <c r="I141" s="3">
        <f t="shared" si="1"/>
        <v>0</v>
      </c>
    </row>
    <row r="142" spans="1:9">
      <c r="A142" s="3">
        <v>62</v>
      </c>
      <c r="B142" s="3" t="s">
        <v>2559</v>
      </c>
      <c r="C142" s="4">
        <v>196</v>
      </c>
      <c r="E142" s="3">
        <v>1</v>
      </c>
      <c r="F142" s="53">
        <v>516</v>
      </c>
      <c r="G142" s="3">
        <v>488</v>
      </c>
      <c r="I142" s="3">
        <f t="shared" si="1"/>
        <v>516</v>
      </c>
    </row>
    <row r="143" spans="1:9">
      <c r="A143" s="3">
        <v>63</v>
      </c>
      <c r="B143" s="3" t="s">
        <v>2560</v>
      </c>
      <c r="C143" s="4">
        <v>196</v>
      </c>
      <c r="E143" s="3">
        <v>0</v>
      </c>
      <c r="F143" s="53">
        <v>516</v>
      </c>
      <c r="G143" s="3">
        <v>488</v>
      </c>
      <c r="I143" s="3">
        <f t="shared" si="1"/>
        <v>0</v>
      </c>
    </row>
    <row r="144" spans="1:9">
      <c r="A144" s="3">
        <v>64</v>
      </c>
      <c r="B144" s="3" t="s">
        <v>2606</v>
      </c>
      <c r="C144" s="4">
        <v>958</v>
      </c>
      <c r="E144" s="3">
        <v>13</v>
      </c>
      <c r="F144" s="53">
        <v>424</v>
      </c>
      <c r="G144" s="3">
        <v>400</v>
      </c>
      <c r="I144" s="3">
        <f t="shared" si="1"/>
        <v>5512</v>
      </c>
    </row>
    <row r="145" spans="1:9">
      <c r="A145" s="3">
        <v>65</v>
      </c>
      <c r="B145" s="3" t="s">
        <v>2607</v>
      </c>
      <c r="C145" s="4">
        <v>958</v>
      </c>
      <c r="E145" s="3">
        <v>11</v>
      </c>
      <c r="F145" s="53">
        <v>424</v>
      </c>
      <c r="G145" s="3">
        <v>400</v>
      </c>
      <c r="H145" s="3"/>
      <c r="I145" s="3">
        <f t="shared" si="1"/>
        <v>4664</v>
      </c>
    </row>
    <row r="146" spans="1:9">
      <c r="A146" s="3">
        <v>66</v>
      </c>
      <c r="B146" s="3" t="s">
        <v>3024</v>
      </c>
      <c r="C146" s="4" t="s">
        <v>2501</v>
      </c>
      <c r="E146" s="3">
        <v>5</v>
      </c>
      <c r="F146" s="53">
        <v>1226</v>
      </c>
      <c r="G146" s="3">
        <v>1137</v>
      </c>
      <c r="I146" s="3">
        <f t="shared" ref="I146:I183" si="2">E146*F146</f>
        <v>6130</v>
      </c>
    </row>
    <row r="147" spans="1:9">
      <c r="A147" s="3">
        <v>67</v>
      </c>
      <c r="B147" s="3" t="s">
        <v>3025</v>
      </c>
      <c r="C147" s="4" t="s">
        <v>2501</v>
      </c>
      <c r="E147" s="3">
        <v>4</v>
      </c>
      <c r="F147" s="53">
        <v>1226</v>
      </c>
      <c r="G147" s="3">
        <v>1137</v>
      </c>
      <c r="H147" s="3"/>
      <c r="I147" s="3">
        <f t="shared" si="2"/>
        <v>4904</v>
      </c>
    </row>
    <row r="148" spans="1:9">
      <c r="A148" s="3">
        <v>68</v>
      </c>
      <c r="B148" s="3" t="s">
        <v>2726</v>
      </c>
      <c r="C148" s="4" t="s">
        <v>2502</v>
      </c>
      <c r="E148" s="3">
        <v>4</v>
      </c>
      <c r="F148" s="53">
        <v>1226</v>
      </c>
      <c r="G148" s="3">
        <v>1137</v>
      </c>
      <c r="H148" s="3"/>
      <c r="I148" s="3">
        <f t="shared" si="2"/>
        <v>4904</v>
      </c>
    </row>
    <row r="149" spans="1:9">
      <c r="A149" s="3">
        <v>69</v>
      </c>
      <c r="B149" s="3" t="s">
        <v>2727</v>
      </c>
      <c r="C149" s="4" t="s">
        <v>2502</v>
      </c>
      <c r="E149" s="3">
        <v>5</v>
      </c>
      <c r="F149" s="53">
        <v>1226</v>
      </c>
      <c r="G149" s="3">
        <v>1137</v>
      </c>
      <c r="H149" s="3"/>
      <c r="I149" s="3">
        <f t="shared" si="2"/>
        <v>6130</v>
      </c>
    </row>
    <row r="150" spans="1:9">
      <c r="A150" s="3">
        <v>70</v>
      </c>
      <c r="B150" s="3" t="s">
        <v>2570</v>
      </c>
      <c r="C150" s="4">
        <v>1505</v>
      </c>
      <c r="E150" s="3">
        <v>0</v>
      </c>
      <c r="F150" s="53">
        <v>708</v>
      </c>
      <c r="G150" s="3">
        <v>616</v>
      </c>
      <c r="I150" s="3">
        <f t="shared" si="2"/>
        <v>0</v>
      </c>
    </row>
    <row r="151" spans="1:9">
      <c r="A151" s="3">
        <v>71</v>
      </c>
      <c r="B151" s="3" t="s">
        <v>2571</v>
      </c>
      <c r="C151" s="4">
        <v>1505</v>
      </c>
      <c r="E151" s="3">
        <v>0</v>
      </c>
      <c r="F151" s="53">
        <v>708</v>
      </c>
      <c r="G151" s="3">
        <v>616</v>
      </c>
      <c r="I151" s="3">
        <f t="shared" si="2"/>
        <v>0</v>
      </c>
    </row>
    <row r="152" spans="1:9">
      <c r="A152" s="3">
        <v>72</v>
      </c>
      <c r="B152" s="3" t="s">
        <v>2573</v>
      </c>
      <c r="C152" s="4">
        <v>12002</v>
      </c>
      <c r="E152" s="3">
        <v>1</v>
      </c>
      <c r="F152" s="53">
        <v>1708</v>
      </c>
      <c r="G152" s="3">
        <v>1706</v>
      </c>
      <c r="I152" s="3">
        <f t="shared" si="2"/>
        <v>1708</v>
      </c>
    </row>
    <row r="153" spans="1:9">
      <c r="A153" s="3">
        <v>73</v>
      </c>
      <c r="B153" s="3" t="s">
        <v>2574</v>
      </c>
      <c r="C153" s="4">
        <v>12002</v>
      </c>
      <c r="E153" s="3">
        <v>0</v>
      </c>
      <c r="F153" s="53">
        <v>1708</v>
      </c>
      <c r="G153" s="3">
        <v>1706</v>
      </c>
      <c r="I153" s="3">
        <f t="shared" si="2"/>
        <v>0</v>
      </c>
    </row>
    <row r="154" spans="1:9">
      <c r="A154" s="3">
        <v>74</v>
      </c>
      <c r="B154" s="3" t="s">
        <v>2575</v>
      </c>
      <c r="C154" s="4" t="s">
        <v>2572</v>
      </c>
      <c r="E154" s="3">
        <v>4</v>
      </c>
      <c r="F154" s="53">
        <v>1177</v>
      </c>
      <c r="G154" s="3">
        <v>1112</v>
      </c>
      <c r="I154" s="3">
        <f t="shared" si="2"/>
        <v>4708</v>
      </c>
    </row>
    <row r="155" spans="1:9">
      <c r="A155" s="3">
        <v>75</v>
      </c>
      <c r="B155" s="3" t="s">
        <v>2576</v>
      </c>
      <c r="C155" s="4" t="s">
        <v>2572</v>
      </c>
      <c r="E155" s="3">
        <v>4</v>
      </c>
      <c r="F155" s="53">
        <v>1177</v>
      </c>
      <c r="G155" s="3">
        <v>1112</v>
      </c>
      <c r="H155" s="3"/>
      <c r="I155" s="3">
        <f t="shared" si="2"/>
        <v>4708</v>
      </c>
    </row>
    <row r="156" spans="1:9">
      <c r="A156" s="3">
        <v>76</v>
      </c>
      <c r="B156" s="3" t="s">
        <v>2603</v>
      </c>
      <c r="C156" s="4">
        <v>940</v>
      </c>
      <c r="E156" s="3">
        <v>0</v>
      </c>
      <c r="F156" s="53">
        <v>2560</v>
      </c>
      <c r="G156" s="3">
        <v>2499</v>
      </c>
      <c r="H156" s="3"/>
      <c r="I156" s="3">
        <f t="shared" si="2"/>
        <v>0</v>
      </c>
    </row>
    <row r="157" spans="1:9">
      <c r="A157" s="3">
        <v>77</v>
      </c>
      <c r="B157" s="3" t="s">
        <v>2604</v>
      </c>
      <c r="C157" s="4">
        <v>940</v>
      </c>
      <c r="E157" s="3">
        <v>0</v>
      </c>
      <c r="F157" s="53">
        <v>2560</v>
      </c>
      <c r="G157" s="3">
        <v>2499</v>
      </c>
      <c r="H157" s="3"/>
      <c r="I157" s="3">
        <f t="shared" si="2"/>
        <v>0</v>
      </c>
    </row>
    <row r="158" spans="1:9">
      <c r="A158" s="3">
        <v>78</v>
      </c>
      <c r="B158" s="3" t="s">
        <v>2605</v>
      </c>
      <c r="C158" s="4">
        <v>941</v>
      </c>
      <c r="E158" s="3">
        <v>0</v>
      </c>
      <c r="F158" s="53">
        <v>2560</v>
      </c>
      <c r="G158" s="3">
        <v>2499</v>
      </c>
      <c r="H158" s="3"/>
      <c r="I158" s="3">
        <f t="shared" si="2"/>
        <v>0</v>
      </c>
    </row>
    <row r="159" spans="1:9">
      <c r="A159" s="3">
        <v>79</v>
      </c>
      <c r="B159" s="3" t="s">
        <v>3020</v>
      </c>
      <c r="C159" s="4">
        <v>941</v>
      </c>
      <c r="E159" s="3">
        <v>0</v>
      </c>
      <c r="F159" s="53">
        <v>2560</v>
      </c>
      <c r="G159" s="3">
        <v>2499</v>
      </c>
      <c r="H159" s="3"/>
      <c r="I159" s="3">
        <f t="shared" si="2"/>
        <v>0</v>
      </c>
    </row>
    <row r="160" spans="1:9">
      <c r="A160" s="3">
        <v>80</v>
      </c>
      <c r="B160" s="3" t="s">
        <v>2582</v>
      </c>
      <c r="C160" s="4">
        <v>117</v>
      </c>
      <c r="E160" s="3">
        <v>2</v>
      </c>
      <c r="F160" s="53">
        <v>1284</v>
      </c>
      <c r="G160" s="3">
        <v>1142</v>
      </c>
      <c r="H160" s="3"/>
      <c r="I160" s="3">
        <f t="shared" si="2"/>
        <v>2568</v>
      </c>
    </row>
    <row r="161" spans="1:9">
      <c r="A161" s="3">
        <v>81</v>
      </c>
      <c r="B161" s="3" t="s">
        <v>2583</v>
      </c>
      <c r="C161" s="4">
        <v>117</v>
      </c>
      <c r="E161" s="3">
        <v>0</v>
      </c>
      <c r="F161" s="53">
        <v>1284</v>
      </c>
      <c r="G161" s="3">
        <v>1142</v>
      </c>
      <c r="H161" s="3"/>
      <c r="I161" s="3">
        <f t="shared" si="2"/>
        <v>0</v>
      </c>
    </row>
    <row r="162" spans="1:9">
      <c r="A162" s="3">
        <v>82</v>
      </c>
      <c r="B162" s="3" t="s">
        <v>2584</v>
      </c>
      <c r="C162" s="4">
        <v>6041</v>
      </c>
      <c r="E162" s="3">
        <v>1</v>
      </c>
      <c r="F162" s="53">
        <v>1241</v>
      </c>
      <c r="G162" s="3">
        <v>1119</v>
      </c>
      <c r="I162" s="3">
        <f t="shared" si="2"/>
        <v>1241</v>
      </c>
    </row>
    <row r="163" spans="1:9">
      <c r="A163" s="3">
        <v>83</v>
      </c>
      <c r="B163" s="3" t="s">
        <v>2585</v>
      </c>
      <c r="C163" s="4">
        <v>6041</v>
      </c>
      <c r="E163" s="3">
        <v>1</v>
      </c>
      <c r="F163" s="53">
        <v>1241</v>
      </c>
      <c r="G163" s="3">
        <v>1119</v>
      </c>
      <c r="I163" s="3">
        <f t="shared" si="2"/>
        <v>1241</v>
      </c>
    </row>
    <row r="164" spans="1:9">
      <c r="A164" s="3">
        <v>84</v>
      </c>
      <c r="B164" s="3" t="s">
        <v>2586</v>
      </c>
      <c r="C164" s="4">
        <v>12001</v>
      </c>
      <c r="E164" s="3">
        <v>0</v>
      </c>
      <c r="F164" s="53">
        <v>3200</v>
      </c>
      <c r="G164" s="3">
        <v>2900</v>
      </c>
      <c r="I164" s="3">
        <f t="shared" si="2"/>
        <v>0</v>
      </c>
    </row>
    <row r="165" spans="1:9">
      <c r="A165" s="3">
        <v>85</v>
      </c>
      <c r="B165" s="3" t="s">
        <v>2587</v>
      </c>
      <c r="C165" s="4">
        <v>12001</v>
      </c>
      <c r="E165" s="3">
        <v>0</v>
      </c>
      <c r="F165" s="53">
        <v>3200</v>
      </c>
      <c r="G165" s="3">
        <v>2900</v>
      </c>
      <c r="I165" s="3">
        <f t="shared" si="2"/>
        <v>0</v>
      </c>
    </row>
    <row r="166" spans="1:9">
      <c r="A166" s="3">
        <v>86</v>
      </c>
      <c r="B166" s="3" t="s">
        <v>2588</v>
      </c>
      <c r="C166" s="4">
        <v>2004</v>
      </c>
      <c r="E166" s="3">
        <v>1</v>
      </c>
      <c r="F166" s="53">
        <v>684</v>
      </c>
      <c r="G166" s="3">
        <v>593</v>
      </c>
      <c r="I166" s="3">
        <f t="shared" si="2"/>
        <v>684</v>
      </c>
    </row>
    <row r="167" spans="1:9">
      <c r="A167" s="3">
        <v>87</v>
      </c>
      <c r="B167" s="3" t="s">
        <v>2590</v>
      </c>
      <c r="C167" s="4">
        <v>2004</v>
      </c>
      <c r="E167" s="3">
        <v>2</v>
      </c>
      <c r="F167" s="53">
        <v>684</v>
      </c>
      <c r="G167" s="3">
        <v>593</v>
      </c>
      <c r="I167" s="3">
        <f t="shared" si="2"/>
        <v>1368</v>
      </c>
    </row>
    <row r="168" spans="1:9">
      <c r="A168" s="3">
        <v>88</v>
      </c>
      <c r="B168" s="3" t="s">
        <v>2591</v>
      </c>
      <c r="C168" s="4" t="s">
        <v>2589</v>
      </c>
      <c r="E168" s="3">
        <v>3</v>
      </c>
      <c r="F168" s="53">
        <v>684</v>
      </c>
      <c r="G168" s="3">
        <v>593</v>
      </c>
      <c r="I168" s="3">
        <f t="shared" si="2"/>
        <v>2052</v>
      </c>
    </row>
    <row r="169" spans="1:9">
      <c r="A169" s="3">
        <v>89</v>
      </c>
      <c r="B169" s="3" t="s">
        <v>2592</v>
      </c>
      <c r="C169" s="4" t="s">
        <v>2589</v>
      </c>
      <c r="E169" s="3">
        <v>1</v>
      </c>
      <c r="F169" s="53">
        <v>684</v>
      </c>
      <c r="G169" s="3">
        <v>593</v>
      </c>
      <c r="I169" s="3">
        <f t="shared" si="2"/>
        <v>684</v>
      </c>
    </row>
    <row r="170" spans="1:9">
      <c r="A170" s="3">
        <v>90</v>
      </c>
      <c r="B170" s="3" t="s">
        <v>2593</v>
      </c>
      <c r="C170" s="4">
        <v>2008</v>
      </c>
      <c r="E170" s="3">
        <v>0</v>
      </c>
      <c r="F170" s="53">
        <v>856</v>
      </c>
      <c r="G170" s="3">
        <v>706</v>
      </c>
      <c r="I170" s="3">
        <f t="shared" si="2"/>
        <v>0</v>
      </c>
    </row>
    <row r="171" spans="1:9">
      <c r="A171" s="3">
        <v>91</v>
      </c>
      <c r="B171" s="3" t="s">
        <v>2594</v>
      </c>
      <c r="C171" s="4">
        <v>2008</v>
      </c>
      <c r="E171" s="3">
        <v>0</v>
      </c>
      <c r="F171" s="53">
        <v>856</v>
      </c>
      <c r="G171" s="3">
        <v>706</v>
      </c>
      <c r="I171" s="3">
        <f t="shared" si="2"/>
        <v>0</v>
      </c>
    </row>
    <row r="172" spans="1:9">
      <c r="A172" s="3">
        <v>92</v>
      </c>
      <c r="B172" s="3" t="s">
        <v>2596</v>
      </c>
      <c r="C172" s="4">
        <v>5009</v>
      </c>
      <c r="E172" s="3">
        <v>0</v>
      </c>
      <c r="F172" s="53">
        <v>774</v>
      </c>
      <c r="G172" s="3">
        <v>732</v>
      </c>
      <c r="I172" s="3">
        <f t="shared" si="2"/>
        <v>0</v>
      </c>
    </row>
    <row r="173" spans="1:9">
      <c r="A173" s="3">
        <v>93</v>
      </c>
      <c r="B173" s="3" t="s">
        <v>2597</v>
      </c>
      <c r="C173" s="4">
        <v>5009</v>
      </c>
      <c r="E173" s="3">
        <v>1</v>
      </c>
      <c r="F173" s="53">
        <v>774</v>
      </c>
      <c r="G173" s="3">
        <v>732</v>
      </c>
      <c r="I173" s="3">
        <f t="shared" si="2"/>
        <v>774</v>
      </c>
    </row>
    <row r="174" spans="1:9">
      <c r="A174" s="3">
        <v>94</v>
      </c>
      <c r="B174" s="3" t="s">
        <v>2749</v>
      </c>
      <c r="C174" s="4">
        <v>195</v>
      </c>
      <c r="E174" s="3">
        <v>2</v>
      </c>
      <c r="F174" s="53">
        <v>810</v>
      </c>
      <c r="G174" s="3">
        <v>672</v>
      </c>
      <c r="I174" s="3">
        <f t="shared" si="2"/>
        <v>1620</v>
      </c>
    </row>
    <row r="175" spans="1:9">
      <c r="A175" s="3">
        <v>95</v>
      </c>
      <c r="B175" s="3" t="s">
        <v>2598</v>
      </c>
      <c r="C175" s="4">
        <v>195</v>
      </c>
      <c r="E175" s="3">
        <v>0</v>
      </c>
      <c r="F175" s="53">
        <v>810</v>
      </c>
      <c r="G175" s="3">
        <v>672</v>
      </c>
      <c r="I175" s="3">
        <f t="shared" si="2"/>
        <v>0</v>
      </c>
    </row>
    <row r="176" spans="1:9">
      <c r="A176" s="3">
        <v>96</v>
      </c>
      <c r="B176" s="3" t="s">
        <v>2599</v>
      </c>
      <c r="C176" s="4" t="s">
        <v>2595</v>
      </c>
      <c r="E176" s="3">
        <v>0</v>
      </c>
      <c r="F176" s="53">
        <v>710</v>
      </c>
      <c r="G176" s="3">
        <v>670</v>
      </c>
      <c r="I176" s="3">
        <f t="shared" si="2"/>
        <v>0</v>
      </c>
    </row>
    <row r="177" spans="1:9">
      <c r="A177" s="3">
        <v>97</v>
      </c>
      <c r="B177" s="3" t="s">
        <v>2600</v>
      </c>
      <c r="C177" s="4" t="s">
        <v>2595</v>
      </c>
      <c r="E177" s="3">
        <v>0</v>
      </c>
      <c r="F177" s="53">
        <v>710</v>
      </c>
      <c r="G177" s="3">
        <v>670</v>
      </c>
      <c r="I177" s="3">
        <f t="shared" si="2"/>
        <v>0</v>
      </c>
    </row>
    <row r="178" spans="1:9">
      <c r="B178" s="3" t="s">
        <v>2710</v>
      </c>
      <c r="C178" s="4">
        <v>1153</v>
      </c>
      <c r="E178" s="3">
        <v>0</v>
      </c>
      <c r="F178" s="53">
        <v>267</v>
      </c>
      <c r="G178" s="3">
        <v>247</v>
      </c>
      <c r="I178" s="3">
        <f t="shared" si="2"/>
        <v>0</v>
      </c>
    </row>
    <row r="179" spans="1:9">
      <c r="B179" s="3" t="s">
        <v>2711</v>
      </c>
      <c r="C179" s="4">
        <v>1153</v>
      </c>
      <c r="E179" s="3">
        <v>0</v>
      </c>
      <c r="F179" s="53">
        <v>267</v>
      </c>
      <c r="G179" s="3">
        <v>247</v>
      </c>
      <c r="I179" s="3">
        <f t="shared" si="2"/>
        <v>0</v>
      </c>
    </row>
    <row r="180" spans="1:9">
      <c r="B180" s="3" t="s">
        <v>2712</v>
      </c>
      <c r="C180" s="4">
        <v>955</v>
      </c>
      <c r="E180" s="3">
        <v>0</v>
      </c>
      <c r="F180" s="53">
        <v>318</v>
      </c>
      <c r="G180" s="3">
        <v>294</v>
      </c>
      <c r="I180" s="3">
        <f t="shared" si="2"/>
        <v>0</v>
      </c>
    </row>
    <row r="181" spans="1:9">
      <c r="B181" s="3" t="s">
        <v>2713</v>
      </c>
      <c r="C181" s="4">
        <v>955</v>
      </c>
      <c r="E181" s="3">
        <v>0</v>
      </c>
      <c r="F181" s="53">
        <v>318</v>
      </c>
      <c r="G181" s="3">
        <v>294</v>
      </c>
      <c r="I181" s="3">
        <f t="shared" si="2"/>
        <v>0</v>
      </c>
    </row>
    <row r="182" spans="1:9" s="3" customFormat="1">
      <c r="B182" s="3" t="s">
        <v>2990</v>
      </c>
      <c r="C182" s="4">
        <v>1151</v>
      </c>
      <c r="D182" s="4"/>
      <c r="E182" s="3">
        <v>5</v>
      </c>
      <c r="F182" s="53">
        <v>295</v>
      </c>
      <c r="G182" s="3">
        <v>279</v>
      </c>
      <c r="I182" s="3">
        <f t="shared" si="2"/>
        <v>1475</v>
      </c>
    </row>
    <row r="183" spans="1:9" s="3" customFormat="1">
      <c r="B183" s="3" t="s">
        <v>2991</v>
      </c>
      <c r="C183" s="4">
        <v>1151</v>
      </c>
      <c r="D183" s="4"/>
      <c r="E183" s="3">
        <v>4</v>
      </c>
      <c r="F183" s="53">
        <v>295</v>
      </c>
      <c r="G183" s="3">
        <v>279</v>
      </c>
      <c r="I183" s="3">
        <f t="shared" si="2"/>
        <v>1180</v>
      </c>
    </row>
    <row r="184" spans="1:9" s="3" customFormat="1">
      <c r="C184" s="4"/>
      <c r="D184" s="4"/>
      <c r="F184" s="53"/>
    </row>
    <row r="185" spans="1:9" s="3" customFormat="1">
      <c r="C185" s="4"/>
      <c r="D185" s="4"/>
      <c r="F185" s="53"/>
      <c r="I185" s="3">
        <f>SUM(I80:I184)</f>
        <v>160347</v>
      </c>
    </row>
    <row r="186" spans="1:9" s="3" customFormat="1">
      <c r="B186" s="3" t="s">
        <v>3042</v>
      </c>
      <c r="C186" s="4">
        <v>1701</v>
      </c>
      <c r="D186" s="4"/>
      <c r="E186" s="3">
        <v>0</v>
      </c>
      <c r="F186" s="53"/>
      <c r="G186" s="3">
        <v>173</v>
      </c>
    </row>
    <row r="187" spans="1:9" s="3" customFormat="1">
      <c r="B187" s="3" t="s">
        <v>3042</v>
      </c>
      <c r="C187" s="4" t="s">
        <v>3043</v>
      </c>
      <c r="D187" s="4"/>
      <c r="E187" s="3">
        <v>0</v>
      </c>
      <c r="F187" s="53"/>
      <c r="G187" s="3">
        <v>239</v>
      </c>
    </row>
    <row r="188" spans="1:9" s="3" customFormat="1">
      <c r="B188" s="3" t="s">
        <v>3044</v>
      </c>
      <c r="C188" s="4">
        <v>1602</v>
      </c>
      <c r="D188" s="4"/>
      <c r="F188" s="53"/>
      <c r="G188" s="3">
        <v>194</v>
      </c>
    </row>
    <row r="189" spans="1:9" s="3" customFormat="1">
      <c r="B189" s="3" t="s">
        <v>3045</v>
      </c>
      <c r="C189" s="4">
        <v>1302</v>
      </c>
      <c r="D189" s="4"/>
      <c r="F189" s="53"/>
      <c r="G189" s="3">
        <v>172</v>
      </c>
    </row>
    <row r="190" spans="1:9" s="3" customFormat="1">
      <c r="B190" s="3" t="s">
        <v>3046</v>
      </c>
      <c r="C190" s="4">
        <v>1225</v>
      </c>
      <c r="D190" s="4"/>
      <c r="F190" s="53"/>
      <c r="G190" s="3">
        <v>104</v>
      </c>
    </row>
    <row r="191" spans="1:9" s="3" customFormat="1">
      <c r="B191" s="3" t="s">
        <v>3046</v>
      </c>
      <c r="C191" s="4">
        <v>1059</v>
      </c>
      <c r="D191" s="4"/>
      <c r="E191" s="3">
        <v>0</v>
      </c>
      <c r="F191" s="53"/>
      <c r="G191" s="3">
        <v>164</v>
      </c>
    </row>
    <row r="192" spans="1:9" s="3" customFormat="1">
      <c r="B192" s="3" t="s">
        <v>3047</v>
      </c>
      <c r="C192" s="4">
        <v>1651</v>
      </c>
      <c r="D192" s="4"/>
      <c r="F192" s="53"/>
      <c r="G192" s="3">
        <v>237</v>
      </c>
    </row>
    <row r="193" spans="2:9" s="3" customFormat="1">
      <c r="B193" s="3" t="s">
        <v>3048</v>
      </c>
      <c r="C193" s="4">
        <v>1158</v>
      </c>
      <c r="D193" s="4"/>
      <c r="F193" s="53">
        <v>208</v>
      </c>
      <c r="G193" s="3">
        <v>219</v>
      </c>
    </row>
    <row r="194" spans="2:9" s="3" customFormat="1">
      <c r="B194" s="3" t="s">
        <v>3049</v>
      </c>
      <c r="C194" s="4">
        <v>951</v>
      </c>
      <c r="D194" s="4"/>
      <c r="F194" s="53">
        <v>233</v>
      </c>
      <c r="G194" s="3">
        <v>215</v>
      </c>
    </row>
    <row r="195" spans="2:9" s="3" customFormat="1">
      <c r="B195" s="3" t="s">
        <v>3051</v>
      </c>
      <c r="C195" s="4" t="s">
        <v>3050</v>
      </c>
      <c r="D195" s="4"/>
      <c r="F195" s="53"/>
      <c r="G195" s="3">
        <v>248</v>
      </c>
    </row>
    <row r="196" spans="2:9" s="3" customFormat="1">
      <c r="B196" s="3" t="s">
        <v>3052</v>
      </c>
      <c r="C196" s="4">
        <v>1227</v>
      </c>
      <c r="D196" s="4"/>
      <c r="E196" s="3">
        <v>10</v>
      </c>
      <c r="F196" s="53"/>
      <c r="G196" s="3">
        <v>84</v>
      </c>
    </row>
    <row r="197" spans="2:9">
      <c r="I197" s="3"/>
    </row>
    <row r="198" spans="2:9">
      <c r="I198" s="3"/>
    </row>
    <row r="199" spans="2:9">
      <c r="B199" s="3" t="s">
        <v>2874</v>
      </c>
      <c r="C199" s="4">
        <v>11001</v>
      </c>
      <c r="E199" s="3">
        <v>0</v>
      </c>
      <c r="F199" s="53">
        <v>384</v>
      </c>
      <c r="G199" s="3">
        <v>338</v>
      </c>
      <c r="I199" s="3"/>
    </row>
    <row r="200" spans="2:9">
      <c r="B200" s="3" t="s">
        <v>2875</v>
      </c>
      <c r="C200" s="4">
        <v>11003</v>
      </c>
      <c r="E200" s="3">
        <v>0</v>
      </c>
      <c r="F200" s="53">
        <v>960</v>
      </c>
      <c r="G200" s="3">
        <v>883</v>
      </c>
      <c r="I200" s="3"/>
    </row>
    <row r="201" spans="2:9">
      <c r="B201" s="3" t="s">
        <v>2876</v>
      </c>
      <c r="C201" s="4" t="s">
        <v>2877</v>
      </c>
      <c r="E201" s="3">
        <v>1</v>
      </c>
      <c r="F201" s="53">
        <v>960</v>
      </c>
      <c r="G201" s="3">
        <v>883</v>
      </c>
      <c r="I201" s="3"/>
    </row>
    <row r="202" spans="2:9">
      <c r="B202" s="3" t="s">
        <v>2876</v>
      </c>
      <c r="C202" s="4" t="s">
        <v>2878</v>
      </c>
      <c r="E202" s="3">
        <v>2</v>
      </c>
      <c r="F202" s="53">
        <v>960</v>
      </c>
      <c r="G202" s="3">
        <v>883</v>
      </c>
      <c r="I202" s="3"/>
    </row>
    <row r="203" spans="2:9" s="3" customFormat="1">
      <c r="B203" s="3" t="s">
        <v>2999</v>
      </c>
      <c r="C203" s="4" t="s">
        <v>3000</v>
      </c>
      <c r="D203" s="4"/>
      <c r="E203" s="3">
        <v>0</v>
      </c>
      <c r="F203" s="53">
        <v>1110</v>
      </c>
      <c r="G203" s="3">
        <v>977</v>
      </c>
    </row>
    <row r="204" spans="2:9" s="3" customFormat="1">
      <c r="C204" s="4"/>
      <c r="D204" s="4"/>
      <c r="F204" s="53"/>
    </row>
    <row r="205" spans="2:9">
      <c r="I205" s="3"/>
    </row>
    <row r="206" spans="2:9">
      <c r="B206" s="3" t="s">
        <v>2964</v>
      </c>
      <c r="C206" s="4" t="s">
        <v>2963</v>
      </c>
      <c r="E206" s="3">
        <v>10</v>
      </c>
      <c r="I206" s="3"/>
    </row>
    <row r="207" spans="2:9">
      <c r="B207" s="3" t="s">
        <v>2965</v>
      </c>
      <c r="C207" s="4" t="s">
        <v>2967</v>
      </c>
      <c r="E207" s="3">
        <v>0</v>
      </c>
      <c r="F207" s="53">
        <v>142</v>
      </c>
      <c r="G207" s="3">
        <v>131</v>
      </c>
      <c r="I207" s="3"/>
    </row>
    <row r="208" spans="2:9">
      <c r="B208" s="3" t="s">
        <v>2966</v>
      </c>
      <c r="C208" s="4" t="s">
        <v>2968</v>
      </c>
      <c r="E208" s="3">
        <v>0</v>
      </c>
      <c r="F208" s="53">
        <v>144</v>
      </c>
      <c r="G208" s="3">
        <v>133</v>
      </c>
      <c r="I208" s="3"/>
    </row>
    <row r="209" spans="1:10">
      <c r="B209" s="3" t="s">
        <v>2995</v>
      </c>
      <c r="C209" s="4" t="s">
        <v>2992</v>
      </c>
      <c r="E209" s="3">
        <v>0</v>
      </c>
      <c r="F209" s="53">
        <v>79</v>
      </c>
      <c r="G209" s="3">
        <v>76</v>
      </c>
      <c r="I209" s="3"/>
    </row>
    <row r="210" spans="1:10">
      <c r="B210" s="3" t="s">
        <v>2996</v>
      </c>
      <c r="C210" s="4" t="s">
        <v>2993</v>
      </c>
      <c r="E210" s="3" t="s">
        <v>2994</v>
      </c>
      <c r="F210" s="53">
        <v>87</v>
      </c>
      <c r="G210" s="3">
        <v>82</v>
      </c>
      <c r="I210" s="3"/>
    </row>
    <row r="211" spans="1:10">
      <c r="B211" s="3" t="s">
        <v>2997</v>
      </c>
      <c r="C211" s="4" t="s">
        <v>2998</v>
      </c>
      <c r="E211" s="3">
        <v>0</v>
      </c>
      <c r="F211" s="53">
        <v>97</v>
      </c>
      <c r="G211" s="3">
        <v>94</v>
      </c>
      <c r="I211" s="3"/>
    </row>
    <row r="222" spans="1:10">
      <c r="A222" s="3"/>
      <c r="B222" s="3"/>
    </row>
    <row r="223" spans="1:10">
      <c r="A223" s="3"/>
      <c r="B223" s="3"/>
    </row>
    <row r="224" spans="1:10" ht="18">
      <c r="A224" s="3"/>
      <c r="B224" s="49"/>
      <c r="I224" s="3"/>
      <c r="J224" s="3"/>
    </row>
    <row r="225" spans="1:10">
      <c r="A225" s="3"/>
      <c r="B225" s="3"/>
      <c r="I225" s="3"/>
      <c r="J225" s="3"/>
    </row>
    <row r="226" spans="1:10">
      <c r="A226" s="3"/>
      <c r="B226" s="3"/>
      <c r="I226" s="3"/>
      <c r="J226" s="3"/>
    </row>
    <row r="227" spans="1:10">
      <c r="A227" s="3"/>
      <c r="B227" s="3"/>
      <c r="I227" s="3"/>
      <c r="J227" s="3"/>
    </row>
    <row r="228" spans="1:10">
      <c r="A228" s="3"/>
      <c r="B228" s="3"/>
      <c r="I228" s="3"/>
      <c r="J228" s="3"/>
    </row>
    <row r="229" spans="1:10">
      <c r="A229" s="3"/>
      <c r="B229" s="3"/>
      <c r="I229" s="3"/>
      <c r="J229" s="3"/>
    </row>
    <row r="230" spans="1:10">
      <c r="A230" s="3"/>
      <c r="B230" s="3"/>
      <c r="I230" s="3"/>
      <c r="J230" s="3"/>
    </row>
    <row r="231" spans="1:10">
      <c r="A231" s="3"/>
      <c r="B231" s="3"/>
      <c r="I231" s="3"/>
      <c r="J231" s="3"/>
    </row>
    <row r="232" spans="1:10">
      <c r="A232" s="3"/>
      <c r="B232" s="3"/>
      <c r="I232" s="3"/>
      <c r="J232" s="3"/>
    </row>
    <row r="233" spans="1:10">
      <c r="A233" s="3"/>
      <c r="B233" s="3"/>
      <c r="I233" s="3"/>
      <c r="J233" s="3"/>
    </row>
    <row r="234" spans="1:10">
      <c r="A234" s="3"/>
      <c r="B234" s="3"/>
      <c r="I234" s="3"/>
      <c r="J234" s="3"/>
    </row>
    <row r="235" spans="1:10">
      <c r="A235" s="3"/>
      <c r="B235" s="3"/>
      <c r="I235" s="3"/>
      <c r="J235" s="3"/>
    </row>
    <row r="236" spans="1:10">
      <c r="A236" s="3"/>
      <c r="B236" s="3"/>
      <c r="I236" s="3"/>
      <c r="J236" s="3"/>
    </row>
    <row r="237" spans="1:10">
      <c r="A237" s="3"/>
      <c r="B237" s="3"/>
      <c r="I237" s="3"/>
      <c r="J237" s="3"/>
    </row>
    <row r="238" spans="1:10">
      <c r="A238" s="3"/>
      <c r="B238" s="3"/>
      <c r="I238" s="3"/>
      <c r="J238" s="3"/>
    </row>
    <row r="239" spans="1:10" ht="18">
      <c r="A239" s="3"/>
      <c r="B239" s="49"/>
      <c r="I239" s="3"/>
      <c r="J239" s="3"/>
    </row>
    <row r="240" spans="1:10">
      <c r="A240" s="3"/>
      <c r="B240" s="3"/>
      <c r="I240" s="3"/>
      <c r="J240" s="3"/>
    </row>
    <row r="241" spans="1:10">
      <c r="A241" s="3"/>
      <c r="B241" s="3"/>
      <c r="I241" s="3"/>
      <c r="J241" s="3"/>
    </row>
    <row r="242" spans="1:10">
      <c r="A242" s="3"/>
      <c r="B242" s="3"/>
      <c r="I242" s="3"/>
      <c r="J242" s="3"/>
    </row>
    <row r="243" spans="1:10">
      <c r="A243" s="3"/>
      <c r="B243" s="3"/>
      <c r="I243" s="3"/>
      <c r="J243" s="3"/>
    </row>
    <row r="244" spans="1:10">
      <c r="A244" s="3"/>
      <c r="B244" s="3"/>
      <c r="I244" s="3"/>
      <c r="J244" s="3"/>
    </row>
    <row r="245" spans="1:10">
      <c r="A245" s="3"/>
      <c r="B245" s="3"/>
      <c r="I245" s="3"/>
      <c r="J245" s="3"/>
    </row>
    <row r="246" spans="1:10">
      <c r="A246" s="3"/>
      <c r="B246" s="3"/>
      <c r="I246" s="3"/>
      <c r="J246" s="3"/>
    </row>
    <row r="247" spans="1:10">
      <c r="A247" s="3"/>
      <c r="B247" s="3"/>
      <c r="I247" s="3"/>
      <c r="J247" s="3"/>
    </row>
    <row r="248" spans="1:10">
      <c r="A248" s="3"/>
      <c r="B248" s="3"/>
      <c r="I248" s="3"/>
      <c r="J248" s="3"/>
    </row>
    <row r="249" spans="1:10">
      <c r="A249" s="3"/>
      <c r="B249" s="3"/>
      <c r="I249" s="3"/>
      <c r="J249" s="3"/>
    </row>
    <row r="250" spans="1:10">
      <c r="A250" s="3"/>
      <c r="B250" s="3"/>
      <c r="I250" s="3"/>
      <c r="J250" s="3"/>
    </row>
    <row r="251" spans="1:10">
      <c r="A251" s="3"/>
      <c r="B251" s="3"/>
      <c r="I251" s="3"/>
      <c r="J251" s="3"/>
    </row>
    <row r="252" spans="1:10">
      <c r="A252" s="3"/>
      <c r="B252" s="3"/>
      <c r="I252" s="3"/>
      <c r="J252" s="3"/>
    </row>
    <row r="253" spans="1:10">
      <c r="A253" s="3"/>
      <c r="B253" s="3"/>
      <c r="I253" s="3"/>
      <c r="J253" s="3"/>
    </row>
    <row r="254" spans="1:10">
      <c r="A254" s="3"/>
      <c r="B254" s="3"/>
      <c r="I254" s="3"/>
      <c r="J254" s="3"/>
    </row>
    <row r="255" spans="1:10">
      <c r="A255" s="3"/>
      <c r="B255" s="3"/>
      <c r="I255" s="3"/>
      <c r="J255" s="3"/>
    </row>
    <row r="256" spans="1:10">
      <c r="A256" s="3"/>
      <c r="B256" s="3"/>
      <c r="I256" s="3"/>
      <c r="J256" s="3"/>
    </row>
    <row r="257" spans="1:10">
      <c r="A257" s="3"/>
      <c r="B257" s="3"/>
      <c r="I257" s="3"/>
      <c r="J257" s="3"/>
    </row>
    <row r="258" spans="1:10">
      <c r="A258" s="3"/>
      <c r="B258" s="3"/>
      <c r="I258" s="3"/>
      <c r="J258" s="3"/>
    </row>
    <row r="259" spans="1:10">
      <c r="A259" s="3"/>
      <c r="B259" s="3"/>
      <c r="I259" s="3"/>
      <c r="J259" s="3"/>
    </row>
    <row r="260" spans="1:10">
      <c r="A260" s="3"/>
      <c r="B260" s="3"/>
      <c r="I260" s="3"/>
      <c r="J260" s="3"/>
    </row>
    <row r="261" spans="1:10">
      <c r="A261" s="3"/>
      <c r="B261" s="3"/>
      <c r="I261" s="3"/>
      <c r="J261" s="3"/>
    </row>
    <row r="262" spans="1:10">
      <c r="A262" s="3"/>
      <c r="B262" s="3"/>
      <c r="I262" s="3"/>
      <c r="J262" s="3"/>
    </row>
    <row r="263" spans="1:10">
      <c r="A263" s="3"/>
      <c r="B263" s="3"/>
      <c r="I263" s="3"/>
      <c r="J263" s="3"/>
    </row>
    <row r="264" spans="1:10">
      <c r="A264" s="3"/>
      <c r="B264" s="3"/>
      <c r="I264" s="3"/>
      <c r="J264" s="3"/>
    </row>
    <row r="265" spans="1:10">
      <c r="A265" s="3"/>
      <c r="B265" s="3"/>
      <c r="I265" s="3"/>
      <c r="J265" s="3"/>
    </row>
    <row r="266" spans="1:10">
      <c r="A266" s="3"/>
      <c r="B266" s="3"/>
      <c r="I266" s="3"/>
      <c r="J266" s="3"/>
    </row>
    <row r="267" spans="1:10">
      <c r="A267" s="3"/>
      <c r="B267" s="3"/>
      <c r="I267" s="3"/>
      <c r="J267" s="3"/>
    </row>
    <row r="268" spans="1:10">
      <c r="A268" s="3"/>
      <c r="B268" s="3"/>
      <c r="I268" s="3"/>
      <c r="J268" s="3"/>
    </row>
    <row r="269" spans="1:10">
      <c r="A269" s="3"/>
      <c r="B269" s="3"/>
      <c r="I269" s="3"/>
      <c r="J269" s="3"/>
    </row>
    <row r="270" spans="1:10">
      <c r="A270" s="3"/>
      <c r="B270" s="3"/>
      <c r="I270" s="3"/>
      <c r="J270" s="3"/>
    </row>
    <row r="271" spans="1:10">
      <c r="A271" s="3"/>
      <c r="B271" s="3"/>
      <c r="I271" s="3"/>
      <c r="J271" s="3"/>
    </row>
    <row r="272" spans="1:10">
      <c r="A272" s="3"/>
      <c r="B272" s="3"/>
      <c r="I272" s="3"/>
      <c r="J272" s="3"/>
    </row>
    <row r="273" spans="1:10">
      <c r="A273" s="3"/>
      <c r="B273" s="3"/>
      <c r="I273" s="3"/>
      <c r="J273" s="3"/>
    </row>
    <row r="274" spans="1:10">
      <c r="A274" s="3"/>
      <c r="B274" s="3"/>
      <c r="I274" s="3"/>
      <c r="J274" s="3"/>
    </row>
    <row r="275" spans="1:10">
      <c r="A275" s="3"/>
      <c r="B275" s="3"/>
      <c r="I275" s="3"/>
      <c r="J275" s="3"/>
    </row>
    <row r="276" spans="1:10">
      <c r="A276" s="3"/>
      <c r="B276" s="3"/>
      <c r="I276" s="3"/>
      <c r="J276" s="3"/>
    </row>
    <row r="277" spans="1:10">
      <c r="A277" s="3"/>
      <c r="B277" s="3"/>
      <c r="I277" s="3"/>
      <c r="J277" s="3"/>
    </row>
    <row r="278" spans="1:10">
      <c r="A278" s="3"/>
      <c r="B278" s="3"/>
      <c r="I278" s="3"/>
      <c r="J278" s="3"/>
    </row>
    <row r="279" spans="1:10">
      <c r="A279" s="3"/>
      <c r="B279" s="3"/>
      <c r="I279" s="3"/>
      <c r="J279" s="3"/>
    </row>
    <row r="280" spans="1:10">
      <c r="A280" s="3"/>
      <c r="B280" s="3"/>
      <c r="I280" s="3"/>
      <c r="J280" s="3"/>
    </row>
    <row r="281" spans="1:10">
      <c r="A281" s="3"/>
      <c r="B281" s="3"/>
      <c r="I281" s="3"/>
      <c r="J281" s="3"/>
    </row>
    <row r="282" spans="1:10">
      <c r="A282" s="3"/>
      <c r="B282" s="3"/>
      <c r="I282" s="3"/>
      <c r="J282" s="3"/>
    </row>
    <row r="283" spans="1:10">
      <c r="A283" s="3"/>
      <c r="B283" s="3"/>
      <c r="I283" s="3"/>
      <c r="J283" s="3"/>
    </row>
    <row r="284" spans="1:10">
      <c r="A284" s="3"/>
      <c r="B284" s="3"/>
      <c r="I284" s="3"/>
      <c r="J284" s="3"/>
    </row>
    <row r="285" spans="1:10">
      <c r="A285" s="3"/>
      <c r="B285" s="3"/>
      <c r="I285" s="3"/>
      <c r="J285" s="3"/>
    </row>
    <row r="286" spans="1:10">
      <c r="A286" s="3"/>
      <c r="B286" s="3"/>
      <c r="I286" s="3"/>
      <c r="J286" s="3"/>
    </row>
    <row r="287" spans="1:10">
      <c r="A287" s="3"/>
      <c r="B287" s="3"/>
      <c r="I287" s="3"/>
      <c r="J287" s="3"/>
    </row>
    <row r="288" spans="1:10">
      <c r="A288" s="3"/>
      <c r="B288" s="3"/>
      <c r="I288" s="3"/>
      <c r="J288" s="3"/>
    </row>
    <row r="289" spans="1:10">
      <c r="A289" s="3"/>
      <c r="B289" s="3"/>
      <c r="I289" s="3"/>
      <c r="J289" s="3"/>
    </row>
    <row r="290" spans="1:10">
      <c r="A290" s="3"/>
      <c r="B290" s="3"/>
      <c r="I290" s="3"/>
      <c r="J290" s="3"/>
    </row>
    <row r="291" spans="1:10">
      <c r="A291" s="3"/>
      <c r="B291" s="3"/>
      <c r="I291" s="3"/>
      <c r="J291" s="3"/>
    </row>
    <row r="292" spans="1:10">
      <c r="A292" s="3"/>
      <c r="B292" s="3"/>
      <c r="I292" s="3"/>
      <c r="J292" s="3"/>
    </row>
    <row r="293" spans="1:10">
      <c r="A293" s="3"/>
      <c r="B293" s="3"/>
      <c r="I293" s="3"/>
      <c r="J293" s="3"/>
    </row>
    <row r="294" spans="1:10">
      <c r="A294" s="3"/>
      <c r="B294" s="3"/>
      <c r="I294" s="3"/>
      <c r="J294" s="3"/>
    </row>
    <row r="295" spans="1:10">
      <c r="A295" s="3"/>
      <c r="B295" s="3"/>
      <c r="I295" s="3"/>
      <c r="J295" s="3"/>
    </row>
    <row r="296" spans="1:10">
      <c r="A296" s="3"/>
      <c r="B296" s="3"/>
      <c r="I296" s="3"/>
      <c r="J296" s="3"/>
    </row>
    <row r="297" spans="1:10">
      <c r="A297" s="3"/>
      <c r="B297" s="3"/>
      <c r="I297" s="3"/>
      <c r="J297" s="3"/>
    </row>
    <row r="298" spans="1:10">
      <c r="A298" s="3"/>
      <c r="B298" s="3"/>
      <c r="I298" s="3"/>
      <c r="J298" s="3"/>
    </row>
    <row r="299" spans="1:10">
      <c r="A299" s="3"/>
      <c r="B299" s="3"/>
      <c r="I299" s="3"/>
      <c r="J299" s="3"/>
    </row>
    <row r="300" spans="1:10">
      <c r="A300" s="3"/>
      <c r="B300" s="3"/>
      <c r="I300" s="3"/>
      <c r="J300" s="3"/>
    </row>
    <row r="301" spans="1:10">
      <c r="A301" s="3"/>
      <c r="B301" s="3"/>
      <c r="I301" s="3"/>
      <c r="J301" s="3"/>
    </row>
    <row r="302" spans="1:10">
      <c r="A302" s="3"/>
      <c r="B302" s="3"/>
      <c r="I302" s="3"/>
      <c r="J302" s="3"/>
    </row>
    <row r="303" spans="1:10">
      <c r="A303" s="3"/>
      <c r="B303" s="3"/>
      <c r="I303" s="3"/>
      <c r="J303" s="3"/>
    </row>
    <row r="304" spans="1:10">
      <c r="A304" s="3"/>
      <c r="B304" s="3"/>
      <c r="I304" s="3"/>
      <c r="J304" s="3"/>
    </row>
    <row r="305" spans="1:10">
      <c r="A305" s="3"/>
      <c r="B305" s="3"/>
      <c r="I305" s="3"/>
      <c r="J305" s="3"/>
    </row>
    <row r="306" spans="1:10">
      <c r="A306" s="3"/>
      <c r="B306" s="3"/>
      <c r="I306" s="3"/>
      <c r="J306" s="3"/>
    </row>
    <row r="307" spans="1:10">
      <c r="A307" s="3"/>
      <c r="B307" s="3"/>
      <c r="I307" s="3"/>
      <c r="J307" s="3"/>
    </row>
    <row r="308" spans="1:10">
      <c r="A308" s="3"/>
      <c r="B308" s="3"/>
      <c r="I308" s="3"/>
      <c r="J308" s="3"/>
    </row>
    <row r="309" spans="1:10">
      <c r="A309" s="3"/>
      <c r="B309" s="3"/>
      <c r="I309" s="3"/>
      <c r="J309" s="3"/>
    </row>
    <row r="310" spans="1:10">
      <c r="A310" s="3"/>
      <c r="B310" s="3"/>
      <c r="I310" s="3"/>
      <c r="J310" s="3"/>
    </row>
    <row r="311" spans="1:10">
      <c r="A311" s="3"/>
      <c r="B311" s="3"/>
      <c r="I311" s="3"/>
      <c r="J311" s="3"/>
    </row>
    <row r="312" spans="1:10">
      <c r="A312" s="3"/>
      <c r="B312" s="3"/>
      <c r="I312" s="3"/>
      <c r="J312" s="3"/>
    </row>
    <row r="313" spans="1:10">
      <c r="I313" s="3"/>
      <c r="J313" s="3"/>
    </row>
    <row r="314" spans="1:10">
      <c r="I314" s="3"/>
      <c r="J314" s="3"/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8"/>
  <sheetViews>
    <sheetView workbookViewId="0">
      <selection activeCell="D27" sqref="D27"/>
    </sheetView>
  </sheetViews>
  <sheetFormatPr defaultRowHeight="15"/>
  <cols>
    <col min="2" max="2" width="14.85546875" customWidth="1"/>
    <col min="3" max="3" width="14.85546875" style="3" customWidth="1"/>
    <col min="4" max="4" width="40" customWidth="1"/>
  </cols>
  <sheetData>
    <row r="1" spans="1:6" ht="15.75">
      <c r="A1" s="55" t="s">
        <v>545</v>
      </c>
      <c r="B1" s="57" t="s">
        <v>419</v>
      </c>
      <c r="C1" s="57"/>
      <c r="D1" s="55" t="s">
        <v>546</v>
      </c>
      <c r="E1" s="55" t="s">
        <v>1239</v>
      </c>
      <c r="F1" s="55" t="s">
        <v>548</v>
      </c>
    </row>
    <row r="3" spans="1:6">
      <c r="A3">
        <v>1</v>
      </c>
      <c r="B3" s="3" t="s">
        <v>2754</v>
      </c>
      <c r="C3" s="3" t="s">
        <v>2806</v>
      </c>
      <c r="D3" s="3" t="s">
        <v>2755</v>
      </c>
      <c r="E3">
        <v>0</v>
      </c>
      <c r="F3">
        <v>2739</v>
      </c>
    </row>
    <row r="4" spans="1:6">
      <c r="A4">
        <v>2</v>
      </c>
      <c r="B4" s="3" t="s">
        <v>2756</v>
      </c>
      <c r="C4" s="3" t="s">
        <v>2807</v>
      </c>
      <c r="D4" s="3" t="s">
        <v>2757</v>
      </c>
      <c r="E4">
        <v>1</v>
      </c>
      <c r="F4">
        <v>2739</v>
      </c>
    </row>
    <row r="5" spans="1:6">
      <c r="A5" s="3">
        <v>3</v>
      </c>
      <c r="B5" s="3" t="s">
        <v>2758</v>
      </c>
      <c r="C5" s="3" t="s">
        <v>2807</v>
      </c>
      <c r="D5" s="3" t="s">
        <v>2759</v>
      </c>
      <c r="E5">
        <v>0</v>
      </c>
      <c r="F5">
        <v>2812</v>
      </c>
    </row>
    <row r="6" spans="1:6">
      <c r="A6" s="3">
        <v>4</v>
      </c>
      <c r="B6" s="3" t="s">
        <v>2760</v>
      </c>
      <c r="C6" s="3" t="s">
        <v>2807</v>
      </c>
      <c r="D6" s="3" t="s">
        <v>2761</v>
      </c>
      <c r="E6">
        <v>1</v>
      </c>
      <c r="F6">
        <v>4833</v>
      </c>
    </row>
    <row r="7" spans="1:6">
      <c r="A7" s="3">
        <v>5</v>
      </c>
      <c r="B7" s="3" t="s">
        <v>2762</v>
      </c>
      <c r="C7" s="3" t="s">
        <v>2807</v>
      </c>
      <c r="D7" s="3" t="s">
        <v>2763</v>
      </c>
      <c r="E7">
        <v>0</v>
      </c>
      <c r="F7">
        <v>4899</v>
      </c>
    </row>
    <row r="8" spans="1:6">
      <c r="A8" s="3">
        <v>6</v>
      </c>
      <c r="B8" s="3" t="s">
        <v>2764</v>
      </c>
      <c r="C8" s="3" t="s">
        <v>2807</v>
      </c>
      <c r="D8" s="3" t="s">
        <v>2765</v>
      </c>
      <c r="E8">
        <v>1</v>
      </c>
      <c r="F8">
        <v>4899</v>
      </c>
    </row>
    <row r="9" spans="1:6">
      <c r="A9" s="3">
        <v>7</v>
      </c>
      <c r="B9" s="3" t="s">
        <v>2766</v>
      </c>
      <c r="C9" s="3" t="s">
        <v>2807</v>
      </c>
      <c r="D9" s="3" t="s">
        <v>2767</v>
      </c>
      <c r="E9">
        <v>1</v>
      </c>
      <c r="F9">
        <v>2072</v>
      </c>
    </row>
    <row r="10" spans="1:6">
      <c r="A10" s="3">
        <v>8</v>
      </c>
      <c r="B10" s="3" t="s">
        <v>2768</v>
      </c>
      <c r="C10" s="3" t="s">
        <v>2807</v>
      </c>
      <c r="D10" s="3" t="s">
        <v>2769</v>
      </c>
      <c r="E10">
        <v>1</v>
      </c>
      <c r="F10">
        <v>1043</v>
      </c>
    </row>
    <row r="11" spans="1:6">
      <c r="A11" s="3">
        <v>9</v>
      </c>
      <c r="B11" s="3" t="s">
        <v>2770</v>
      </c>
      <c r="C11" s="3" t="s">
        <v>2807</v>
      </c>
      <c r="D11" s="3" t="s">
        <v>2771</v>
      </c>
      <c r="E11">
        <v>1</v>
      </c>
      <c r="F11">
        <v>941</v>
      </c>
    </row>
    <row r="12" spans="1:6">
      <c r="A12" s="3">
        <v>10</v>
      </c>
      <c r="B12" s="3" t="s">
        <v>2772</v>
      </c>
      <c r="C12" s="3" t="s">
        <v>2807</v>
      </c>
      <c r="D12" s="3" t="s">
        <v>2773</v>
      </c>
      <c r="E12">
        <v>1</v>
      </c>
      <c r="F12">
        <v>941</v>
      </c>
    </row>
    <row r="13" spans="1:6">
      <c r="A13" s="3">
        <v>11</v>
      </c>
      <c r="B13" s="3" t="s">
        <v>2774</v>
      </c>
      <c r="C13" s="3" t="s">
        <v>2807</v>
      </c>
      <c r="D13" s="3" t="s">
        <v>2775</v>
      </c>
      <c r="E13">
        <v>1</v>
      </c>
      <c r="F13">
        <v>2978</v>
      </c>
    </row>
    <row r="14" spans="1:6">
      <c r="A14" s="3">
        <v>12</v>
      </c>
      <c r="B14" s="3" t="s">
        <v>2776</v>
      </c>
      <c r="C14" s="3" t="s">
        <v>2807</v>
      </c>
      <c r="D14" s="3" t="s">
        <v>2777</v>
      </c>
      <c r="E14">
        <v>1</v>
      </c>
      <c r="F14">
        <v>2958</v>
      </c>
    </row>
    <row r="15" spans="1:6">
      <c r="A15" s="3">
        <v>13</v>
      </c>
      <c r="B15" s="3" t="s">
        <v>2778</v>
      </c>
      <c r="C15" s="3" t="s">
        <v>2807</v>
      </c>
      <c r="D15" s="3" t="s">
        <v>2779</v>
      </c>
      <c r="E15">
        <v>1</v>
      </c>
      <c r="F15">
        <v>3064</v>
      </c>
    </row>
    <row r="16" spans="1:6">
      <c r="A16" s="3">
        <v>14</v>
      </c>
      <c r="B16" s="3" t="s">
        <v>2780</v>
      </c>
      <c r="C16" s="3" t="s">
        <v>2807</v>
      </c>
      <c r="D16" s="3" t="s">
        <v>2781</v>
      </c>
      <c r="E16">
        <v>1</v>
      </c>
      <c r="F16">
        <v>3064</v>
      </c>
    </row>
    <row r="17" spans="1:6">
      <c r="A17" s="3">
        <v>15</v>
      </c>
      <c r="B17" s="3" t="s">
        <v>2782</v>
      </c>
      <c r="C17" s="3" t="s">
        <v>2807</v>
      </c>
      <c r="D17" s="3" t="s">
        <v>2783</v>
      </c>
      <c r="E17">
        <v>1</v>
      </c>
      <c r="F17">
        <v>4107</v>
      </c>
    </row>
    <row r="18" spans="1:6">
      <c r="A18" s="3">
        <v>16</v>
      </c>
      <c r="B18" s="3" t="s">
        <v>2784</v>
      </c>
      <c r="C18" s="3" t="s">
        <v>2807</v>
      </c>
      <c r="D18" s="3" t="s">
        <v>2785</v>
      </c>
      <c r="E18">
        <v>1</v>
      </c>
      <c r="F18">
        <v>1207</v>
      </c>
    </row>
    <row r="19" spans="1:6">
      <c r="A19" s="3">
        <v>17</v>
      </c>
      <c r="B19" s="3" t="s">
        <v>2786</v>
      </c>
      <c r="C19" s="3" t="s">
        <v>2807</v>
      </c>
      <c r="D19" s="3" t="s">
        <v>2787</v>
      </c>
      <c r="E19">
        <v>1</v>
      </c>
      <c r="F19">
        <v>1207</v>
      </c>
    </row>
    <row r="20" spans="1:6">
      <c r="A20" s="3">
        <v>18</v>
      </c>
      <c r="B20" s="3" t="s">
        <v>2788</v>
      </c>
      <c r="C20" s="3" t="s">
        <v>2807</v>
      </c>
      <c r="D20" s="3" t="s">
        <v>2789</v>
      </c>
      <c r="E20">
        <v>1</v>
      </c>
      <c r="F20">
        <v>919</v>
      </c>
    </row>
    <row r="21" spans="1:6">
      <c r="A21" s="3">
        <v>19</v>
      </c>
      <c r="B21" s="3" t="s">
        <v>2790</v>
      </c>
      <c r="C21" s="3" t="s">
        <v>2807</v>
      </c>
      <c r="D21" s="3" t="s">
        <v>2791</v>
      </c>
      <c r="E21">
        <v>1</v>
      </c>
      <c r="F21">
        <v>1059</v>
      </c>
    </row>
    <row r="22" spans="1:6">
      <c r="A22" s="3">
        <v>20</v>
      </c>
      <c r="B22" s="3" t="s">
        <v>2792</v>
      </c>
      <c r="C22" s="3" t="s">
        <v>2807</v>
      </c>
      <c r="D22" s="3" t="s">
        <v>2793</v>
      </c>
      <c r="E22">
        <v>0</v>
      </c>
      <c r="F22">
        <v>1663</v>
      </c>
    </row>
    <row r="23" spans="1:6">
      <c r="A23" s="3">
        <v>21</v>
      </c>
      <c r="B23" s="3" t="s">
        <v>2794</v>
      </c>
      <c r="C23" s="3" t="s">
        <v>2807</v>
      </c>
      <c r="D23" s="3" t="s">
        <v>2795</v>
      </c>
      <c r="E23">
        <v>0</v>
      </c>
      <c r="F23">
        <v>977</v>
      </c>
    </row>
    <row r="24" spans="1:6">
      <c r="A24" s="3">
        <v>22</v>
      </c>
      <c r="B24" s="3" t="s">
        <v>2796</v>
      </c>
      <c r="C24" s="3" t="s">
        <v>2807</v>
      </c>
      <c r="D24" s="3" t="s">
        <v>2798</v>
      </c>
      <c r="E24">
        <v>1</v>
      </c>
      <c r="F24">
        <v>2327</v>
      </c>
    </row>
    <row r="25" spans="1:6">
      <c r="A25" s="3">
        <v>23</v>
      </c>
      <c r="B25" s="3" t="s">
        <v>2797</v>
      </c>
      <c r="C25" s="3" t="s">
        <v>2807</v>
      </c>
      <c r="D25" s="3" t="s">
        <v>2799</v>
      </c>
      <c r="E25">
        <v>1</v>
      </c>
      <c r="F25">
        <v>2355</v>
      </c>
    </row>
    <row r="26" spans="1:6">
      <c r="A26" s="3">
        <v>24</v>
      </c>
      <c r="B26" s="3" t="s">
        <v>2800</v>
      </c>
      <c r="C26" s="3" t="s">
        <v>2807</v>
      </c>
      <c r="D26" s="3" t="s">
        <v>2801</v>
      </c>
      <c r="E26">
        <v>0</v>
      </c>
      <c r="F26">
        <v>2377</v>
      </c>
    </row>
    <row r="27" spans="1:6">
      <c r="A27" s="3">
        <v>25</v>
      </c>
      <c r="B27" s="3" t="s">
        <v>2802</v>
      </c>
      <c r="C27" s="3" t="s">
        <v>2806</v>
      </c>
      <c r="D27" s="3" t="s">
        <v>2803</v>
      </c>
      <c r="E27">
        <v>1</v>
      </c>
      <c r="F27">
        <v>1702</v>
      </c>
    </row>
    <row r="28" spans="1:6">
      <c r="A28" s="3">
        <v>26</v>
      </c>
      <c r="B28" s="3" t="s">
        <v>2804</v>
      </c>
      <c r="C28" s="3" t="s">
        <v>2807</v>
      </c>
      <c r="D28" s="3" t="s">
        <v>2805</v>
      </c>
      <c r="E28">
        <v>1</v>
      </c>
      <c r="F28">
        <v>1754</v>
      </c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2:E14"/>
  <sheetViews>
    <sheetView workbookViewId="0">
      <selection activeCell="H14" sqref="H14"/>
    </sheetView>
  </sheetViews>
  <sheetFormatPr defaultRowHeight="15"/>
  <cols>
    <col min="1" max="1" width="9.140625" style="3"/>
    <col min="2" max="2" width="10.85546875" customWidth="1"/>
    <col min="3" max="3" width="13.42578125" customWidth="1"/>
    <col min="4" max="4" width="8.7109375" customWidth="1"/>
    <col min="5" max="5" width="13.140625" customWidth="1"/>
  </cols>
  <sheetData>
    <row r="2" spans="1:5">
      <c r="A2" s="61" t="s">
        <v>545</v>
      </c>
      <c r="B2" s="61" t="s">
        <v>3118</v>
      </c>
      <c r="C2" s="61" t="s">
        <v>419</v>
      </c>
      <c r="D2" s="61" t="s">
        <v>1239</v>
      </c>
      <c r="E2" s="61" t="s">
        <v>548</v>
      </c>
    </row>
    <row r="3" spans="1:5" ht="15.75">
      <c r="A3" s="60">
        <v>1</v>
      </c>
      <c r="B3" s="60">
        <v>12</v>
      </c>
      <c r="C3" s="60">
        <v>950012</v>
      </c>
      <c r="D3" s="60">
        <v>91</v>
      </c>
      <c r="E3" s="60">
        <v>120</v>
      </c>
    </row>
    <row r="4" spans="1:5" ht="15.75">
      <c r="A4" s="60">
        <v>2</v>
      </c>
      <c r="B4" s="60">
        <v>13</v>
      </c>
      <c r="C4" s="60">
        <v>950013</v>
      </c>
      <c r="D4" s="60">
        <v>60</v>
      </c>
      <c r="E4" s="60">
        <v>120</v>
      </c>
    </row>
    <row r="5" spans="1:5" ht="15.75">
      <c r="A5" s="60">
        <v>3</v>
      </c>
      <c r="B5" s="60">
        <v>14</v>
      </c>
      <c r="C5" s="60">
        <v>950014</v>
      </c>
      <c r="D5" s="60">
        <v>138</v>
      </c>
      <c r="E5" s="60">
        <v>130</v>
      </c>
    </row>
    <row r="6" spans="1:5" ht="15.75">
      <c r="A6" s="60">
        <v>4</v>
      </c>
      <c r="B6" s="60">
        <v>15</v>
      </c>
      <c r="C6" s="60">
        <v>950015</v>
      </c>
      <c r="D6" s="60">
        <v>45</v>
      </c>
      <c r="E6" s="60">
        <v>130</v>
      </c>
    </row>
    <row r="7" spans="1:5" s="3" customFormat="1" ht="15.75">
      <c r="A7" s="60">
        <v>5</v>
      </c>
      <c r="B7" s="60">
        <v>16</v>
      </c>
      <c r="C7" s="60">
        <v>950016</v>
      </c>
      <c r="D7" s="60">
        <v>130</v>
      </c>
      <c r="E7" s="60">
        <v>135</v>
      </c>
    </row>
    <row r="8" spans="1:5" ht="15.75">
      <c r="A8" s="60">
        <v>6</v>
      </c>
      <c r="B8" s="60">
        <v>17</v>
      </c>
      <c r="C8" s="60">
        <v>950017</v>
      </c>
      <c r="D8" s="60">
        <v>40</v>
      </c>
      <c r="E8" s="60">
        <v>160</v>
      </c>
    </row>
    <row r="9" spans="1:5" ht="15.75">
      <c r="A9" s="60">
        <v>7</v>
      </c>
      <c r="B9" s="60">
        <v>18</v>
      </c>
      <c r="C9" s="60">
        <v>950018</v>
      </c>
      <c r="D9" s="60">
        <v>116</v>
      </c>
      <c r="E9" s="60">
        <v>165</v>
      </c>
    </row>
    <row r="10" spans="1:5" ht="15.75">
      <c r="A10" s="60">
        <v>8</v>
      </c>
      <c r="B10" s="60">
        <v>19</v>
      </c>
      <c r="C10" s="60">
        <v>950019</v>
      </c>
      <c r="D10" s="60">
        <v>120</v>
      </c>
      <c r="E10" s="60">
        <v>170</v>
      </c>
    </row>
    <row r="11" spans="1:5" ht="15.75">
      <c r="A11" s="60">
        <v>9</v>
      </c>
      <c r="B11" s="60">
        <v>20</v>
      </c>
      <c r="C11" s="60">
        <v>950020</v>
      </c>
      <c r="D11" s="60">
        <v>70</v>
      </c>
      <c r="E11" s="60">
        <v>180</v>
      </c>
    </row>
    <row r="12" spans="1:5" ht="15.75">
      <c r="A12" s="60">
        <v>10</v>
      </c>
      <c r="B12" s="60">
        <v>21</v>
      </c>
      <c r="C12" s="60">
        <v>950021</v>
      </c>
      <c r="D12" s="60">
        <v>66</v>
      </c>
      <c r="E12" s="60">
        <v>195</v>
      </c>
    </row>
    <row r="13" spans="1:5" ht="15.75">
      <c r="A13" s="60">
        <v>11</v>
      </c>
      <c r="B13" s="60">
        <v>22</v>
      </c>
      <c r="C13" s="60">
        <v>950022</v>
      </c>
      <c r="D13" s="60">
        <v>90</v>
      </c>
      <c r="E13" s="60">
        <v>200</v>
      </c>
    </row>
    <row r="14" spans="1:5" ht="15.75">
      <c r="A14" s="60">
        <v>12</v>
      </c>
      <c r="B14" s="60">
        <v>24</v>
      </c>
      <c r="C14" s="60">
        <v>950024</v>
      </c>
      <c r="D14" s="60">
        <v>28</v>
      </c>
      <c r="E14" s="60">
        <v>210</v>
      </c>
    </row>
  </sheetData>
  <sheetProtection password="CF21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2:E15"/>
  <sheetViews>
    <sheetView workbookViewId="0">
      <selection activeCell="B8" sqref="B8"/>
    </sheetView>
  </sheetViews>
  <sheetFormatPr defaultRowHeight="15"/>
  <cols>
    <col min="2" max="2" width="43.28515625" customWidth="1"/>
  </cols>
  <sheetData>
    <row r="2" spans="1:5">
      <c r="A2" s="3" t="s">
        <v>545</v>
      </c>
      <c r="B2" s="3" t="s">
        <v>1237</v>
      </c>
      <c r="C2" s="3" t="s">
        <v>1239</v>
      </c>
      <c r="D2" s="3" t="s">
        <v>666</v>
      </c>
      <c r="E2" s="3" t="s">
        <v>548</v>
      </c>
    </row>
    <row r="3" spans="1:5" ht="15.75">
      <c r="A3">
        <v>1</v>
      </c>
      <c r="B3" s="40" t="s">
        <v>3472</v>
      </c>
      <c r="C3" s="40">
        <v>44</v>
      </c>
      <c r="D3">
        <v>15</v>
      </c>
      <c r="E3">
        <v>35</v>
      </c>
    </row>
    <row r="4" spans="1:5" ht="15.75">
      <c r="A4">
        <v>2</v>
      </c>
      <c r="B4" s="40" t="s">
        <v>3473</v>
      </c>
      <c r="C4" s="40">
        <v>34</v>
      </c>
      <c r="D4">
        <v>112</v>
      </c>
      <c r="E4">
        <v>190</v>
      </c>
    </row>
    <row r="5" spans="1:5" ht="15.75">
      <c r="A5" s="3">
        <v>3</v>
      </c>
      <c r="B5" s="40" t="s">
        <v>3474</v>
      </c>
      <c r="C5" s="40">
        <v>24</v>
      </c>
      <c r="D5">
        <v>112</v>
      </c>
      <c r="E5">
        <v>190</v>
      </c>
    </row>
    <row r="6" spans="1:5" ht="15.75">
      <c r="A6" s="3">
        <v>4</v>
      </c>
      <c r="B6" s="40" t="s">
        <v>3475</v>
      </c>
      <c r="C6" s="40">
        <v>0</v>
      </c>
      <c r="D6">
        <v>35</v>
      </c>
      <c r="E6">
        <v>60</v>
      </c>
    </row>
    <row r="7" spans="1:5" ht="15.75">
      <c r="A7" s="3">
        <v>5</v>
      </c>
      <c r="B7" s="40" t="s">
        <v>3476</v>
      </c>
      <c r="C7" s="40">
        <v>2</v>
      </c>
      <c r="D7">
        <v>148</v>
      </c>
      <c r="E7">
        <v>200</v>
      </c>
    </row>
    <row r="8" spans="1:5" ht="15.75">
      <c r="B8" s="40" t="s">
        <v>3505</v>
      </c>
      <c r="C8" s="40">
        <v>0</v>
      </c>
    </row>
    <row r="9" spans="1:5" ht="15.75">
      <c r="B9" s="40" t="s">
        <v>3513</v>
      </c>
      <c r="C9" s="40">
        <v>40</v>
      </c>
      <c r="D9">
        <v>35</v>
      </c>
      <c r="E9">
        <v>65</v>
      </c>
    </row>
    <row r="10" spans="1:5" ht="15.75">
      <c r="B10" s="40" t="s">
        <v>3514</v>
      </c>
      <c r="C10" s="40">
        <v>0</v>
      </c>
      <c r="D10">
        <v>35</v>
      </c>
    </row>
    <row r="11" spans="1:5" ht="15.75">
      <c r="B11" s="40"/>
      <c r="C11" s="40"/>
    </row>
    <row r="15" spans="1:5">
      <c r="B15" s="3"/>
    </row>
  </sheetData>
  <sheetProtection password="CF21" sheet="1" objects="1" scenarios="1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78"/>
  <sheetViews>
    <sheetView zoomScale="90" zoomScaleNormal="90" workbookViewId="0">
      <selection activeCell="E19" sqref="E19"/>
    </sheetView>
  </sheetViews>
  <sheetFormatPr defaultRowHeight="15"/>
  <cols>
    <col min="1" max="1" width="5.42578125" customWidth="1"/>
    <col min="2" max="2" width="14" customWidth="1"/>
    <col min="3" max="3" width="55" customWidth="1"/>
    <col min="4" max="4" width="6" customWidth="1"/>
    <col min="5" max="5" width="6.7109375" customWidth="1"/>
    <col min="6" max="6" width="6.5703125" customWidth="1"/>
  </cols>
  <sheetData>
    <row r="1" spans="1:8">
      <c r="A1" s="3" t="s">
        <v>545</v>
      </c>
      <c r="B1" s="3" t="s">
        <v>419</v>
      </c>
      <c r="C1" s="3" t="s">
        <v>3263</v>
      </c>
      <c r="D1" s="3" t="s">
        <v>547</v>
      </c>
      <c r="E1" s="3" t="s">
        <v>548</v>
      </c>
      <c r="F1" s="3" t="s">
        <v>666</v>
      </c>
      <c r="G1" s="3" t="s">
        <v>3317</v>
      </c>
    </row>
    <row r="2" spans="1:8" ht="15" customHeight="1">
      <c r="A2">
        <v>1</v>
      </c>
      <c r="B2" s="3" t="s">
        <v>3265</v>
      </c>
      <c r="C2" s="4" t="s">
        <v>3264</v>
      </c>
      <c r="D2">
        <v>1</v>
      </c>
      <c r="E2">
        <v>594</v>
      </c>
      <c r="F2">
        <v>420</v>
      </c>
      <c r="G2">
        <v>30</v>
      </c>
    </row>
    <row r="3" spans="1:8">
      <c r="A3">
        <v>2</v>
      </c>
      <c r="B3" s="3" t="s">
        <v>3266</v>
      </c>
      <c r="C3" s="4" t="s">
        <v>3267</v>
      </c>
      <c r="D3">
        <v>2</v>
      </c>
      <c r="E3">
        <v>147</v>
      </c>
      <c r="F3">
        <v>104</v>
      </c>
      <c r="G3">
        <v>30</v>
      </c>
      <c r="H3" s="3"/>
    </row>
    <row r="4" spans="1:8">
      <c r="A4" s="3">
        <v>3</v>
      </c>
      <c r="B4" s="3" t="s">
        <v>3268</v>
      </c>
      <c r="C4" s="4" t="s">
        <v>3269</v>
      </c>
      <c r="D4">
        <v>1</v>
      </c>
      <c r="E4">
        <v>645</v>
      </c>
      <c r="F4">
        <v>456</v>
      </c>
      <c r="G4">
        <v>30</v>
      </c>
      <c r="H4" s="3"/>
    </row>
    <row r="5" spans="1:8">
      <c r="A5" s="3">
        <v>4</v>
      </c>
      <c r="B5" s="3" t="s">
        <v>3271</v>
      </c>
      <c r="C5" s="4" t="s">
        <v>3272</v>
      </c>
      <c r="D5">
        <v>1</v>
      </c>
      <c r="E5">
        <v>576</v>
      </c>
      <c r="F5">
        <v>407</v>
      </c>
      <c r="G5">
        <v>30</v>
      </c>
      <c r="H5" s="3"/>
    </row>
    <row r="6" spans="1:8">
      <c r="A6" s="3">
        <v>5</v>
      </c>
      <c r="B6" s="3" t="s">
        <v>3270</v>
      </c>
      <c r="C6" s="4" t="s">
        <v>3273</v>
      </c>
      <c r="D6">
        <v>0</v>
      </c>
      <c r="E6">
        <v>297</v>
      </c>
      <c r="F6">
        <v>189</v>
      </c>
      <c r="G6">
        <v>36</v>
      </c>
      <c r="H6" s="3">
        <f t="shared" ref="H6:H66" si="0">D6*E6</f>
        <v>0</v>
      </c>
    </row>
    <row r="7" spans="1:8">
      <c r="A7" s="3">
        <v>6</v>
      </c>
      <c r="B7" s="3" t="s">
        <v>3274</v>
      </c>
      <c r="C7" s="4" t="s">
        <v>3275</v>
      </c>
      <c r="D7">
        <v>0</v>
      </c>
      <c r="E7">
        <v>225</v>
      </c>
      <c r="F7">
        <v>143</v>
      </c>
      <c r="G7" s="3">
        <v>36</v>
      </c>
      <c r="H7" s="3">
        <f t="shared" si="0"/>
        <v>0</v>
      </c>
    </row>
    <row r="8" spans="1:8">
      <c r="A8" s="3">
        <v>7</v>
      </c>
      <c r="B8" s="3" t="s">
        <v>3276</v>
      </c>
      <c r="C8" s="4" t="s">
        <v>3277</v>
      </c>
      <c r="D8">
        <v>0</v>
      </c>
      <c r="E8">
        <v>205</v>
      </c>
      <c r="F8">
        <v>130</v>
      </c>
      <c r="G8" s="3">
        <v>36</v>
      </c>
      <c r="H8" s="3">
        <f t="shared" si="0"/>
        <v>0</v>
      </c>
    </row>
    <row r="9" spans="1:8">
      <c r="A9" s="3">
        <v>8</v>
      </c>
      <c r="B9" s="3" t="s">
        <v>3278</v>
      </c>
      <c r="C9" s="4" t="s">
        <v>3279</v>
      </c>
      <c r="D9">
        <v>0</v>
      </c>
      <c r="E9">
        <v>1010</v>
      </c>
      <c r="F9">
        <v>642</v>
      </c>
      <c r="G9" s="3">
        <v>36</v>
      </c>
      <c r="H9" s="3">
        <f t="shared" si="0"/>
        <v>0</v>
      </c>
    </row>
    <row r="10" spans="1:8">
      <c r="A10" s="3">
        <v>9</v>
      </c>
      <c r="B10" s="3" t="s">
        <v>3280</v>
      </c>
      <c r="C10" s="4" t="s">
        <v>3281</v>
      </c>
      <c r="D10">
        <v>0</v>
      </c>
      <c r="E10">
        <v>1068</v>
      </c>
      <c r="F10">
        <v>679</v>
      </c>
      <c r="G10" s="3">
        <v>36</v>
      </c>
      <c r="H10" s="3">
        <f t="shared" si="0"/>
        <v>0</v>
      </c>
    </row>
    <row r="11" spans="1:8">
      <c r="A11" s="3">
        <v>10</v>
      </c>
      <c r="B11" s="3" t="s">
        <v>3282</v>
      </c>
      <c r="C11" s="4" t="s">
        <v>3283</v>
      </c>
      <c r="D11">
        <v>1</v>
      </c>
      <c r="E11">
        <v>338</v>
      </c>
      <c r="F11">
        <v>215</v>
      </c>
      <c r="G11" s="3">
        <v>36</v>
      </c>
      <c r="H11" s="3"/>
    </row>
    <row r="12" spans="1:8">
      <c r="A12" s="3">
        <v>11</v>
      </c>
      <c r="B12" s="3" t="s">
        <v>3284</v>
      </c>
      <c r="C12" s="4" t="s">
        <v>3285</v>
      </c>
      <c r="D12">
        <v>0</v>
      </c>
      <c r="E12">
        <v>804</v>
      </c>
      <c r="F12">
        <v>511</v>
      </c>
      <c r="G12" s="3">
        <v>36</v>
      </c>
      <c r="H12" s="3">
        <f t="shared" si="0"/>
        <v>0</v>
      </c>
    </row>
    <row r="13" spans="1:8">
      <c r="A13" s="3">
        <v>12</v>
      </c>
      <c r="B13" s="3" t="s">
        <v>3286</v>
      </c>
      <c r="C13" s="4" t="s">
        <v>3701</v>
      </c>
      <c r="D13">
        <v>1</v>
      </c>
      <c r="E13">
        <v>564</v>
      </c>
      <c r="F13">
        <v>358</v>
      </c>
      <c r="G13" s="3">
        <v>36</v>
      </c>
      <c r="H13" s="3">
        <f t="shared" si="0"/>
        <v>564</v>
      </c>
    </row>
    <row r="14" spans="1:8">
      <c r="A14" s="3">
        <v>13</v>
      </c>
      <c r="B14" s="3" t="s">
        <v>3287</v>
      </c>
      <c r="C14" s="4" t="s">
        <v>3288</v>
      </c>
      <c r="D14">
        <v>0</v>
      </c>
      <c r="E14">
        <v>432</v>
      </c>
      <c r="F14">
        <v>275</v>
      </c>
      <c r="G14" s="3">
        <v>36</v>
      </c>
      <c r="H14" s="3">
        <f t="shared" si="0"/>
        <v>0</v>
      </c>
    </row>
    <row r="15" spans="1:8">
      <c r="A15" s="3">
        <v>14</v>
      </c>
      <c r="B15" s="3" t="s">
        <v>3289</v>
      </c>
      <c r="C15" s="4" t="s">
        <v>3702</v>
      </c>
      <c r="D15">
        <v>1</v>
      </c>
      <c r="E15">
        <v>600</v>
      </c>
      <c r="F15">
        <v>381</v>
      </c>
      <c r="G15" s="3">
        <v>36</v>
      </c>
      <c r="H15" s="3">
        <f t="shared" si="0"/>
        <v>600</v>
      </c>
    </row>
    <row r="16" spans="1:8">
      <c r="A16" s="3">
        <v>15</v>
      </c>
      <c r="B16" s="3" t="s">
        <v>3290</v>
      </c>
      <c r="C16" s="4" t="s">
        <v>3291</v>
      </c>
      <c r="D16">
        <v>0</v>
      </c>
      <c r="E16">
        <v>348</v>
      </c>
      <c r="F16">
        <v>221</v>
      </c>
      <c r="G16" s="3">
        <v>36</v>
      </c>
      <c r="H16" s="3">
        <f t="shared" si="0"/>
        <v>0</v>
      </c>
    </row>
    <row r="17" spans="1:8" s="3" customFormat="1">
      <c r="A17" s="3">
        <v>16</v>
      </c>
      <c r="B17" s="3" t="s">
        <v>3315</v>
      </c>
      <c r="C17" s="4" t="s">
        <v>3316</v>
      </c>
      <c r="D17" s="3">
        <v>0</v>
      </c>
      <c r="E17" s="3">
        <v>564</v>
      </c>
      <c r="F17" s="3">
        <v>358</v>
      </c>
      <c r="G17" s="3">
        <v>36</v>
      </c>
      <c r="H17" s="3">
        <f t="shared" si="0"/>
        <v>0</v>
      </c>
    </row>
    <row r="18" spans="1:8">
      <c r="A18" s="3">
        <v>17</v>
      </c>
      <c r="B18" s="3" t="s">
        <v>3292</v>
      </c>
      <c r="C18" s="4" t="s">
        <v>3703</v>
      </c>
      <c r="D18">
        <v>1</v>
      </c>
      <c r="E18">
        <v>708</v>
      </c>
      <c r="F18">
        <v>450</v>
      </c>
      <c r="G18" s="3">
        <v>36</v>
      </c>
      <c r="H18" s="3">
        <v>2832</v>
      </c>
    </row>
    <row r="19" spans="1:8">
      <c r="A19" s="3">
        <v>18</v>
      </c>
      <c r="B19" s="3" t="s">
        <v>3293</v>
      </c>
      <c r="C19" s="4" t="s">
        <v>3704</v>
      </c>
      <c r="D19">
        <v>2</v>
      </c>
      <c r="E19">
        <v>126</v>
      </c>
      <c r="F19">
        <v>80</v>
      </c>
      <c r="G19" s="3">
        <v>36</v>
      </c>
      <c r="H19" s="3">
        <f t="shared" si="0"/>
        <v>252</v>
      </c>
    </row>
    <row r="20" spans="1:8">
      <c r="A20" s="3">
        <v>19</v>
      </c>
      <c r="B20" s="3" t="s">
        <v>3294</v>
      </c>
      <c r="C20" s="4" t="s">
        <v>3705</v>
      </c>
      <c r="D20">
        <v>2</v>
      </c>
      <c r="E20">
        <v>215</v>
      </c>
      <c r="F20">
        <v>152</v>
      </c>
      <c r="G20" s="3">
        <v>36</v>
      </c>
      <c r="H20" s="3">
        <f t="shared" si="0"/>
        <v>430</v>
      </c>
    </row>
    <row r="21" spans="1:8">
      <c r="A21" s="3">
        <v>20</v>
      </c>
      <c r="B21" s="3" t="s">
        <v>3295</v>
      </c>
      <c r="C21" s="4" t="s">
        <v>3706</v>
      </c>
      <c r="D21">
        <v>1</v>
      </c>
      <c r="E21">
        <v>389</v>
      </c>
      <c r="F21">
        <v>275</v>
      </c>
      <c r="G21" s="3">
        <v>36</v>
      </c>
      <c r="H21" s="3">
        <f t="shared" si="0"/>
        <v>389</v>
      </c>
    </row>
    <row r="22" spans="1:8">
      <c r="A22" s="3">
        <v>21</v>
      </c>
      <c r="B22" s="3" t="s">
        <v>3296</v>
      </c>
      <c r="C22" s="4" t="s">
        <v>3707</v>
      </c>
      <c r="D22">
        <v>1</v>
      </c>
      <c r="E22">
        <v>468</v>
      </c>
      <c r="F22">
        <v>330</v>
      </c>
      <c r="G22" s="3">
        <v>36</v>
      </c>
      <c r="H22" s="3">
        <f t="shared" si="0"/>
        <v>468</v>
      </c>
    </row>
    <row r="23" spans="1:8">
      <c r="A23" s="3">
        <v>22</v>
      </c>
      <c r="B23" s="3" t="s">
        <v>3297</v>
      </c>
      <c r="C23" s="4" t="s">
        <v>3708</v>
      </c>
      <c r="D23">
        <v>1</v>
      </c>
      <c r="E23">
        <v>585</v>
      </c>
      <c r="F23">
        <v>413</v>
      </c>
      <c r="G23" s="3">
        <v>36</v>
      </c>
      <c r="H23" s="3">
        <f t="shared" si="0"/>
        <v>585</v>
      </c>
    </row>
    <row r="24" spans="1:8">
      <c r="A24" s="3">
        <v>23</v>
      </c>
      <c r="B24" s="3" t="s">
        <v>3298</v>
      </c>
      <c r="C24" s="4" t="s">
        <v>3709</v>
      </c>
      <c r="D24">
        <v>2</v>
      </c>
      <c r="E24">
        <v>199</v>
      </c>
      <c r="F24">
        <v>126</v>
      </c>
      <c r="G24" s="3">
        <v>36</v>
      </c>
      <c r="H24" s="3">
        <f t="shared" si="0"/>
        <v>398</v>
      </c>
    </row>
    <row r="25" spans="1:8">
      <c r="A25" s="3">
        <v>24</v>
      </c>
      <c r="B25" s="3" t="s">
        <v>3299</v>
      </c>
      <c r="C25" s="4" t="s">
        <v>3710</v>
      </c>
      <c r="D25">
        <v>2</v>
      </c>
      <c r="E25">
        <v>204</v>
      </c>
      <c r="F25">
        <v>130</v>
      </c>
      <c r="G25" s="3">
        <v>36</v>
      </c>
      <c r="H25" s="3">
        <f t="shared" si="0"/>
        <v>408</v>
      </c>
    </row>
    <row r="26" spans="1:8">
      <c r="A26" s="3">
        <v>25</v>
      </c>
      <c r="B26" s="3" t="s">
        <v>3300</v>
      </c>
      <c r="C26" s="4" t="s">
        <v>3301</v>
      </c>
      <c r="D26">
        <v>2</v>
      </c>
      <c r="E26">
        <v>218</v>
      </c>
      <c r="F26">
        <v>139</v>
      </c>
      <c r="G26" s="3">
        <v>36</v>
      </c>
      <c r="H26" s="3"/>
    </row>
    <row r="27" spans="1:8">
      <c r="A27" s="3">
        <v>26</v>
      </c>
      <c r="B27" s="3" t="s">
        <v>3302</v>
      </c>
      <c r="C27" s="4" t="s">
        <v>3303</v>
      </c>
      <c r="D27">
        <v>2</v>
      </c>
      <c r="E27">
        <v>217</v>
      </c>
      <c r="F27">
        <v>138</v>
      </c>
      <c r="G27" s="3">
        <v>36</v>
      </c>
      <c r="H27" s="3"/>
    </row>
    <row r="28" spans="1:8">
      <c r="A28" s="3">
        <v>27</v>
      </c>
      <c r="B28" s="3" t="s">
        <v>3304</v>
      </c>
      <c r="C28" s="4" t="s">
        <v>3711</v>
      </c>
      <c r="D28">
        <v>1</v>
      </c>
      <c r="E28">
        <v>677</v>
      </c>
      <c r="F28">
        <v>430</v>
      </c>
      <c r="G28" s="3">
        <v>36</v>
      </c>
      <c r="H28" s="3">
        <f t="shared" si="0"/>
        <v>677</v>
      </c>
    </row>
    <row r="29" spans="1:8">
      <c r="A29" s="3">
        <v>28</v>
      </c>
      <c r="B29" s="3" t="s">
        <v>3305</v>
      </c>
      <c r="C29" s="4" t="s">
        <v>3712</v>
      </c>
      <c r="D29">
        <v>2</v>
      </c>
      <c r="E29">
        <v>276</v>
      </c>
      <c r="F29">
        <v>175</v>
      </c>
      <c r="G29" s="3">
        <v>36</v>
      </c>
      <c r="H29" s="3">
        <f t="shared" si="0"/>
        <v>552</v>
      </c>
    </row>
    <row r="30" spans="1:8">
      <c r="A30" s="3">
        <v>29</v>
      </c>
      <c r="B30" s="3" t="s">
        <v>3306</v>
      </c>
      <c r="C30" s="4" t="s">
        <v>3713</v>
      </c>
      <c r="D30">
        <v>1</v>
      </c>
      <c r="E30">
        <v>1294</v>
      </c>
      <c r="F30">
        <v>822</v>
      </c>
      <c r="G30" s="3">
        <v>36</v>
      </c>
      <c r="H30" s="3">
        <f t="shared" si="0"/>
        <v>1294</v>
      </c>
    </row>
    <row r="31" spans="1:8">
      <c r="A31" s="3">
        <v>30</v>
      </c>
      <c r="B31" s="3" t="s">
        <v>3307</v>
      </c>
      <c r="C31" s="4" t="s">
        <v>3714</v>
      </c>
      <c r="D31">
        <v>1</v>
      </c>
      <c r="E31">
        <v>1064</v>
      </c>
      <c r="F31">
        <v>676</v>
      </c>
      <c r="G31" s="3">
        <v>36</v>
      </c>
      <c r="H31" s="3">
        <f t="shared" si="0"/>
        <v>1064</v>
      </c>
    </row>
    <row r="32" spans="1:8">
      <c r="A32" s="3">
        <v>31</v>
      </c>
      <c r="B32" s="3" t="s">
        <v>3308</v>
      </c>
      <c r="C32" s="4" t="s">
        <v>3715</v>
      </c>
      <c r="D32">
        <v>1</v>
      </c>
      <c r="E32">
        <v>1173</v>
      </c>
      <c r="F32">
        <v>745</v>
      </c>
      <c r="G32" s="3">
        <v>36</v>
      </c>
      <c r="H32" s="3">
        <f t="shared" si="0"/>
        <v>1173</v>
      </c>
    </row>
    <row r="33" spans="1:8">
      <c r="A33" s="3">
        <v>32</v>
      </c>
      <c r="B33" s="3" t="s">
        <v>3309</v>
      </c>
      <c r="C33" s="4" t="s">
        <v>3310</v>
      </c>
      <c r="D33">
        <v>2</v>
      </c>
      <c r="E33">
        <v>260</v>
      </c>
      <c r="F33">
        <v>165</v>
      </c>
      <c r="G33" s="3">
        <v>36</v>
      </c>
      <c r="H33" s="3"/>
    </row>
    <row r="34" spans="1:8">
      <c r="A34" s="3">
        <v>33</v>
      </c>
      <c r="B34" s="3" t="s">
        <v>3311</v>
      </c>
      <c r="C34" s="4" t="s">
        <v>3716</v>
      </c>
      <c r="D34">
        <v>2</v>
      </c>
      <c r="E34">
        <v>701</v>
      </c>
      <c r="F34">
        <v>495</v>
      </c>
      <c r="G34" s="3">
        <v>30</v>
      </c>
      <c r="H34" s="3">
        <f t="shared" si="0"/>
        <v>1402</v>
      </c>
    </row>
    <row r="35" spans="1:8">
      <c r="A35" s="3">
        <v>34</v>
      </c>
      <c r="B35" s="3" t="s">
        <v>3312</v>
      </c>
      <c r="C35" s="4" t="s">
        <v>3717</v>
      </c>
      <c r="D35">
        <v>2</v>
      </c>
      <c r="E35">
        <v>255</v>
      </c>
      <c r="F35">
        <v>180</v>
      </c>
      <c r="G35" s="3">
        <v>30</v>
      </c>
      <c r="H35" s="3">
        <f t="shared" si="0"/>
        <v>510</v>
      </c>
    </row>
    <row r="36" spans="1:8">
      <c r="A36" s="3">
        <v>35</v>
      </c>
      <c r="B36" s="3" t="s">
        <v>3313</v>
      </c>
      <c r="C36" s="4" t="s">
        <v>3314</v>
      </c>
      <c r="D36">
        <v>1</v>
      </c>
      <c r="E36">
        <v>675</v>
      </c>
      <c r="F36">
        <v>477</v>
      </c>
      <c r="G36" s="3">
        <v>30</v>
      </c>
      <c r="H36" s="3"/>
    </row>
    <row r="37" spans="1:8">
      <c r="A37" s="3">
        <v>36</v>
      </c>
      <c r="B37" s="3" t="s">
        <v>3335</v>
      </c>
      <c r="C37" s="4" t="s">
        <v>3334</v>
      </c>
      <c r="D37">
        <v>0</v>
      </c>
      <c r="E37">
        <v>215</v>
      </c>
      <c r="G37" s="3">
        <v>36</v>
      </c>
      <c r="H37" s="3">
        <f t="shared" si="0"/>
        <v>0</v>
      </c>
    </row>
    <row r="38" spans="1:8">
      <c r="A38" s="3">
        <v>37</v>
      </c>
      <c r="B38" s="3" t="s">
        <v>3336</v>
      </c>
      <c r="C38" s="4" t="s">
        <v>3337</v>
      </c>
      <c r="D38">
        <v>2</v>
      </c>
      <c r="E38">
        <v>260</v>
      </c>
      <c r="G38" s="3">
        <v>36</v>
      </c>
      <c r="H38" s="3"/>
    </row>
    <row r="39" spans="1:8">
      <c r="A39" s="3">
        <v>38</v>
      </c>
      <c r="B39" s="3" t="s">
        <v>3338</v>
      </c>
      <c r="C39" s="4" t="s">
        <v>3347</v>
      </c>
      <c r="D39">
        <v>0</v>
      </c>
      <c r="E39">
        <v>781</v>
      </c>
      <c r="G39" s="3">
        <v>36</v>
      </c>
      <c r="H39" s="3">
        <f t="shared" si="0"/>
        <v>0</v>
      </c>
    </row>
    <row r="40" spans="1:8">
      <c r="A40" s="3">
        <v>39</v>
      </c>
      <c r="B40" s="3" t="s">
        <v>3339</v>
      </c>
      <c r="C40" s="4" t="s">
        <v>3359</v>
      </c>
      <c r="D40">
        <v>4</v>
      </c>
      <c r="E40">
        <v>823</v>
      </c>
      <c r="G40" s="3">
        <v>36</v>
      </c>
      <c r="H40" s="3"/>
    </row>
    <row r="41" spans="1:8">
      <c r="A41" s="3">
        <v>40</v>
      </c>
      <c r="B41" s="3" t="s">
        <v>3340</v>
      </c>
      <c r="C41" s="4" t="s">
        <v>3341</v>
      </c>
      <c r="D41">
        <v>0</v>
      </c>
      <c r="E41">
        <v>780</v>
      </c>
      <c r="G41" s="3">
        <v>36</v>
      </c>
      <c r="H41" s="3">
        <f t="shared" si="0"/>
        <v>0</v>
      </c>
    </row>
    <row r="42" spans="1:8">
      <c r="A42" s="3">
        <v>41</v>
      </c>
      <c r="B42" s="3" t="s">
        <v>3342</v>
      </c>
      <c r="C42" s="4" t="s">
        <v>3348</v>
      </c>
      <c r="D42">
        <v>2</v>
      </c>
      <c r="E42">
        <v>271</v>
      </c>
      <c r="G42" s="3">
        <v>36</v>
      </c>
      <c r="H42" s="3"/>
    </row>
    <row r="43" spans="1:8">
      <c r="A43" s="3">
        <v>42</v>
      </c>
      <c r="B43" s="3" t="s">
        <v>3343</v>
      </c>
      <c r="C43" s="4" t="s">
        <v>3349</v>
      </c>
      <c r="D43">
        <v>2</v>
      </c>
      <c r="E43">
        <v>215</v>
      </c>
      <c r="G43" s="3">
        <v>36</v>
      </c>
      <c r="H43" s="3"/>
    </row>
    <row r="44" spans="1:8">
      <c r="A44" s="3">
        <v>43</v>
      </c>
      <c r="B44" s="3" t="s">
        <v>3344</v>
      </c>
      <c r="C44" s="4" t="s">
        <v>3345</v>
      </c>
      <c r="D44">
        <v>0</v>
      </c>
      <c r="E44">
        <v>703</v>
      </c>
      <c r="G44" s="3">
        <v>36</v>
      </c>
      <c r="H44" s="3">
        <f t="shared" si="0"/>
        <v>0</v>
      </c>
    </row>
    <row r="45" spans="1:8">
      <c r="A45" s="3">
        <v>44</v>
      </c>
      <c r="B45" s="3" t="s">
        <v>3346</v>
      </c>
      <c r="C45" s="4" t="s">
        <v>3350</v>
      </c>
      <c r="D45">
        <v>0</v>
      </c>
      <c r="E45">
        <v>795</v>
      </c>
      <c r="G45" s="3">
        <v>36</v>
      </c>
      <c r="H45" s="3">
        <f t="shared" si="0"/>
        <v>0</v>
      </c>
    </row>
    <row r="46" spans="1:8">
      <c r="A46" s="3">
        <v>45</v>
      </c>
      <c r="B46" s="3" t="s">
        <v>3351</v>
      </c>
      <c r="C46" s="4" t="s">
        <v>3718</v>
      </c>
      <c r="D46">
        <v>3</v>
      </c>
      <c r="E46">
        <v>109</v>
      </c>
      <c r="G46" s="3">
        <v>36</v>
      </c>
      <c r="H46" s="3">
        <f t="shared" si="0"/>
        <v>327</v>
      </c>
    </row>
    <row r="47" spans="1:8">
      <c r="A47" s="3">
        <v>46</v>
      </c>
      <c r="B47" s="3" t="s">
        <v>3364</v>
      </c>
      <c r="C47" s="4" t="s">
        <v>3352</v>
      </c>
      <c r="D47">
        <v>0</v>
      </c>
      <c r="E47">
        <v>67</v>
      </c>
      <c r="G47" s="3">
        <v>36</v>
      </c>
      <c r="H47" s="3">
        <f t="shared" si="0"/>
        <v>0</v>
      </c>
    </row>
    <row r="48" spans="1:8">
      <c r="A48" s="3">
        <v>47</v>
      </c>
      <c r="B48" s="3" t="s">
        <v>3353</v>
      </c>
      <c r="C48" s="4" t="s">
        <v>3719</v>
      </c>
      <c r="D48">
        <v>3</v>
      </c>
      <c r="E48">
        <v>158</v>
      </c>
      <c r="G48" s="3">
        <v>36</v>
      </c>
      <c r="H48" s="3">
        <f t="shared" si="0"/>
        <v>474</v>
      </c>
    </row>
    <row r="49" spans="1:8">
      <c r="A49" s="3">
        <v>48</v>
      </c>
      <c r="B49" s="3" t="s">
        <v>3354</v>
      </c>
      <c r="C49" s="4" t="s">
        <v>3355</v>
      </c>
      <c r="D49">
        <v>2</v>
      </c>
      <c r="E49">
        <v>685</v>
      </c>
      <c r="G49" s="3">
        <v>36</v>
      </c>
      <c r="H49" s="3"/>
    </row>
    <row r="50" spans="1:8">
      <c r="A50" s="3">
        <v>49</v>
      </c>
      <c r="B50" s="3" t="s">
        <v>3356</v>
      </c>
      <c r="C50" s="4" t="s">
        <v>3357</v>
      </c>
      <c r="D50">
        <v>2</v>
      </c>
      <c r="E50">
        <v>665</v>
      </c>
      <c r="G50" s="3">
        <v>36</v>
      </c>
      <c r="H50" s="3"/>
    </row>
    <row r="51" spans="1:8">
      <c r="A51" s="3">
        <v>50</v>
      </c>
      <c r="B51" s="3" t="s">
        <v>3358</v>
      </c>
      <c r="C51" s="4" t="s">
        <v>3720</v>
      </c>
      <c r="D51">
        <v>2</v>
      </c>
      <c r="E51">
        <v>875</v>
      </c>
      <c r="G51" s="3">
        <v>36</v>
      </c>
      <c r="H51" s="3">
        <f t="shared" si="0"/>
        <v>1750</v>
      </c>
    </row>
    <row r="52" spans="1:8">
      <c r="A52" s="3">
        <v>51</v>
      </c>
      <c r="B52" s="3" t="s">
        <v>3360</v>
      </c>
      <c r="C52" s="4" t="s">
        <v>3721</v>
      </c>
      <c r="D52">
        <v>2</v>
      </c>
      <c r="E52">
        <v>211</v>
      </c>
      <c r="G52" s="3">
        <v>36</v>
      </c>
      <c r="H52" s="3">
        <f t="shared" si="0"/>
        <v>422</v>
      </c>
    </row>
    <row r="53" spans="1:8">
      <c r="A53" s="3">
        <v>52</v>
      </c>
      <c r="B53" s="3" t="s">
        <v>3361</v>
      </c>
      <c r="C53" s="4" t="s">
        <v>3362</v>
      </c>
      <c r="D53">
        <v>0</v>
      </c>
      <c r="E53">
        <v>678</v>
      </c>
      <c r="G53" s="3">
        <v>36</v>
      </c>
      <c r="H53" s="3">
        <f t="shared" si="0"/>
        <v>0</v>
      </c>
    </row>
    <row r="54" spans="1:8">
      <c r="A54" s="3">
        <v>53</v>
      </c>
      <c r="B54" s="3" t="s">
        <v>3363</v>
      </c>
      <c r="C54" s="4" t="s">
        <v>3722</v>
      </c>
      <c r="D54">
        <v>1</v>
      </c>
      <c r="E54">
        <v>1214</v>
      </c>
      <c r="G54" s="3">
        <v>36</v>
      </c>
      <c r="H54" s="3">
        <f t="shared" si="0"/>
        <v>1214</v>
      </c>
    </row>
    <row r="55" spans="1:8">
      <c r="A55" s="3">
        <v>54</v>
      </c>
      <c r="B55" s="3" t="s">
        <v>3366</v>
      </c>
      <c r="C55" s="4" t="s">
        <v>3368</v>
      </c>
      <c r="D55">
        <v>0</v>
      </c>
      <c r="E55">
        <v>1068</v>
      </c>
      <c r="G55" s="3">
        <v>36</v>
      </c>
      <c r="H55" s="3">
        <f t="shared" si="0"/>
        <v>0</v>
      </c>
    </row>
    <row r="56" spans="1:8">
      <c r="A56" s="3">
        <v>55</v>
      </c>
      <c r="B56" s="3" t="s">
        <v>3367</v>
      </c>
      <c r="C56" s="4" t="s">
        <v>3723</v>
      </c>
      <c r="D56">
        <v>22</v>
      </c>
      <c r="E56">
        <v>122</v>
      </c>
      <c r="G56" s="3">
        <v>36</v>
      </c>
      <c r="H56" s="3">
        <f t="shared" si="0"/>
        <v>2684</v>
      </c>
    </row>
    <row r="57" spans="1:8">
      <c r="A57" s="3">
        <v>56</v>
      </c>
      <c r="B57" s="3" t="s">
        <v>3369</v>
      </c>
      <c r="C57" s="4" t="s">
        <v>3370</v>
      </c>
      <c r="D57">
        <v>0</v>
      </c>
      <c r="E57">
        <v>363</v>
      </c>
      <c r="G57" s="3">
        <v>36</v>
      </c>
      <c r="H57" s="3">
        <f t="shared" si="0"/>
        <v>0</v>
      </c>
    </row>
    <row r="58" spans="1:8">
      <c r="A58" s="3">
        <v>57</v>
      </c>
      <c r="B58" s="3" t="s">
        <v>3371</v>
      </c>
      <c r="C58" s="4" t="s">
        <v>3724</v>
      </c>
      <c r="D58">
        <v>3</v>
      </c>
      <c r="E58">
        <v>768</v>
      </c>
      <c r="G58" s="3">
        <v>36</v>
      </c>
      <c r="H58" s="3">
        <f t="shared" si="0"/>
        <v>2304</v>
      </c>
    </row>
    <row r="59" spans="1:8">
      <c r="A59" s="3">
        <v>58</v>
      </c>
      <c r="B59" s="3" t="s">
        <v>3372</v>
      </c>
      <c r="C59" s="4" t="s">
        <v>3373</v>
      </c>
      <c r="D59">
        <v>3</v>
      </c>
      <c r="E59">
        <v>222</v>
      </c>
      <c r="G59" s="3">
        <v>36</v>
      </c>
      <c r="H59" s="3"/>
    </row>
    <row r="60" spans="1:8">
      <c r="A60" s="3">
        <v>59</v>
      </c>
      <c r="B60" s="3" t="s">
        <v>3374</v>
      </c>
      <c r="C60" s="4" t="s">
        <v>3725</v>
      </c>
      <c r="D60">
        <v>2</v>
      </c>
      <c r="E60">
        <v>711</v>
      </c>
      <c r="G60" s="3">
        <v>36</v>
      </c>
      <c r="H60" s="3">
        <f t="shared" si="0"/>
        <v>1422</v>
      </c>
    </row>
    <row r="61" spans="1:8">
      <c r="A61" s="3">
        <v>60</v>
      </c>
      <c r="B61" s="3" t="s">
        <v>3375</v>
      </c>
      <c r="C61" s="4" t="s">
        <v>3376</v>
      </c>
      <c r="D61">
        <v>0</v>
      </c>
      <c r="E61">
        <v>1317</v>
      </c>
      <c r="G61" s="3">
        <v>36</v>
      </c>
      <c r="H61" s="3">
        <f t="shared" si="0"/>
        <v>0</v>
      </c>
    </row>
    <row r="62" spans="1:8">
      <c r="A62" s="3">
        <v>61</v>
      </c>
      <c r="B62" s="3" t="s">
        <v>3377</v>
      </c>
      <c r="C62" s="4" t="s">
        <v>3378</v>
      </c>
      <c r="D62">
        <v>0</v>
      </c>
      <c r="E62">
        <v>632</v>
      </c>
      <c r="G62" s="3">
        <v>36</v>
      </c>
      <c r="H62" s="3">
        <f t="shared" si="0"/>
        <v>0</v>
      </c>
    </row>
    <row r="63" spans="1:8">
      <c r="A63" s="3">
        <v>62</v>
      </c>
      <c r="B63" s="3" t="s">
        <v>3379</v>
      </c>
      <c r="C63" s="4" t="s">
        <v>3380</v>
      </c>
      <c r="D63">
        <v>0</v>
      </c>
      <c r="E63">
        <v>468</v>
      </c>
      <c r="G63" s="3">
        <v>36</v>
      </c>
      <c r="H63" s="3">
        <f t="shared" si="0"/>
        <v>0</v>
      </c>
    </row>
    <row r="64" spans="1:8">
      <c r="A64" s="3">
        <v>63</v>
      </c>
      <c r="B64" s="3" t="s">
        <v>3381</v>
      </c>
      <c r="C64" s="4" t="s">
        <v>3382</v>
      </c>
      <c r="D64">
        <v>22</v>
      </c>
      <c r="E64">
        <v>27</v>
      </c>
      <c r="G64" s="3">
        <v>36</v>
      </c>
      <c r="H64" s="3"/>
    </row>
    <row r="65" spans="1:8">
      <c r="A65" s="3">
        <v>64</v>
      </c>
      <c r="B65" s="3" t="s">
        <v>3383</v>
      </c>
      <c r="H65" s="3">
        <f t="shared" si="0"/>
        <v>0</v>
      </c>
    </row>
    <row r="66" spans="1:8">
      <c r="A66" s="3">
        <v>65</v>
      </c>
      <c r="B66" s="3" t="s">
        <v>3383</v>
      </c>
      <c r="H66" s="3">
        <f t="shared" si="0"/>
        <v>0</v>
      </c>
    </row>
    <row r="67" spans="1:8">
      <c r="A67" s="3">
        <v>66</v>
      </c>
      <c r="B67" s="3"/>
      <c r="H67" s="3">
        <f t="shared" ref="H67:H75" si="1">D67*E67</f>
        <v>0</v>
      </c>
    </row>
    <row r="68" spans="1:8">
      <c r="A68" s="3">
        <v>67</v>
      </c>
      <c r="B68" s="3" t="s">
        <v>3418</v>
      </c>
      <c r="C68" s="3" t="s">
        <v>3419</v>
      </c>
      <c r="D68">
        <v>2</v>
      </c>
      <c r="E68">
        <v>975</v>
      </c>
      <c r="H68" s="3"/>
    </row>
    <row r="69" spans="1:8">
      <c r="A69" s="3">
        <v>68</v>
      </c>
      <c r="B69" s="3" t="s">
        <v>3420</v>
      </c>
      <c r="C69" s="3" t="s">
        <v>3421</v>
      </c>
      <c r="D69">
        <v>2</v>
      </c>
      <c r="E69">
        <v>975</v>
      </c>
      <c r="H69" s="3"/>
    </row>
    <row r="70" spans="1:8">
      <c r="A70" s="3">
        <v>69</v>
      </c>
      <c r="B70" s="3" t="s">
        <v>3422</v>
      </c>
      <c r="C70" s="3" t="s">
        <v>3423</v>
      </c>
      <c r="D70">
        <v>0</v>
      </c>
      <c r="E70">
        <v>1068</v>
      </c>
      <c r="H70" s="3">
        <f t="shared" si="1"/>
        <v>0</v>
      </c>
    </row>
    <row r="71" spans="1:8">
      <c r="A71" s="3">
        <v>70</v>
      </c>
      <c r="B71" s="3" t="s">
        <v>3424</v>
      </c>
      <c r="C71" s="3" t="s">
        <v>3726</v>
      </c>
      <c r="D71">
        <v>0</v>
      </c>
      <c r="E71">
        <v>2208</v>
      </c>
      <c r="H71" s="3">
        <f t="shared" si="1"/>
        <v>0</v>
      </c>
    </row>
    <row r="72" spans="1:8" s="3" customFormat="1">
      <c r="A72" s="3">
        <v>71</v>
      </c>
      <c r="B72" s="3" t="s">
        <v>3425</v>
      </c>
      <c r="C72" s="3" t="s">
        <v>3426</v>
      </c>
      <c r="D72" s="3">
        <v>0</v>
      </c>
      <c r="E72" s="3">
        <v>676</v>
      </c>
      <c r="H72" s="3">
        <f t="shared" si="1"/>
        <v>0</v>
      </c>
    </row>
    <row r="73" spans="1:8" s="3" customFormat="1">
      <c r="A73" s="3">
        <v>72</v>
      </c>
      <c r="B73" s="3" t="s">
        <v>3430</v>
      </c>
      <c r="C73" s="3" t="s">
        <v>3727</v>
      </c>
      <c r="D73" s="3">
        <v>2</v>
      </c>
      <c r="E73" s="3">
        <v>554</v>
      </c>
      <c r="H73" s="3">
        <f t="shared" si="1"/>
        <v>1108</v>
      </c>
    </row>
    <row r="74" spans="1:8">
      <c r="A74" s="3">
        <v>73</v>
      </c>
      <c r="B74" s="3" t="s">
        <v>3429</v>
      </c>
      <c r="C74" s="3" t="s">
        <v>3728</v>
      </c>
      <c r="D74">
        <v>2</v>
      </c>
      <c r="E74">
        <v>917</v>
      </c>
      <c r="H74" s="3">
        <f t="shared" si="1"/>
        <v>1834</v>
      </c>
    </row>
    <row r="75" spans="1:8">
      <c r="A75" s="3">
        <v>74</v>
      </c>
      <c r="B75" s="3" t="s">
        <v>3427</v>
      </c>
      <c r="C75" s="3" t="s">
        <v>3428</v>
      </c>
      <c r="D75">
        <v>0</v>
      </c>
      <c r="E75">
        <v>161</v>
      </c>
      <c r="H75" s="3">
        <f t="shared" si="1"/>
        <v>0</v>
      </c>
    </row>
    <row r="78" spans="1:8">
      <c r="H78">
        <f>SUM(H2:H77)</f>
        <v>27137</v>
      </c>
    </row>
  </sheetData>
  <sheetProtection password="CF21" sheet="1" objects="1" scenarios="1"/>
  <autoFilter ref="A1:H75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03"/>
  <sheetViews>
    <sheetView topLeftCell="A212" workbookViewId="0">
      <selection activeCell="D220" sqref="D220"/>
    </sheetView>
  </sheetViews>
  <sheetFormatPr defaultRowHeight="18"/>
  <cols>
    <col min="1" max="1" width="7.42578125" customWidth="1"/>
    <col min="2" max="2" width="44.7109375" style="64" customWidth="1"/>
    <col min="3" max="3" width="11.28515625" style="64" customWidth="1"/>
    <col min="4" max="4" width="16.7109375" customWidth="1"/>
    <col min="5" max="5" width="12.5703125" style="64" customWidth="1"/>
    <col min="6" max="6" width="15.85546875" style="64" customWidth="1"/>
    <col min="7" max="7" width="15.7109375" style="64" customWidth="1"/>
  </cols>
  <sheetData>
    <row r="1" spans="1:8">
      <c r="A1" s="65" t="s">
        <v>3871</v>
      </c>
      <c r="B1" s="66" t="s">
        <v>419</v>
      </c>
      <c r="C1" s="76"/>
      <c r="D1" s="65" t="s">
        <v>1237</v>
      </c>
      <c r="E1" s="66" t="s">
        <v>1239</v>
      </c>
      <c r="F1" s="66" t="s">
        <v>61</v>
      </c>
    </row>
    <row r="2" spans="1:8">
      <c r="A2" s="64">
        <v>36</v>
      </c>
      <c r="B2" s="64" t="s">
        <v>3882</v>
      </c>
      <c r="D2" s="64"/>
      <c r="E2" s="64">
        <v>0</v>
      </c>
      <c r="F2" s="64">
        <v>211</v>
      </c>
    </row>
    <row r="3" spans="1:8" s="3" customFormat="1">
      <c r="A3" s="64">
        <v>219</v>
      </c>
      <c r="B3" s="64" t="s">
        <v>4027</v>
      </c>
      <c r="C3" s="64"/>
      <c r="D3" s="64"/>
      <c r="E3" s="64">
        <v>0</v>
      </c>
      <c r="F3" s="64"/>
      <c r="G3" s="64"/>
    </row>
    <row r="4" spans="1:8">
      <c r="A4" s="3"/>
      <c r="B4" s="64" t="s">
        <v>4236</v>
      </c>
      <c r="D4" s="3"/>
      <c r="E4" s="64">
        <v>0</v>
      </c>
      <c r="F4" s="64">
        <v>1440</v>
      </c>
    </row>
    <row r="5" spans="1:8">
      <c r="A5" s="3"/>
      <c r="B5" s="64" t="s">
        <v>4243</v>
      </c>
      <c r="D5" s="3"/>
      <c r="E5" s="64">
        <v>0</v>
      </c>
      <c r="F5" s="64">
        <v>13563</v>
      </c>
    </row>
    <row r="6" spans="1:8">
      <c r="A6" s="3"/>
      <c r="B6" s="64" t="s">
        <v>4285</v>
      </c>
      <c r="D6" s="3"/>
      <c r="E6" s="64">
        <v>0</v>
      </c>
      <c r="F6" s="64">
        <v>23875</v>
      </c>
    </row>
    <row r="7" spans="1:8">
      <c r="A7" s="3"/>
      <c r="B7" s="64" t="s">
        <v>4293</v>
      </c>
      <c r="D7" s="3"/>
      <c r="E7" s="64">
        <v>0</v>
      </c>
    </row>
    <row r="8" spans="1:8">
      <c r="A8" s="3"/>
      <c r="B8" s="64" t="s">
        <v>4344</v>
      </c>
      <c r="D8" s="3"/>
      <c r="E8" s="64">
        <v>0</v>
      </c>
      <c r="F8" s="64">
        <v>442</v>
      </c>
    </row>
    <row r="9" spans="1:8">
      <c r="A9" s="3"/>
      <c r="B9" s="64" t="s">
        <v>4345</v>
      </c>
      <c r="D9" s="3"/>
      <c r="E9" s="64">
        <v>0</v>
      </c>
      <c r="F9" s="64">
        <v>609</v>
      </c>
    </row>
    <row r="10" spans="1:8">
      <c r="A10" s="64">
        <v>64</v>
      </c>
      <c r="B10" s="64" t="s">
        <v>3998</v>
      </c>
      <c r="D10" s="64"/>
      <c r="E10" s="64">
        <v>0</v>
      </c>
      <c r="F10" s="64">
        <v>733</v>
      </c>
    </row>
    <row r="11" spans="1:8" s="3" customFormat="1">
      <c r="A11" s="64">
        <v>196</v>
      </c>
      <c r="B11" s="64" t="s">
        <v>3934</v>
      </c>
      <c r="C11" s="64"/>
      <c r="D11" s="64"/>
      <c r="E11" s="64">
        <v>0</v>
      </c>
      <c r="F11" s="64" t="s">
        <v>3960</v>
      </c>
      <c r="G11" s="64" t="s">
        <v>4148</v>
      </c>
    </row>
    <row r="12" spans="1:8" s="3" customFormat="1">
      <c r="A12" s="64">
        <v>52</v>
      </c>
      <c r="B12" s="64" t="s">
        <v>4034</v>
      </c>
      <c r="C12" s="64"/>
      <c r="D12" s="64"/>
      <c r="E12" s="64">
        <v>0</v>
      </c>
      <c r="F12" s="64">
        <v>519</v>
      </c>
      <c r="G12" s="64"/>
      <c r="H12"/>
    </row>
    <row r="13" spans="1:8" s="3" customFormat="1">
      <c r="A13" s="64">
        <v>58</v>
      </c>
      <c r="B13" s="64" t="s">
        <v>4114</v>
      </c>
      <c r="C13" s="64"/>
      <c r="E13" s="64">
        <v>0</v>
      </c>
      <c r="F13" s="64">
        <v>658</v>
      </c>
      <c r="G13" s="64"/>
      <c r="H13"/>
    </row>
    <row r="14" spans="1:8" s="3" customFormat="1">
      <c r="A14" s="64">
        <v>28</v>
      </c>
      <c r="B14" s="64" t="s">
        <v>3879</v>
      </c>
      <c r="C14" s="64"/>
      <c r="D14" s="64"/>
      <c r="E14" s="64">
        <v>1728</v>
      </c>
      <c r="F14" s="64" t="s">
        <v>3951</v>
      </c>
      <c r="G14" s="64" t="s">
        <v>4012</v>
      </c>
    </row>
    <row r="15" spans="1:8" s="3" customFormat="1">
      <c r="B15" s="64" t="s">
        <v>4450</v>
      </c>
      <c r="C15" s="64"/>
      <c r="E15" s="64">
        <v>0</v>
      </c>
      <c r="F15" s="64">
        <v>1244</v>
      </c>
      <c r="G15" s="64"/>
      <c r="H15"/>
    </row>
    <row r="16" spans="1:8" s="3" customFormat="1">
      <c r="A16" s="64">
        <v>92</v>
      </c>
      <c r="B16" s="64" t="s">
        <v>3947</v>
      </c>
      <c r="C16" s="64"/>
      <c r="D16" s="64"/>
      <c r="E16" s="64">
        <v>0</v>
      </c>
      <c r="F16" s="64">
        <v>370</v>
      </c>
      <c r="G16" s="64"/>
    </row>
    <row r="17" spans="1:8" s="3" customFormat="1">
      <c r="B17" s="64" t="s">
        <v>4433</v>
      </c>
      <c r="C17" s="64"/>
      <c r="E17" s="64">
        <v>0</v>
      </c>
      <c r="F17" s="64">
        <v>760</v>
      </c>
      <c r="G17" s="64"/>
    </row>
    <row r="18" spans="1:8" s="3" customFormat="1">
      <c r="A18" s="64">
        <v>213</v>
      </c>
      <c r="B18" s="64" t="s">
        <v>3987</v>
      </c>
      <c r="C18" s="64"/>
      <c r="D18" s="64"/>
      <c r="E18" s="64">
        <v>3</v>
      </c>
      <c r="F18" s="64">
        <v>1736</v>
      </c>
      <c r="G18" s="64"/>
      <c r="H18"/>
    </row>
    <row r="19" spans="1:8" s="3" customFormat="1">
      <c r="A19" s="64">
        <v>100</v>
      </c>
      <c r="B19" s="64" t="s">
        <v>4017</v>
      </c>
      <c r="C19" s="64"/>
      <c r="D19" s="64"/>
      <c r="E19" s="64">
        <v>5</v>
      </c>
      <c r="F19" s="64">
        <v>658</v>
      </c>
      <c r="G19" s="64"/>
    </row>
    <row r="20" spans="1:8" s="3" customFormat="1">
      <c r="A20" s="64">
        <v>33</v>
      </c>
      <c r="B20" s="64" t="s">
        <v>3884</v>
      </c>
      <c r="C20" s="64"/>
      <c r="D20" s="64"/>
      <c r="E20" s="64">
        <v>20</v>
      </c>
      <c r="F20" s="64">
        <v>148</v>
      </c>
      <c r="G20" s="64"/>
    </row>
    <row r="21" spans="1:8" s="3" customFormat="1">
      <c r="A21" s="64">
        <v>2</v>
      </c>
      <c r="B21" s="64" t="s">
        <v>4023</v>
      </c>
      <c r="C21" s="64"/>
      <c r="D21" s="67"/>
      <c r="E21" s="64">
        <v>1</v>
      </c>
      <c r="F21" s="64">
        <v>752</v>
      </c>
      <c r="G21" s="64"/>
    </row>
    <row r="22" spans="1:8" s="3" customFormat="1">
      <c r="A22" s="64">
        <v>5</v>
      </c>
      <c r="B22" s="64" t="s">
        <v>3954</v>
      </c>
      <c r="C22" s="64"/>
      <c r="D22" s="64"/>
      <c r="E22" s="64">
        <v>1</v>
      </c>
      <c r="F22" s="64">
        <v>1186</v>
      </c>
      <c r="G22" s="64"/>
    </row>
    <row r="23" spans="1:8" s="3" customFormat="1">
      <c r="A23" s="64">
        <v>94</v>
      </c>
      <c r="B23" s="64" t="s">
        <v>3949</v>
      </c>
      <c r="C23" s="64"/>
      <c r="D23" s="64"/>
      <c r="E23" s="64">
        <v>1</v>
      </c>
      <c r="F23" s="64">
        <v>434</v>
      </c>
      <c r="G23" s="64"/>
      <c r="H23"/>
    </row>
    <row r="24" spans="1:8" s="3" customFormat="1">
      <c r="A24" s="64"/>
      <c r="B24" s="64" t="s">
        <v>4230</v>
      </c>
      <c r="C24" s="64"/>
      <c r="D24" s="64"/>
      <c r="E24" s="64">
        <v>1</v>
      </c>
      <c r="F24" s="64">
        <v>7733</v>
      </c>
      <c r="G24" s="64"/>
    </row>
    <row r="25" spans="1:8" s="3" customFormat="1">
      <c r="A25" s="64"/>
      <c r="B25" s="64" t="s">
        <v>4231</v>
      </c>
      <c r="C25" s="64"/>
      <c r="D25" s="64"/>
      <c r="E25" s="64">
        <v>1</v>
      </c>
      <c r="F25" s="64">
        <v>9291</v>
      </c>
      <c r="G25" s="64"/>
    </row>
    <row r="26" spans="1:8" s="3" customFormat="1">
      <c r="A26" s="64">
        <v>192</v>
      </c>
      <c r="B26" s="64" t="s">
        <v>3930</v>
      </c>
      <c r="C26" s="64"/>
      <c r="D26" s="64"/>
      <c r="E26" s="64">
        <v>1</v>
      </c>
      <c r="F26" s="64">
        <v>1098</v>
      </c>
      <c r="G26" s="64"/>
    </row>
    <row r="27" spans="1:8" s="3" customFormat="1">
      <c r="B27" s="64" t="s">
        <v>4145</v>
      </c>
      <c r="C27" s="64"/>
      <c r="E27" s="64">
        <v>1</v>
      </c>
      <c r="F27" s="64">
        <v>2363</v>
      </c>
      <c r="G27" s="64"/>
    </row>
    <row r="28" spans="1:8" s="3" customFormat="1">
      <c r="B28" s="64" t="s">
        <v>4237</v>
      </c>
      <c r="C28" s="64"/>
      <c r="E28" s="64">
        <v>1</v>
      </c>
      <c r="F28" s="64">
        <v>409</v>
      </c>
      <c r="G28" s="64"/>
    </row>
    <row r="29" spans="1:8" s="3" customFormat="1">
      <c r="B29" s="64">
        <v>33214</v>
      </c>
      <c r="C29" s="64"/>
      <c r="E29" s="64">
        <v>1</v>
      </c>
      <c r="F29" s="64">
        <v>3579</v>
      </c>
      <c r="G29" s="64"/>
    </row>
    <row r="30" spans="1:8" s="3" customFormat="1">
      <c r="B30" s="64" t="s">
        <v>4255</v>
      </c>
      <c r="C30" s="64"/>
      <c r="E30" s="64">
        <v>1</v>
      </c>
      <c r="F30" s="64">
        <v>4160</v>
      </c>
      <c r="G30" s="64"/>
    </row>
    <row r="31" spans="1:8" s="3" customFormat="1">
      <c r="B31" s="64">
        <v>1212</v>
      </c>
      <c r="C31" s="64"/>
      <c r="E31" s="64">
        <v>1</v>
      </c>
      <c r="F31" s="64">
        <v>2020</v>
      </c>
      <c r="G31" s="64"/>
    </row>
    <row r="32" spans="1:8" s="3" customFormat="1">
      <c r="B32" s="64" t="s">
        <v>4326</v>
      </c>
      <c r="C32" s="64"/>
      <c r="E32" s="64">
        <v>1</v>
      </c>
      <c r="F32" s="64">
        <v>3456</v>
      </c>
      <c r="G32" s="64"/>
    </row>
    <row r="33" spans="1:7" s="3" customFormat="1">
      <c r="A33" s="64">
        <v>81</v>
      </c>
      <c r="B33" s="64">
        <v>6215</v>
      </c>
      <c r="C33" s="64"/>
      <c r="D33" s="64"/>
      <c r="E33" s="64">
        <v>1</v>
      </c>
      <c r="F33" s="64">
        <v>1468</v>
      </c>
      <c r="G33" s="64"/>
    </row>
    <row r="34" spans="1:7" s="3" customFormat="1">
      <c r="A34" s="64">
        <v>32</v>
      </c>
      <c r="B34" s="64" t="s">
        <v>4016</v>
      </c>
      <c r="C34" s="64"/>
      <c r="D34" s="64"/>
      <c r="E34" s="64">
        <v>21</v>
      </c>
      <c r="F34" s="64">
        <v>191</v>
      </c>
      <c r="G34" s="64"/>
    </row>
    <row r="35" spans="1:7" s="3" customFormat="1">
      <c r="B35" s="64">
        <v>32215</v>
      </c>
      <c r="C35" s="64"/>
      <c r="E35" s="64">
        <v>1</v>
      </c>
      <c r="F35" s="64">
        <v>2925</v>
      </c>
      <c r="G35" s="64"/>
    </row>
    <row r="36" spans="1:7" s="3" customFormat="1">
      <c r="B36" s="64" t="s">
        <v>4462</v>
      </c>
      <c r="C36" s="64"/>
      <c r="E36" s="64">
        <v>1</v>
      </c>
      <c r="F36" s="64">
        <v>2168</v>
      </c>
      <c r="G36" s="64"/>
    </row>
    <row r="37" spans="1:7" s="3" customFormat="1">
      <c r="B37" s="64">
        <v>3308</v>
      </c>
      <c r="C37" s="64"/>
      <c r="E37" s="64">
        <v>1</v>
      </c>
      <c r="F37" s="64">
        <v>2726</v>
      </c>
      <c r="G37" s="64"/>
    </row>
    <row r="38" spans="1:7" s="3" customFormat="1">
      <c r="A38" s="64">
        <v>207</v>
      </c>
      <c r="B38" s="64">
        <v>31308</v>
      </c>
      <c r="C38" s="64"/>
      <c r="D38" s="64"/>
      <c r="E38" s="64">
        <v>1</v>
      </c>
      <c r="F38" s="64">
        <v>1559</v>
      </c>
      <c r="G38" s="64"/>
    </row>
    <row r="39" spans="1:7" s="3" customFormat="1">
      <c r="A39" s="64">
        <v>85</v>
      </c>
      <c r="B39" s="64">
        <v>6302</v>
      </c>
      <c r="C39" s="64"/>
      <c r="D39" s="64"/>
      <c r="E39" s="64">
        <v>1</v>
      </c>
      <c r="F39" s="64" t="s">
        <v>4068</v>
      </c>
      <c r="G39" s="3" t="s">
        <v>4012</v>
      </c>
    </row>
    <row r="40" spans="1:7" s="3" customFormat="1">
      <c r="A40" s="64">
        <v>57</v>
      </c>
      <c r="B40" s="64" t="s">
        <v>4107</v>
      </c>
      <c r="C40" s="64"/>
      <c r="E40" s="64">
        <v>2</v>
      </c>
      <c r="F40" s="64">
        <v>680</v>
      </c>
      <c r="G40" s="64"/>
    </row>
    <row r="41" spans="1:7" s="3" customFormat="1">
      <c r="A41" s="64">
        <v>1</v>
      </c>
      <c r="B41" s="64" t="s">
        <v>4022</v>
      </c>
      <c r="C41" s="64"/>
      <c r="D41" s="67"/>
      <c r="E41" s="64">
        <v>2</v>
      </c>
      <c r="F41" s="64">
        <v>635</v>
      </c>
      <c r="G41" s="64"/>
    </row>
    <row r="42" spans="1:7">
      <c r="A42" s="64"/>
      <c r="B42" s="64" t="s">
        <v>4405</v>
      </c>
      <c r="D42" s="64"/>
      <c r="E42" s="64">
        <v>2</v>
      </c>
      <c r="F42" s="64">
        <v>654</v>
      </c>
    </row>
    <row r="43" spans="1:7" s="3" customFormat="1">
      <c r="A43" s="64">
        <v>126</v>
      </c>
      <c r="B43" s="64">
        <v>6314</v>
      </c>
      <c r="C43" s="64"/>
      <c r="D43" s="64"/>
      <c r="E43" s="64">
        <v>2</v>
      </c>
      <c r="F43" s="64">
        <v>3442</v>
      </c>
      <c r="G43" s="64"/>
    </row>
    <row r="44" spans="1:7" s="3" customFormat="1">
      <c r="A44" s="64">
        <v>185</v>
      </c>
      <c r="B44" s="64" t="s">
        <v>3917</v>
      </c>
      <c r="C44" s="64"/>
      <c r="D44" s="64"/>
      <c r="E44" s="64">
        <v>2</v>
      </c>
      <c r="F44" s="64">
        <v>3862</v>
      </c>
      <c r="G44" s="64"/>
    </row>
    <row r="45" spans="1:7" s="3" customFormat="1">
      <c r="A45" s="64">
        <v>194</v>
      </c>
      <c r="B45" s="64" t="s">
        <v>3932</v>
      </c>
      <c r="C45" s="64"/>
      <c r="D45" s="64"/>
      <c r="E45" s="64">
        <v>2</v>
      </c>
      <c r="F45" s="64" t="s">
        <v>3958</v>
      </c>
      <c r="G45" s="64" t="s">
        <v>3961</v>
      </c>
    </row>
    <row r="46" spans="1:7" s="3" customFormat="1">
      <c r="A46" s="64">
        <v>232</v>
      </c>
      <c r="B46" s="64" t="s">
        <v>4069</v>
      </c>
      <c r="C46" s="64"/>
      <c r="D46" s="64"/>
      <c r="E46" s="64">
        <v>2</v>
      </c>
      <c r="F46" s="64">
        <v>1522</v>
      </c>
      <c r="G46" s="64"/>
    </row>
    <row r="47" spans="1:7" s="3" customFormat="1">
      <c r="A47" s="64">
        <v>257</v>
      </c>
      <c r="B47" s="64" t="s">
        <v>4138</v>
      </c>
      <c r="C47" s="64"/>
      <c r="E47" s="64">
        <v>2</v>
      </c>
      <c r="F47" s="64">
        <v>3403</v>
      </c>
      <c r="G47" s="64"/>
    </row>
    <row r="48" spans="1:7" s="3" customFormat="1">
      <c r="B48" s="64">
        <v>3310</v>
      </c>
      <c r="C48" s="64"/>
      <c r="E48" s="64">
        <v>2</v>
      </c>
      <c r="F48" s="64">
        <v>4553</v>
      </c>
      <c r="G48" s="64"/>
    </row>
    <row r="49" spans="1:7" s="3" customFormat="1">
      <c r="B49" s="64" t="s">
        <v>4234</v>
      </c>
      <c r="C49" s="64"/>
      <c r="E49" s="64">
        <v>2</v>
      </c>
      <c r="F49" s="64">
        <v>6555</v>
      </c>
      <c r="G49" s="64"/>
    </row>
    <row r="50" spans="1:7" s="3" customFormat="1">
      <c r="B50" s="64">
        <v>33116</v>
      </c>
      <c r="C50" s="64"/>
      <c r="E50" s="64">
        <v>2</v>
      </c>
      <c r="F50" s="64">
        <v>3777</v>
      </c>
      <c r="G50" s="64"/>
    </row>
    <row r="51" spans="1:7" s="3" customFormat="1">
      <c r="B51" s="64">
        <v>33020</v>
      </c>
      <c r="C51" s="64"/>
      <c r="E51" s="64">
        <v>2</v>
      </c>
      <c r="F51" s="64">
        <v>4912</v>
      </c>
      <c r="G51" s="64"/>
    </row>
    <row r="52" spans="1:7" s="3" customFormat="1">
      <c r="A52" s="64">
        <v>234</v>
      </c>
      <c r="B52" s="64" t="s">
        <v>4071</v>
      </c>
      <c r="C52" s="64"/>
      <c r="D52" s="64"/>
      <c r="E52" s="64">
        <v>2</v>
      </c>
      <c r="F52" s="64">
        <v>1232</v>
      </c>
      <c r="G52" s="64"/>
    </row>
    <row r="53" spans="1:7" s="3" customFormat="1">
      <c r="B53" s="64" t="s">
        <v>4162</v>
      </c>
      <c r="C53" s="64"/>
      <c r="E53" s="64">
        <v>2</v>
      </c>
      <c r="F53" s="64">
        <v>1692</v>
      </c>
      <c r="G53" s="64"/>
    </row>
    <row r="54" spans="1:7" s="3" customFormat="1">
      <c r="B54" s="64" t="s">
        <v>4211</v>
      </c>
      <c r="C54" s="64"/>
      <c r="E54" s="64">
        <v>2</v>
      </c>
      <c r="F54" s="64">
        <v>2566</v>
      </c>
      <c r="G54" s="64"/>
    </row>
    <row r="55" spans="1:7" s="3" customFormat="1">
      <c r="B55" s="64" t="s">
        <v>4214</v>
      </c>
      <c r="C55" s="64"/>
      <c r="E55" s="64">
        <v>2</v>
      </c>
      <c r="F55" s="64">
        <v>1070</v>
      </c>
      <c r="G55" s="64"/>
    </row>
    <row r="56" spans="1:7" s="3" customFormat="1">
      <c r="B56" s="64" t="s">
        <v>4248</v>
      </c>
      <c r="C56" s="64"/>
      <c r="E56" s="64">
        <v>2</v>
      </c>
      <c r="F56" s="64">
        <v>3699</v>
      </c>
      <c r="G56" s="64"/>
    </row>
    <row r="57" spans="1:7" s="3" customFormat="1">
      <c r="B57" s="64" t="s">
        <v>4249</v>
      </c>
      <c r="C57" s="64"/>
      <c r="E57" s="64">
        <v>2</v>
      </c>
      <c r="F57" s="64">
        <v>2969</v>
      </c>
      <c r="G57" s="64"/>
    </row>
    <row r="58" spans="1:7" s="3" customFormat="1">
      <c r="B58" s="64" t="s">
        <v>4252</v>
      </c>
      <c r="C58" s="64"/>
      <c r="D58"/>
      <c r="E58" s="64">
        <v>2</v>
      </c>
      <c r="F58" s="64">
        <v>1627</v>
      </c>
      <c r="G58" s="64"/>
    </row>
    <row r="59" spans="1:7" s="3" customFormat="1">
      <c r="B59" s="64" t="s">
        <v>4257</v>
      </c>
      <c r="C59" s="64"/>
      <c r="E59" s="64">
        <v>2</v>
      </c>
      <c r="F59" s="64">
        <v>3400</v>
      </c>
      <c r="G59" s="64"/>
    </row>
    <row r="60" spans="1:7" s="3" customFormat="1">
      <c r="B60" s="64" t="s">
        <v>4438</v>
      </c>
      <c r="C60" s="64"/>
      <c r="E60" s="64">
        <v>2</v>
      </c>
      <c r="F60" s="64">
        <v>1450</v>
      </c>
      <c r="G60" s="64"/>
    </row>
    <row r="61" spans="1:7" s="3" customFormat="1">
      <c r="A61" s="64">
        <v>222</v>
      </c>
      <c r="B61" s="64" t="s">
        <v>4058</v>
      </c>
      <c r="C61" s="64"/>
      <c r="D61" s="64"/>
      <c r="E61" s="64">
        <v>2</v>
      </c>
      <c r="F61" s="64">
        <v>900</v>
      </c>
      <c r="G61" s="64"/>
    </row>
    <row r="62" spans="1:7" s="3" customFormat="1">
      <c r="B62" s="64">
        <v>33112</v>
      </c>
      <c r="C62" s="64"/>
      <c r="E62" s="64">
        <v>2</v>
      </c>
      <c r="F62" s="64">
        <v>2324</v>
      </c>
      <c r="G62" s="64"/>
    </row>
    <row r="63" spans="1:7" s="3" customFormat="1">
      <c r="B63" s="64" t="s">
        <v>4458</v>
      </c>
      <c r="C63" s="64"/>
      <c r="E63" s="64">
        <v>2</v>
      </c>
      <c r="F63" s="64">
        <v>1862</v>
      </c>
      <c r="G63" s="64"/>
    </row>
    <row r="64" spans="1:7" s="3" customFormat="1">
      <c r="B64" s="64" t="s">
        <v>4492</v>
      </c>
      <c r="C64" s="64"/>
      <c r="E64" s="64">
        <v>1</v>
      </c>
      <c r="F64" s="64">
        <v>3960</v>
      </c>
      <c r="G64" s="64"/>
    </row>
    <row r="65" spans="1:7" s="3" customFormat="1">
      <c r="B65" s="64" t="s">
        <v>4251</v>
      </c>
      <c r="C65" s="64"/>
      <c r="E65" s="64">
        <v>3</v>
      </c>
      <c r="F65" s="64">
        <v>1828</v>
      </c>
      <c r="G65" s="64"/>
    </row>
    <row r="66" spans="1:7" s="3" customFormat="1">
      <c r="A66" s="64"/>
      <c r="B66" s="64" t="s">
        <v>4155</v>
      </c>
      <c r="C66" s="64"/>
      <c r="D66" s="64"/>
      <c r="E66" s="64">
        <v>3</v>
      </c>
      <c r="F66" s="64">
        <v>1458</v>
      </c>
      <c r="G66" s="64"/>
    </row>
    <row r="67" spans="1:7" s="3" customFormat="1">
      <c r="B67" s="64" t="s">
        <v>4250</v>
      </c>
      <c r="C67" s="64"/>
      <c r="E67" s="64">
        <v>3</v>
      </c>
      <c r="F67" s="64">
        <v>2119</v>
      </c>
      <c r="G67" s="64"/>
    </row>
    <row r="68" spans="1:7" s="3" customFormat="1">
      <c r="B68" s="64" t="s">
        <v>4264</v>
      </c>
      <c r="C68" s="64"/>
      <c r="E68" s="64">
        <v>3</v>
      </c>
      <c r="F68" s="64">
        <v>1848</v>
      </c>
      <c r="G68" s="64"/>
    </row>
    <row r="69" spans="1:7" s="3" customFormat="1">
      <c r="B69" s="64" t="s">
        <v>4301</v>
      </c>
      <c r="C69" s="64"/>
      <c r="E69" s="64">
        <v>3</v>
      </c>
      <c r="F69" s="64">
        <v>1525</v>
      </c>
      <c r="G69" s="64"/>
    </row>
    <row r="70" spans="1:7" s="3" customFormat="1">
      <c r="B70" s="64" t="s">
        <v>4212</v>
      </c>
      <c r="C70" s="64"/>
      <c r="E70" s="64">
        <v>3</v>
      </c>
      <c r="F70" s="64">
        <v>1244</v>
      </c>
      <c r="G70" s="64"/>
    </row>
    <row r="71" spans="1:7" s="3" customFormat="1">
      <c r="A71" s="64">
        <v>162</v>
      </c>
      <c r="B71" s="64" t="s">
        <v>3902</v>
      </c>
      <c r="C71" s="64"/>
      <c r="D71" s="64"/>
      <c r="E71" s="64">
        <v>3</v>
      </c>
      <c r="F71" s="64">
        <v>2050</v>
      </c>
      <c r="G71" s="64"/>
    </row>
    <row r="72" spans="1:7" s="3" customFormat="1">
      <c r="A72" s="64">
        <v>183</v>
      </c>
      <c r="B72" s="64" t="s">
        <v>3919</v>
      </c>
      <c r="C72" s="64"/>
      <c r="D72" s="64"/>
      <c r="E72" s="64">
        <v>3</v>
      </c>
      <c r="F72" s="64">
        <v>1528</v>
      </c>
      <c r="G72" s="64"/>
    </row>
    <row r="73" spans="1:7" s="3" customFormat="1">
      <c r="A73" s="64">
        <v>199</v>
      </c>
      <c r="B73" s="64" t="s">
        <v>3937</v>
      </c>
      <c r="C73" s="64"/>
      <c r="D73" s="64"/>
      <c r="E73" s="64">
        <v>3</v>
      </c>
      <c r="F73" s="64">
        <v>2187</v>
      </c>
      <c r="G73" s="64"/>
    </row>
    <row r="74" spans="1:7" s="3" customFormat="1">
      <c r="A74" s="64">
        <v>224</v>
      </c>
      <c r="B74" s="64" t="s">
        <v>4060</v>
      </c>
      <c r="C74" s="64"/>
      <c r="D74" s="64"/>
      <c r="E74" s="64">
        <v>3</v>
      </c>
      <c r="F74" s="64">
        <v>840</v>
      </c>
      <c r="G74" s="64"/>
    </row>
    <row r="75" spans="1:7" s="3" customFormat="1">
      <c r="B75" s="64" t="s">
        <v>4140</v>
      </c>
      <c r="C75" s="64"/>
      <c r="E75" s="64">
        <v>3</v>
      </c>
      <c r="F75" s="64">
        <v>4160</v>
      </c>
      <c r="G75" s="64"/>
    </row>
    <row r="76" spans="1:7" s="3" customFormat="1">
      <c r="B76" s="64">
        <v>33210</v>
      </c>
      <c r="C76" s="64"/>
      <c r="E76" s="64">
        <v>3</v>
      </c>
      <c r="F76" s="64">
        <v>2152</v>
      </c>
      <c r="G76" s="64"/>
    </row>
    <row r="77" spans="1:7" s="3" customFormat="1">
      <c r="A77" s="64">
        <v>230</v>
      </c>
      <c r="B77" s="64" t="s">
        <v>4066</v>
      </c>
      <c r="C77" s="64"/>
      <c r="D77" s="64"/>
      <c r="E77" s="64">
        <v>3</v>
      </c>
      <c r="F77" s="64">
        <v>734</v>
      </c>
      <c r="G77" s="64"/>
    </row>
    <row r="78" spans="1:7" s="3" customFormat="1">
      <c r="B78" s="64" t="s">
        <v>4253</v>
      </c>
      <c r="C78" s="64"/>
      <c r="E78" s="64">
        <v>3</v>
      </c>
      <c r="F78" s="64">
        <v>1040</v>
      </c>
      <c r="G78" s="64"/>
    </row>
    <row r="79" spans="1:7" s="3" customFormat="1">
      <c r="B79" s="64" t="s">
        <v>4254</v>
      </c>
      <c r="C79" s="64"/>
      <c r="E79" s="64">
        <v>3</v>
      </c>
      <c r="F79" s="64">
        <v>733</v>
      </c>
      <c r="G79" s="64"/>
    </row>
    <row r="80" spans="1:7" s="3" customFormat="1">
      <c r="B80" s="64" t="s">
        <v>4259</v>
      </c>
      <c r="C80" s="64"/>
      <c r="E80" s="64">
        <v>3</v>
      </c>
      <c r="F80" s="64">
        <v>1559</v>
      </c>
      <c r="G80" s="64"/>
    </row>
    <row r="81" spans="1:7" s="3" customFormat="1">
      <c r="B81" s="64" t="s">
        <v>4260</v>
      </c>
      <c r="C81" s="64"/>
      <c r="E81" s="64">
        <v>3</v>
      </c>
      <c r="F81" s="64">
        <v>603</v>
      </c>
      <c r="G81" s="64"/>
    </row>
    <row r="82" spans="1:7" s="3" customFormat="1">
      <c r="A82" s="64">
        <v>221</v>
      </c>
      <c r="B82" s="64" t="s">
        <v>4057</v>
      </c>
      <c r="C82" s="64"/>
      <c r="D82" s="64"/>
      <c r="E82" s="64">
        <v>3</v>
      </c>
      <c r="F82" s="64">
        <v>790</v>
      </c>
      <c r="G82" s="64"/>
    </row>
    <row r="83" spans="1:7" s="3" customFormat="1">
      <c r="A83" s="64"/>
      <c r="B83" s="64" t="s">
        <v>4208</v>
      </c>
      <c r="C83" s="64"/>
      <c r="D83" s="64"/>
      <c r="E83" s="64">
        <v>3</v>
      </c>
      <c r="F83" s="64">
        <v>1057</v>
      </c>
      <c r="G83" s="64"/>
    </row>
    <row r="84" spans="1:7" s="3" customFormat="1">
      <c r="A84" s="64">
        <v>139</v>
      </c>
      <c r="B84" s="64" t="s">
        <v>3940</v>
      </c>
      <c r="C84" s="64"/>
      <c r="D84" s="64"/>
      <c r="E84" s="64">
        <v>3</v>
      </c>
      <c r="F84" s="64" t="s">
        <v>3972</v>
      </c>
      <c r="G84" s="64" t="s">
        <v>3973</v>
      </c>
    </row>
    <row r="85" spans="1:7" s="3" customFormat="1">
      <c r="B85" s="64" t="s">
        <v>4493</v>
      </c>
      <c r="C85" s="64"/>
      <c r="E85" s="64">
        <v>3</v>
      </c>
      <c r="F85" s="64">
        <v>1600</v>
      </c>
      <c r="G85" s="64"/>
    </row>
    <row r="86" spans="1:7" s="3" customFormat="1">
      <c r="B86" s="64" t="s">
        <v>4494</v>
      </c>
      <c r="C86" s="64"/>
      <c r="E86" s="64">
        <v>0</v>
      </c>
      <c r="F86" s="64">
        <v>1410</v>
      </c>
      <c r="G86" s="64"/>
    </row>
    <row r="87" spans="1:7">
      <c r="A87" s="64">
        <v>210</v>
      </c>
      <c r="B87" s="64" t="s">
        <v>3984</v>
      </c>
      <c r="D87" s="64"/>
      <c r="E87" s="64">
        <v>4</v>
      </c>
      <c r="F87" s="64">
        <v>3548</v>
      </c>
    </row>
    <row r="88" spans="1:7">
      <c r="A88" s="3"/>
      <c r="B88" s="64" t="s">
        <v>4247</v>
      </c>
      <c r="D88" s="3"/>
      <c r="E88" s="64">
        <v>4</v>
      </c>
      <c r="F88" s="64">
        <v>4855</v>
      </c>
    </row>
    <row r="89" spans="1:7">
      <c r="A89" s="3"/>
      <c r="B89" s="64" t="s">
        <v>4150</v>
      </c>
      <c r="D89" s="3"/>
      <c r="E89" s="64">
        <v>4</v>
      </c>
      <c r="F89" s="64" t="s">
        <v>4472</v>
      </c>
    </row>
    <row r="90" spans="1:7" s="3" customFormat="1">
      <c r="A90" s="64">
        <v>114</v>
      </c>
      <c r="B90" s="64">
        <v>6311</v>
      </c>
      <c r="C90" s="64"/>
      <c r="D90" s="64"/>
      <c r="E90" s="64">
        <v>2</v>
      </c>
      <c r="F90" s="64">
        <v>1924</v>
      </c>
      <c r="G90" s="64"/>
    </row>
    <row r="91" spans="1:7" s="3" customFormat="1">
      <c r="A91" s="64">
        <v>116</v>
      </c>
      <c r="B91" s="64" t="s">
        <v>3891</v>
      </c>
      <c r="C91" s="64"/>
      <c r="D91" s="64"/>
      <c r="E91" s="64">
        <v>4</v>
      </c>
      <c r="F91" s="64">
        <v>2255</v>
      </c>
      <c r="G91" s="64"/>
    </row>
    <row r="92" spans="1:7" s="3" customFormat="1">
      <c r="A92" s="64">
        <v>117</v>
      </c>
      <c r="B92" s="64" t="s">
        <v>3892</v>
      </c>
      <c r="C92" s="64"/>
      <c r="D92" s="64"/>
      <c r="E92" s="64">
        <v>4</v>
      </c>
      <c r="F92" s="64">
        <v>2375</v>
      </c>
      <c r="G92" s="64"/>
    </row>
    <row r="93" spans="1:7" s="3" customFormat="1">
      <c r="A93" s="64"/>
      <c r="B93" s="64" t="s">
        <v>4228</v>
      </c>
      <c r="C93" s="64"/>
      <c r="D93" s="64"/>
      <c r="E93" s="64">
        <v>4</v>
      </c>
      <c r="F93" s="64">
        <v>3948</v>
      </c>
      <c r="G93" s="64"/>
    </row>
    <row r="94" spans="1:7">
      <c r="A94" s="64">
        <v>152</v>
      </c>
      <c r="B94" s="64">
        <v>30214</v>
      </c>
      <c r="D94" s="64"/>
      <c r="E94" s="64">
        <v>4</v>
      </c>
      <c r="F94" s="64">
        <v>1993</v>
      </c>
    </row>
    <row r="95" spans="1:7">
      <c r="A95" s="64">
        <v>160</v>
      </c>
      <c r="B95" s="64" t="s">
        <v>3900</v>
      </c>
      <c r="D95" s="64"/>
      <c r="E95" s="64">
        <v>4</v>
      </c>
      <c r="F95" s="64">
        <v>2580</v>
      </c>
    </row>
    <row r="96" spans="1:7">
      <c r="A96" s="64">
        <v>223</v>
      </c>
      <c r="B96" s="64" t="s">
        <v>4059</v>
      </c>
      <c r="D96" s="64"/>
      <c r="E96" s="64">
        <v>4</v>
      </c>
      <c r="F96" s="64">
        <v>1000</v>
      </c>
    </row>
    <row r="97" spans="1:7">
      <c r="A97" s="3"/>
      <c r="B97" s="64" t="s">
        <v>4157</v>
      </c>
      <c r="D97" s="3"/>
      <c r="E97" s="64">
        <v>4</v>
      </c>
      <c r="F97" s="64">
        <v>2150</v>
      </c>
    </row>
    <row r="98" spans="1:7" s="3" customFormat="1">
      <c r="B98" s="64" t="s">
        <v>4216</v>
      </c>
      <c r="C98" s="64"/>
      <c r="E98" s="64">
        <v>4</v>
      </c>
      <c r="F98" s="64">
        <v>1970</v>
      </c>
      <c r="G98" s="64"/>
    </row>
    <row r="99" spans="1:7" s="3" customFormat="1">
      <c r="B99" s="64" t="s">
        <v>4218</v>
      </c>
      <c r="C99" s="64"/>
      <c r="E99" s="64">
        <v>4</v>
      </c>
      <c r="F99" s="64">
        <v>1932</v>
      </c>
      <c r="G99" s="64"/>
    </row>
    <row r="100" spans="1:7" s="3" customFormat="1">
      <c r="B100" s="64" t="s">
        <v>4244</v>
      </c>
      <c r="C100" s="64"/>
      <c r="D100" s="3" t="s">
        <v>4290</v>
      </c>
      <c r="E100" s="64">
        <v>4</v>
      </c>
      <c r="F100" s="64" t="s">
        <v>4245</v>
      </c>
      <c r="G100" s="64" t="s">
        <v>4246</v>
      </c>
    </row>
    <row r="101" spans="1:7" s="3" customFormat="1">
      <c r="B101" s="64" t="s">
        <v>4261</v>
      </c>
      <c r="C101" s="64"/>
      <c r="E101" s="64">
        <v>4</v>
      </c>
      <c r="F101" s="64">
        <v>1525</v>
      </c>
      <c r="G101" s="64"/>
    </row>
    <row r="102" spans="1:7" s="3" customFormat="1">
      <c r="B102" s="64" t="s">
        <v>4262</v>
      </c>
      <c r="C102" s="64"/>
      <c r="E102" s="64">
        <v>4</v>
      </c>
      <c r="F102" s="64">
        <v>2372</v>
      </c>
      <c r="G102" s="64"/>
    </row>
    <row r="103" spans="1:7" s="3" customFormat="1">
      <c r="B103" s="64" t="s">
        <v>4213</v>
      </c>
      <c r="C103" s="64"/>
      <c r="E103" s="64">
        <v>4</v>
      </c>
      <c r="F103" s="64">
        <v>1148</v>
      </c>
      <c r="G103" s="64"/>
    </row>
    <row r="104" spans="1:7" s="3" customFormat="1">
      <c r="A104" s="64">
        <v>112</v>
      </c>
      <c r="B104" s="64" t="s">
        <v>4003</v>
      </c>
      <c r="C104" s="64"/>
      <c r="D104" s="64"/>
      <c r="E104" s="64">
        <v>4</v>
      </c>
      <c r="F104" s="64">
        <v>1430</v>
      </c>
      <c r="G104" s="64"/>
    </row>
    <row r="105" spans="1:7" s="3" customFormat="1">
      <c r="B105" s="64" t="s">
        <v>4258</v>
      </c>
      <c r="C105" s="64"/>
      <c r="E105" s="64">
        <v>4</v>
      </c>
      <c r="F105" s="64">
        <v>2179</v>
      </c>
      <c r="G105" s="64"/>
    </row>
    <row r="106" spans="1:7" s="3" customFormat="1">
      <c r="A106" s="64">
        <v>143</v>
      </c>
      <c r="B106" s="64">
        <v>30206</v>
      </c>
      <c r="C106" s="64"/>
      <c r="D106" s="67"/>
      <c r="E106" s="64">
        <v>3</v>
      </c>
      <c r="F106" s="64">
        <v>664</v>
      </c>
      <c r="G106" s="64"/>
    </row>
    <row r="107" spans="1:7" s="3" customFormat="1">
      <c r="B107" s="64" t="s">
        <v>4434</v>
      </c>
      <c r="C107" s="64"/>
      <c r="E107" s="64">
        <v>4</v>
      </c>
      <c r="F107" s="64">
        <v>1460</v>
      </c>
      <c r="G107" s="64"/>
    </row>
    <row r="108" spans="1:7" s="3" customFormat="1">
      <c r="B108" s="64" t="s">
        <v>4281</v>
      </c>
      <c r="C108" s="64"/>
      <c r="E108" s="64">
        <v>2</v>
      </c>
      <c r="F108" s="64">
        <v>1734</v>
      </c>
      <c r="G108" s="64"/>
    </row>
    <row r="109" spans="1:7" s="3" customFormat="1">
      <c r="A109" s="64">
        <v>175</v>
      </c>
      <c r="B109" s="64" t="s">
        <v>4040</v>
      </c>
      <c r="C109" s="64"/>
      <c r="D109" s="67"/>
      <c r="E109" s="64">
        <v>4</v>
      </c>
      <c r="F109" s="64">
        <v>1296</v>
      </c>
      <c r="G109" s="64"/>
    </row>
    <row r="110" spans="1:7" s="3" customFormat="1">
      <c r="B110" s="64" t="s">
        <v>4459</v>
      </c>
      <c r="C110" s="64"/>
      <c r="E110" s="64">
        <v>4</v>
      </c>
      <c r="F110" s="64">
        <v>1139</v>
      </c>
      <c r="G110" s="64"/>
    </row>
    <row r="111" spans="1:7" s="3" customFormat="1">
      <c r="B111" s="64" t="s">
        <v>4474</v>
      </c>
      <c r="C111" s="64"/>
      <c r="E111" s="64">
        <v>4</v>
      </c>
      <c r="F111" s="64">
        <v>2140</v>
      </c>
      <c r="G111" s="64"/>
    </row>
    <row r="112" spans="1:7" s="3" customFormat="1">
      <c r="A112" s="64">
        <v>149</v>
      </c>
      <c r="B112" s="64">
        <v>30211</v>
      </c>
      <c r="C112" s="64"/>
      <c r="D112" s="64"/>
      <c r="E112" s="64">
        <v>0</v>
      </c>
      <c r="F112" s="64">
        <v>1578</v>
      </c>
      <c r="G112" s="64"/>
    </row>
    <row r="113" spans="1:7" s="3" customFormat="1">
      <c r="A113" s="64">
        <v>65</v>
      </c>
      <c r="B113" s="64">
        <v>6210</v>
      </c>
      <c r="C113" s="64"/>
      <c r="D113" s="64"/>
      <c r="E113" s="64">
        <v>4</v>
      </c>
      <c r="F113" s="64">
        <v>717</v>
      </c>
      <c r="G113" s="64"/>
    </row>
    <row r="114" spans="1:7" s="3" customFormat="1">
      <c r="A114" s="64">
        <v>67</v>
      </c>
      <c r="B114" s="64" t="s">
        <v>3935</v>
      </c>
      <c r="C114" s="64"/>
      <c r="D114" s="64"/>
      <c r="E114" s="64">
        <v>5</v>
      </c>
      <c r="F114" s="64">
        <v>851</v>
      </c>
      <c r="G114" s="64"/>
    </row>
    <row r="115" spans="1:7" s="3" customFormat="1">
      <c r="B115" s="64" t="s">
        <v>4437</v>
      </c>
      <c r="C115" s="64"/>
      <c r="E115" s="64">
        <v>5</v>
      </c>
      <c r="F115" s="64">
        <v>1100</v>
      </c>
      <c r="G115" s="64"/>
    </row>
    <row r="116" spans="1:7" s="3" customFormat="1">
      <c r="B116" s="64" t="s">
        <v>4439</v>
      </c>
      <c r="C116" s="64"/>
      <c r="E116" s="64">
        <v>5</v>
      </c>
      <c r="F116" s="64">
        <v>1240</v>
      </c>
      <c r="G116" s="64"/>
    </row>
    <row r="117" spans="1:7" s="3" customFormat="1">
      <c r="A117" s="64"/>
      <c r="B117" s="64" t="s">
        <v>4381</v>
      </c>
      <c r="C117" s="64"/>
      <c r="E117" s="64">
        <v>5</v>
      </c>
      <c r="F117" s="64">
        <v>480</v>
      </c>
      <c r="G117" s="64"/>
    </row>
    <row r="118" spans="1:7" s="3" customFormat="1">
      <c r="A118" s="64"/>
      <c r="B118" s="64" t="s">
        <v>2240</v>
      </c>
      <c r="C118" s="64"/>
      <c r="D118" s="64"/>
      <c r="E118" s="64">
        <v>5</v>
      </c>
      <c r="F118" s="64"/>
      <c r="G118" s="64"/>
    </row>
    <row r="119" spans="1:7" s="3" customFormat="1">
      <c r="A119" s="64"/>
      <c r="B119" s="64" t="s">
        <v>4706</v>
      </c>
      <c r="C119" s="64"/>
      <c r="D119" s="64"/>
      <c r="E119" s="64"/>
      <c r="F119" s="64"/>
      <c r="G119" s="64"/>
    </row>
    <row r="120" spans="1:7" s="3" customFormat="1">
      <c r="A120" s="64"/>
      <c r="B120" s="64" t="s">
        <v>4343</v>
      </c>
      <c r="C120" s="64"/>
      <c r="D120" s="64"/>
      <c r="E120" s="64">
        <v>5</v>
      </c>
      <c r="F120" s="64">
        <v>1266</v>
      </c>
      <c r="G120" s="64"/>
    </row>
    <row r="121" spans="1:7" s="3" customFormat="1">
      <c r="A121" s="64"/>
      <c r="B121" s="64" t="s">
        <v>4089</v>
      </c>
      <c r="C121" s="64"/>
      <c r="E121" s="64">
        <v>5</v>
      </c>
      <c r="F121" s="64">
        <v>593</v>
      </c>
      <c r="G121" s="64"/>
    </row>
    <row r="122" spans="1:7" s="3" customFormat="1">
      <c r="A122" s="64">
        <v>161</v>
      </c>
      <c r="B122" s="64" t="s">
        <v>3901</v>
      </c>
      <c r="C122" s="64"/>
      <c r="D122" s="64"/>
      <c r="E122" s="64">
        <v>5</v>
      </c>
      <c r="F122" s="64">
        <v>1557</v>
      </c>
      <c r="G122" s="64"/>
    </row>
    <row r="123" spans="1:7" s="3" customFormat="1">
      <c r="A123" s="64">
        <v>202</v>
      </c>
      <c r="B123" s="64" t="s">
        <v>3964</v>
      </c>
      <c r="C123" s="64"/>
      <c r="D123" s="64"/>
      <c r="E123" s="64">
        <v>5</v>
      </c>
      <c r="F123" s="64">
        <v>1007</v>
      </c>
      <c r="G123" s="64"/>
    </row>
    <row r="124" spans="1:7" s="3" customFormat="1">
      <c r="A124" s="64">
        <v>228</v>
      </c>
      <c r="B124" s="64" t="s">
        <v>4064</v>
      </c>
      <c r="C124" s="64"/>
      <c r="D124" s="64"/>
      <c r="E124" s="64">
        <v>5</v>
      </c>
      <c r="F124" s="64">
        <v>992</v>
      </c>
      <c r="G124" s="64"/>
    </row>
    <row r="125" spans="1:7">
      <c r="A125" s="64">
        <v>251</v>
      </c>
      <c r="B125" s="64">
        <v>5111</v>
      </c>
      <c r="D125" s="3"/>
      <c r="E125" s="64">
        <v>5</v>
      </c>
      <c r="F125" s="64">
        <v>913</v>
      </c>
    </row>
    <row r="126" spans="1:7">
      <c r="A126" s="3"/>
      <c r="B126" s="64" t="s">
        <v>4158</v>
      </c>
      <c r="D126" s="3"/>
      <c r="E126" s="64">
        <v>5</v>
      </c>
      <c r="F126" s="64">
        <v>425</v>
      </c>
    </row>
    <row r="127" spans="1:7">
      <c r="A127" s="3"/>
      <c r="B127" s="64" t="s">
        <v>4159</v>
      </c>
      <c r="D127" s="3"/>
      <c r="E127" s="64">
        <v>5</v>
      </c>
      <c r="F127" s="64">
        <v>509</v>
      </c>
    </row>
    <row r="128" spans="1:7" s="3" customFormat="1">
      <c r="B128" s="64" t="s">
        <v>4263</v>
      </c>
      <c r="C128" s="64"/>
      <c r="E128" s="64">
        <v>5</v>
      </c>
      <c r="F128" s="64">
        <v>2372</v>
      </c>
      <c r="G128" s="64"/>
    </row>
    <row r="129" spans="1:7" s="3" customFormat="1">
      <c r="B129" s="64" t="s">
        <v>4334</v>
      </c>
      <c r="C129" s="64"/>
      <c r="E129" s="64">
        <v>5</v>
      </c>
      <c r="F129" s="64">
        <v>671</v>
      </c>
      <c r="G129" s="64"/>
    </row>
    <row r="130" spans="1:7" s="3" customFormat="1">
      <c r="B130" s="64">
        <v>51106</v>
      </c>
      <c r="C130" s="64"/>
      <c r="E130" s="64">
        <v>5</v>
      </c>
      <c r="F130" s="64"/>
      <c r="G130" s="64"/>
    </row>
    <row r="131" spans="1:7">
      <c r="A131" s="3"/>
      <c r="B131" s="64" t="s">
        <v>4411</v>
      </c>
      <c r="D131" s="3"/>
      <c r="E131" s="64">
        <v>5</v>
      </c>
      <c r="F131" s="64">
        <v>525</v>
      </c>
    </row>
    <row r="132" spans="1:7">
      <c r="A132" s="3"/>
      <c r="B132" s="64" t="s">
        <v>4213</v>
      </c>
      <c r="D132" s="3"/>
      <c r="E132" s="64">
        <v>5</v>
      </c>
      <c r="F132" s="64">
        <v>1148</v>
      </c>
    </row>
    <row r="133" spans="1:7">
      <c r="A133" s="3"/>
      <c r="B133" s="64" t="s">
        <v>4292</v>
      </c>
      <c r="D133" s="3"/>
      <c r="E133" s="64">
        <v>5</v>
      </c>
      <c r="F133" s="64">
        <v>1087</v>
      </c>
    </row>
    <row r="134" spans="1:7" s="3" customFormat="1">
      <c r="A134" s="64">
        <v>159</v>
      </c>
      <c r="B134" s="64">
        <v>30312</v>
      </c>
      <c r="C134" s="64"/>
      <c r="E134" s="64">
        <v>5</v>
      </c>
      <c r="F134" s="64">
        <v>3402</v>
      </c>
      <c r="G134" s="64"/>
    </row>
    <row r="135" spans="1:7" s="3" customFormat="1">
      <c r="B135" s="64" t="s">
        <v>4141</v>
      </c>
      <c r="C135" s="64"/>
      <c r="E135" s="64">
        <v>5</v>
      </c>
      <c r="F135" s="64">
        <v>1821</v>
      </c>
      <c r="G135" s="64"/>
    </row>
    <row r="136" spans="1:7" s="3" customFormat="1">
      <c r="A136" s="64">
        <v>246</v>
      </c>
      <c r="B136" s="64">
        <v>33111</v>
      </c>
      <c r="C136" s="64"/>
      <c r="E136" s="64">
        <v>5</v>
      </c>
      <c r="F136" s="64">
        <v>1530</v>
      </c>
      <c r="G136" s="64"/>
    </row>
    <row r="137" spans="1:7" s="3" customFormat="1">
      <c r="A137" s="64"/>
      <c r="B137" s="64" t="s">
        <v>4368</v>
      </c>
      <c r="C137" s="64"/>
      <c r="D137" s="67"/>
      <c r="E137" s="64">
        <v>5</v>
      </c>
      <c r="F137" s="64">
        <v>197</v>
      </c>
      <c r="G137" s="64"/>
    </row>
    <row r="138" spans="1:7" s="3" customFormat="1">
      <c r="B138" s="64" t="s">
        <v>4443</v>
      </c>
      <c r="C138" s="64"/>
      <c r="E138" s="64">
        <v>5</v>
      </c>
      <c r="F138" s="64">
        <v>1080</v>
      </c>
      <c r="G138" s="64"/>
    </row>
    <row r="139" spans="1:7">
      <c r="A139" s="3"/>
      <c r="B139" s="64" t="s">
        <v>4464</v>
      </c>
      <c r="D139" s="3"/>
      <c r="E139" s="64">
        <v>5</v>
      </c>
      <c r="F139" s="64">
        <v>984</v>
      </c>
    </row>
    <row r="140" spans="1:7">
      <c r="A140" s="64">
        <v>124</v>
      </c>
      <c r="B140" s="64" t="s">
        <v>3894</v>
      </c>
      <c r="D140" s="64"/>
      <c r="E140" s="64">
        <v>5</v>
      </c>
      <c r="F140" s="64">
        <v>2702</v>
      </c>
    </row>
    <row r="141" spans="1:7">
      <c r="A141" s="64">
        <v>108</v>
      </c>
      <c r="B141" s="64" t="s">
        <v>3888</v>
      </c>
      <c r="D141" s="64"/>
      <c r="E141" s="64">
        <v>4</v>
      </c>
      <c r="F141" s="64">
        <v>1352</v>
      </c>
    </row>
    <row r="142" spans="1:7">
      <c r="A142" s="3"/>
      <c r="B142" s="64">
        <v>31306</v>
      </c>
      <c r="D142" s="3"/>
      <c r="E142" s="64">
        <v>5</v>
      </c>
      <c r="F142" s="64">
        <v>995</v>
      </c>
    </row>
    <row r="143" spans="1:7">
      <c r="A143" s="3"/>
      <c r="B143" s="64" t="s">
        <v>4491</v>
      </c>
      <c r="D143" s="3"/>
      <c r="E143" s="64">
        <v>5</v>
      </c>
      <c r="F143" s="64">
        <v>1770</v>
      </c>
    </row>
    <row r="144" spans="1:7">
      <c r="A144" s="64">
        <v>74</v>
      </c>
      <c r="B144" s="64">
        <v>6212</v>
      </c>
      <c r="D144" s="64"/>
      <c r="E144" s="64">
        <v>6</v>
      </c>
      <c r="F144" s="64">
        <v>917</v>
      </c>
    </row>
    <row r="145" spans="1:7" s="3" customFormat="1">
      <c r="B145" s="64" t="s">
        <v>4256</v>
      </c>
      <c r="C145" s="64"/>
      <c r="E145" s="64">
        <v>6</v>
      </c>
      <c r="F145" s="64" t="s">
        <v>4495</v>
      </c>
      <c r="G145" s="64"/>
    </row>
    <row r="146" spans="1:7" s="3" customFormat="1">
      <c r="A146" s="64">
        <v>138</v>
      </c>
      <c r="B146" s="64" t="s">
        <v>3939</v>
      </c>
      <c r="C146" s="64"/>
      <c r="D146" s="64"/>
      <c r="E146" s="64">
        <v>6</v>
      </c>
      <c r="F146" s="64">
        <v>2770</v>
      </c>
      <c r="G146" s="64"/>
    </row>
    <row r="147" spans="1:7">
      <c r="A147" s="3"/>
      <c r="B147" s="64" t="s">
        <v>4435</v>
      </c>
      <c r="D147" s="3"/>
      <c r="E147" s="64">
        <v>6</v>
      </c>
      <c r="F147" s="64">
        <v>1220</v>
      </c>
    </row>
    <row r="148" spans="1:7">
      <c r="A148" s="64">
        <v>8</v>
      </c>
      <c r="B148" s="64" t="s">
        <v>3877</v>
      </c>
      <c r="D148" s="64"/>
      <c r="E148" s="64">
        <v>6</v>
      </c>
      <c r="F148" s="64" t="s">
        <v>3955</v>
      </c>
      <c r="G148" s="64" t="s">
        <v>3956</v>
      </c>
    </row>
    <row r="149" spans="1:7">
      <c r="A149" s="64"/>
      <c r="B149" s="64" t="s">
        <v>4327</v>
      </c>
      <c r="D149" s="3"/>
      <c r="E149" s="64">
        <v>6</v>
      </c>
      <c r="F149" s="64">
        <v>407</v>
      </c>
    </row>
    <row r="150" spans="1:7" s="3" customFormat="1">
      <c r="A150" s="64">
        <v>54</v>
      </c>
      <c r="B150" s="64" t="s">
        <v>3979</v>
      </c>
      <c r="C150" s="64"/>
      <c r="D150" s="64"/>
      <c r="E150" s="64">
        <v>6</v>
      </c>
      <c r="F150" s="64">
        <v>557</v>
      </c>
      <c r="G150" s="64"/>
    </row>
    <row r="151" spans="1:7" s="3" customFormat="1">
      <c r="A151" s="64">
        <v>62</v>
      </c>
      <c r="B151" s="64" t="s">
        <v>3927</v>
      </c>
      <c r="C151" s="64"/>
      <c r="D151" s="64"/>
      <c r="E151" s="64">
        <v>6</v>
      </c>
      <c r="F151" s="64">
        <v>750</v>
      </c>
      <c r="G151" s="64"/>
    </row>
    <row r="152" spans="1:7" s="3" customFormat="1">
      <c r="A152" s="64">
        <v>75</v>
      </c>
      <c r="B152" s="64" t="s">
        <v>3946</v>
      </c>
      <c r="C152" s="64"/>
      <c r="D152" s="64"/>
      <c r="E152" s="64">
        <v>6</v>
      </c>
      <c r="F152" s="64">
        <v>1008</v>
      </c>
      <c r="G152" s="64"/>
    </row>
    <row r="153" spans="1:7" s="3" customFormat="1">
      <c r="A153" s="64">
        <v>111</v>
      </c>
      <c r="B153" s="64" t="s">
        <v>4119</v>
      </c>
      <c r="C153" s="64"/>
      <c r="E153" s="64">
        <v>6</v>
      </c>
      <c r="F153" s="64">
        <v>1446</v>
      </c>
      <c r="G153" s="64"/>
    </row>
    <row r="154" spans="1:7" s="3" customFormat="1">
      <c r="A154" s="64">
        <v>125</v>
      </c>
      <c r="B154" s="64" t="s">
        <v>3895</v>
      </c>
      <c r="C154" s="64"/>
      <c r="D154" s="64"/>
      <c r="E154" s="64">
        <v>6</v>
      </c>
      <c r="F154" s="64">
        <v>2982</v>
      </c>
      <c r="G154" s="64"/>
    </row>
    <row r="155" spans="1:7">
      <c r="A155" s="64"/>
      <c r="B155" s="64" t="s">
        <v>4229</v>
      </c>
      <c r="D155" s="64"/>
      <c r="E155" s="64">
        <v>6</v>
      </c>
      <c r="F155" s="64">
        <v>5163</v>
      </c>
    </row>
    <row r="156" spans="1:7" s="3" customFormat="1">
      <c r="A156" s="64">
        <v>151</v>
      </c>
      <c r="B156" s="64">
        <v>30213</v>
      </c>
      <c r="C156" s="64"/>
      <c r="D156" s="64"/>
      <c r="E156" s="64">
        <v>6</v>
      </c>
      <c r="F156" s="64">
        <v>2125</v>
      </c>
      <c r="G156" s="64"/>
    </row>
    <row r="157" spans="1:7" s="3" customFormat="1">
      <c r="A157" s="64">
        <v>156</v>
      </c>
      <c r="B157" s="64">
        <v>30309</v>
      </c>
      <c r="C157" s="64"/>
      <c r="D157" s="64"/>
      <c r="E157" s="64">
        <v>6</v>
      </c>
      <c r="F157" s="64">
        <v>1658</v>
      </c>
      <c r="G157" s="64"/>
    </row>
    <row r="158" spans="1:7" s="3" customFormat="1">
      <c r="A158" s="64">
        <v>179</v>
      </c>
      <c r="B158" s="64" t="s">
        <v>3963</v>
      </c>
      <c r="C158" s="64"/>
      <c r="D158" s="64"/>
      <c r="E158" s="64">
        <v>6</v>
      </c>
      <c r="F158" s="64">
        <v>2113</v>
      </c>
      <c r="G158" s="64"/>
    </row>
    <row r="159" spans="1:7">
      <c r="A159" s="64">
        <v>218</v>
      </c>
      <c r="B159" s="64">
        <v>33207</v>
      </c>
      <c r="D159" s="64"/>
      <c r="E159" s="64">
        <v>6</v>
      </c>
      <c r="F159" s="64">
        <v>1540</v>
      </c>
    </row>
    <row r="160" spans="1:7" s="3" customFormat="1">
      <c r="A160" s="64">
        <v>254</v>
      </c>
      <c r="B160" s="64" t="s">
        <v>4122</v>
      </c>
      <c r="C160" s="64"/>
      <c r="E160" s="64">
        <v>6</v>
      </c>
      <c r="F160" s="64">
        <v>1371</v>
      </c>
      <c r="G160" s="64"/>
    </row>
    <row r="161" spans="1:7" s="3" customFormat="1">
      <c r="B161" s="64">
        <v>32307</v>
      </c>
      <c r="C161" s="64"/>
      <c r="E161" s="64">
        <v>6</v>
      </c>
      <c r="F161" s="64">
        <v>1318</v>
      </c>
      <c r="G161" s="64"/>
    </row>
    <row r="162" spans="1:7">
      <c r="A162" s="3"/>
      <c r="B162" s="64" t="s">
        <v>4282</v>
      </c>
      <c r="D162" s="3"/>
      <c r="E162" s="64">
        <v>6</v>
      </c>
      <c r="F162" s="64">
        <v>1712</v>
      </c>
    </row>
    <row r="163" spans="1:7">
      <c r="A163" s="3"/>
      <c r="B163" s="64" t="s">
        <v>4284</v>
      </c>
      <c r="D163" s="3"/>
      <c r="E163" s="64">
        <v>6</v>
      </c>
      <c r="F163" s="64">
        <v>913</v>
      </c>
    </row>
    <row r="164" spans="1:7">
      <c r="A164" s="3"/>
      <c r="B164" s="64" t="s">
        <v>4294</v>
      </c>
      <c r="D164" s="3"/>
      <c r="E164" s="64">
        <v>6</v>
      </c>
      <c r="F164" s="64">
        <v>706</v>
      </c>
    </row>
    <row r="165" spans="1:7">
      <c r="A165" s="3"/>
      <c r="B165" s="64" t="s">
        <v>4295</v>
      </c>
      <c r="D165" s="3"/>
      <c r="E165" s="64">
        <v>6</v>
      </c>
      <c r="F165" s="64">
        <v>2896</v>
      </c>
    </row>
    <row r="166" spans="1:7">
      <c r="A166" s="64">
        <v>253</v>
      </c>
      <c r="B166" s="64" t="s">
        <v>4118</v>
      </c>
      <c r="D166" s="3"/>
      <c r="E166" s="64">
        <v>6</v>
      </c>
      <c r="F166" s="64">
        <v>1040</v>
      </c>
    </row>
    <row r="167" spans="1:7" s="3" customFormat="1">
      <c r="A167" s="64">
        <v>130</v>
      </c>
      <c r="B167" s="64">
        <v>32209</v>
      </c>
      <c r="C167" s="64"/>
      <c r="D167" s="64"/>
      <c r="E167" s="64">
        <v>6</v>
      </c>
      <c r="F167" s="64">
        <v>1031</v>
      </c>
      <c r="G167" s="64"/>
    </row>
    <row r="168" spans="1:7">
      <c r="A168" s="64">
        <v>93</v>
      </c>
      <c r="B168" s="64" t="s">
        <v>3948</v>
      </c>
      <c r="D168" s="64"/>
      <c r="E168" s="64">
        <v>6</v>
      </c>
      <c r="F168" s="64">
        <v>393</v>
      </c>
    </row>
    <row r="169" spans="1:7" s="3" customFormat="1">
      <c r="B169" s="64" t="s">
        <v>4436</v>
      </c>
      <c r="C169" s="64"/>
      <c r="E169" s="64">
        <v>0</v>
      </c>
      <c r="F169" s="64">
        <v>1040</v>
      </c>
      <c r="G169" s="64"/>
    </row>
    <row r="170" spans="1:7" s="3" customFormat="1">
      <c r="A170" s="64">
        <v>180</v>
      </c>
      <c r="B170" s="64" t="s">
        <v>4032</v>
      </c>
      <c r="C170" s="64"/>
      <c r="D170" s="64"/>
      <c r="E170" s="64">
        <v>6</v>
      </c>
      <c r="F170" s="64">
        <v>1244</v>
      </c>
      <c r="G170" s="64"/>
    </row>
    <row r="171" spans="1:7">
      <c r="A171" s="64">
        <v>169</v>
      </c>
      <c r="B171" s="64" t="s">
        <v>3911</v>
      </c>
      <c r="D171" s="64"/>
      <c r="E171" s="64">
        <v>6</v>
      </c>
      <c r="F171" s="64">
        <v>745</v>
      </c>
    </row>
    <row r="172" spans="1:7">
      <c r="A172" s="64"/>
      <c r="B172" s="64" t="s">
        <v>4331</v>
      </c>
      <c r="D172" s="64"/>
      <c r="E172" s="64">
        <v>6</v>
      </c>
      <c r="F172" s="64">
        <v>1913</v>
      </c>
    </row>
    <row r="173" spans="1:7" s="3" customFormat="1">
      <c r="B173" s="64" t="s">
        <v>4460</v>
      </c>
      <c r="C173" s="64"/>
      <c r="E173" s="64">
        <v>6</v>
      </c>
      <c r="F173" s="64">
        <v>1254</v>
      </c>
      <c r="G173" s="64"/>
    </row>
    <row r="174" spans="1:7">
      <c r="A174" s="64">
        <v>195</v>
      </c>
      <c r="B174" s="64" t="s">
        <v>3933</v>
      </c>
      <c r="D174" s="64"/>
      <c r="E174" s="64">
        <v>7</v>
      </c>
      <c r="F174" s="64" t="s">
        <v>3959</v>
      </c>
      <c r="G174" s="64" t="s">
        <v>3962</v>
      </c>
    </row>
    <row r="175" spans="1:7" s="3" customFormat="1">
      <c r="B175" s="64">
        <v>51107</v>
      </c>
      <c r="C175" s="64"/>
      <c r="E175" s="64">
        <v>7</v>
      </c>
      <c r="F175" s="64">
        <v>350</v>
      </c>
      <c r="G175" s="64"/>
    </row>
    <row r="176" spans="1:7" s="3" customFormat="1">
      <c r="A176" s="64">
        <v>119</v>
      </c>
      <c r="B176" s="64" t="s">
        <v>3893</v>
      </c>
      <c r="C176" s="64"/>
      <c r="D176" s="64"/>
      <c r="E176" s="64">
        <v>7</v>
      </c>
      <c r="F176" s="64">
        <v>2735</v>
      </c>
      <c r="G176" s="64"/>
    </row>
    <row r="177" spans="1:7" s="3" customFormat="1">
      <c r="A177" s="64">
        <v>137</v>
      </c>
      <c r="B177" s="64" t="s">
        <v>3941</v>
      </c>
      <c r="C177" s="64"/>
      <c r="D177" s="64"/>
      <c r="E177" s="64">
        <v>7</v>
      </c>
      <c r="F177" s="64" t="s">
        <v>3970</v>
      </c>
      <c r="G177" s="64" t="s">
        <v>3971</v>
      </c>
    </row>
    <row r="178" spans="1:7" s="3" customFormat="1">
      <c r="A178" s="64">
        <v>163</v>
      </c>
      <c r="B178" s="64" t="s">
        <v>3903</v>
      </c>
      <c r="C178" s="64"/>
      <c r="D178" s="64"/>
      <c r="E178" s="64">
        <v>7</v>
      </c>
      <c r="F178" s="64">
        <v>1710</v>
      </c>
      <c r="G178" s="64"/>
    </row>
    <row r="179" spans="1:7" s="3" customFormat="1">
      <c r="A179" s="64">
        <v>170</v>
      </c>
      <c r="B179" s="64" t="s">
        <v>3912</v>
      </c>
      <c r="C179" s="64"/>
      <c r="D179" s="64"/>
      <c r="E179" s="64">
        <v>7</v>
      </c>
      <c r="F179" s="64">
        <v>1139</v>
      </c>
      <c r="G179" s="64"/>
    </row>
    <row r="180" spans="1:7" s="3" customFormat="1">
      <c r="B180" s="64" t="s">
        <v>4235</v>
      </c>
      <c r="C180" s="64"/>
      <c r="E180" s="64">
        <v>7</v>
      </c>
      <c r="F180" s="64">
        <v>1533</v>
      </c>
      <c r="G180" s="64"/>
    </row>
    <row r="181" spans="1:7" s="3" customFormat="1">
      <c r="A181" s="64">
        <v>78</v>
      </c>
      <c r="B181" s="64" t="s">
        <v>3896</v>
      </c>
      <c r="C181" s="64"/>
      <c r="D181" s="64"/>
      <c r="E181" s="64">
        <v>7</v>
      </c>
      <c r="F181" s="64">
        <v>1320</v>
      </c>
      <c r="G181" s="64"/>
    </row>
    <row r="182" spans="1:7" s="3" customFormat="1">
      <c r="A182" s="64">
        <v>113</v>
      </c>
      <c r="B182" s="64" t="s">
        <v>4025</v>
      </c>
      <c r="C182" s="64"/>
      <c r="D182" s="64"/>
      <c r="E182" s="64">
        <v>7</v>
      </c>
      <c r="F182" s="64">
        <v>1503</v>
      </c>
      <c r="G182" s="64"/>
    </row>
    <row r="183" spans="1:7">
      <c r="A183" s="64">
        <v>226</v>
      </c>
      <c r="B183" s="64" t="s">
        <v>4062</v>
      </c>
      <c r="D183" s="64"/>
      <c r="E183" s="64">
        <v>7</v>
      </c>
      <c r="F183" s="64">
        <v>861</v>
      </c>
    </row>
    <row r="184" spans="1:7">
      <c r="A184" s="64">
        <v>245</v>
      </c>
      <c r="B184" s="64" t="s">
        <v>4090</v>
      </c>
      <c r="D184" s="3"/>
      <c r="E184" s="64">
        <v>7</v>
      </c>
      <c r="F184" s="64">
        <v>490</v>
      </c>
    </row>
    <row r="185" spans="1:7">
      <c r="A185" s="64">
        <v>255</v>
      </c>
      <c r="B185" s="64" t="s">
        <v>4123</v>
      </c>
      <c r="D185" s="3"/>
      <c r="E185" s="64">
        <v>7</v>
      </c>
      <c r="F185" s="64">
        <v>2408</v>
      </c>
    </row>
    <row r="186" spans="1:7">
      <c r="A186" s="3"/>
      <c r="B186" s="64" t="s">
        <v>4163</v>
      </c>
      <c r="D186" s="3"/>
      <c r="E186" s="64">
        <v>5</v>
      </c>
      <c r="F186" s="64">
        <v>1412</v>
      </c>
    </row>
    <row r="187" spans="1:7">
      <c r="A187" s="64">
        <v>68</v>
      </c>
      <c r="B187" s="64" t="s">
        <v>3944</v>
      </c>
      <c r="D187" s="64"/>
      <c r="E187" s="64">
        <v>7</v>
      </c>
      <c r="F187" s="64">
        <v>748</v>
      </c>
    </row>
    <row r="188" spans="1:7">
      <c r="A188" s="3"/>
      <c r="B188" s="64" t="s">
        <v>4217</v>
      </c>
      <c r="D188" s="3"/>
      <c r="E188" s="64">
        <v>7</v>
      </c>
      <c r="F188" s="64">
        <v>3501</v>
      </c>
    </row>
    <row r="189" spans="1:7">
      <c r="A189" s="64">
        <v>208</v>
      </c>
      <c r="B189" s="64" t="s">
        <v>3980</v>
      </c>
      <c r="D189" s="64">
        <v>1024</v>
      </c>
      <c r="E189" s="64">
        <v>7</v>
      </c>
      <c r="F189" s="64">
        <v>2588</v>
      </c>
    </row>
    <row r="190" spans="1:7">
      <c r="A190" s="64"/>
      <c r="B190" s="64" t="s">
        <v>4353</v>
      </c>
      <c r="D190" s="64"/>
      <c r="E190" s="64">
        <v>7</v>
      </c>
      <c r="F190" s="64">
        <v>709</v>
      </c>
    </row>
    <row r="191" spans="1:7">
      <c r="A191" s="3"/>
      <c r="B191" s="64" t="s">
        <v>4473</v>
      </c>
      <c r="D191" s="3"/>
      <c r="E191" s="64">
        <v>7</v>
      </c>
      <c r="F191" s="64">
        <v>1350</v>
      </c>
    </row>
    <row r="192" spans="1:7">
      <c r="A192" s="64">
        <v>233</v>
      </c>
      <c r="B192" s="64" t="s">
        <v>4070</v>
      </c>
      <c r="D192" s="64"/>
      <c r="E192" s="64">
        <v>8</v>
      </c>
      <c r="F192" s="64">
        <v>1546</v>
      </c>
    </row>
    <row r="193" spans="1:7">
      <c r="A193" s="3"/>
      <c r="B193" s="64" t="s">
        <v>4242</v>
      </c>
      <c r="D193" s="3"/>
      <c r="E193" s="64">
        <v>8</v>
      </c>
      <c r="F193" s="64">
        <v>1071</v>
      </c>
    </row>
    <row r="194" spans="1:7">
      <c r="A194" s="64">
        <v>25</v>
      </c>
      <c r="B194" s="64" t="s">
        <v>4073</v>
      </c>
      <c r="D194" s="64"/>
      <c r="E194" s="64">
        <v>8</v>
      </c>
      <c r="F194" s="64">
        <v>594</v>
      </c>
    </row>
    <row r="195" spans="1:7">
      <c r="A195" s="64">
        <v>55</v>
      </c>
      <c r="B195" s="64" t="s">
        <v>4092</v>
      </c>
      <c r="D195" s="64"/>
      <c r="E195" s="64">
        <v>8</v>
      </c>
      <c r="F195" s="64">
        <v>629</v>
      </c>
    </row>
    <row r="196" spans="1:7">
      <c r="A196" s="64"/>
      <c r="B196" s="64" t="s">
        <v>4399</v>
      </c>
      <c r="D196" s="64"/>
      <c r="E196" s="64">
        <v>3</v>
      </c>
    </row>
    <row r="197" spans="1:7" s="3" customFormat="1">
      <c r="A197" s="64"/>
      <c r="B197" s="64">
        <v>6207</v>
      </c>
      <c r="C197" s="64"/>
      <c r="E197" s="64">
        <v>8</v>
      </c>
      <c r="F197" s="64">
        <v>492</v>
      </c>
      <c r="G197" s="64"/>
    </row>
    <row r="198" spans="1:7">
      <c r="A198" s="64">
        <v>76</v>
      </c>
      <c r="B198" s="64" t="s">
        <v>4139</v>
      </c>
      <c r="D198" s="3"/>
      <c r="E198" s="64">
        <v>8</v>
      </c>
      <c r="F198" s="64">
        <v>1095</v>
      </c>
    </row>
    <row r="199" spans="1:7">
      <c r="A199" s="64">
        <v>157</v>
      </c>
      <c r="B199" s="64" t="s">
        <v>4020</v>
      </c>
      <c r="D199" s="64"/>
      <c r="E199" s="64">
        <v>8</v>
      </c>
      <c r="F199" s="64">
        <v>2061</v>
      </c>
    </row>
    <row r="200" spans="1:7">
      <c r="A200" s="64">
        <v>167</v>
      </c>
      <c r="B200" s="64" t="s">
        <v>3907</v>
      </c>
      <c r="D200" s="64"/>
      <c r="E200" s="64">
        <v>8</v>
      </c>
      <c r="F200" s="64">
        <v>1589</v>
      </c>
    </row>
    <row r="201" spans="1:7" s="3" customFormat="1">
      <c r="A201" s="64">
        <v>200</v>
      </c>
      <c r="B201" s="64" t="s">
        <v>3938</v>
      </c>
      <c r="C201" s="64"/>
      <c r="D201" s="64"/>
      <c r="E201" s="64">
        <v>7</v>
      </c>
      <c r="F201" s="64">
        <v>1977</v>
      </c>
      <c r="G201" s="64"/>
    </row>
    <row r="202" spans="1:7" s="3" customFormat="1">
      <c r="B202" s="64" t="s">
        <v>4151</v>
      </c>
      <c r="C202" s="64"/>
      <c r="E202" s="64">
        <v>8</v>
      </c>
      <c r="F202" s="64">
        <v>568</v>
      </c>
      <c r="G202" s="64"/>
    </row>
    <row r="203" spans="1:7" s="3" customFormat="1">
      <c r="B203" s="64" t="s">
        <v>4336</v>
      </c>
      <c r="C203" s="64"/>
      <c r="E203" s="64">
        <v>8</v>
      </c>
      <c r="F203" s="64"/>
      <c r="G203" s="64"/>
    </row>
    <row r="204" spans="1:7" s="3" customFormat="1">
      <c r="A204" s="64">
        <v>70</v>
      </c>
      <c r="B204" s="64">
        <v>6211</v>
      </c>
      <c r="C204" s="64"/>
      <c r="D204" s="64"/>
      <c r="E204" s="64">
        <v>8</v>
      </c>
      <c r="F204" s="64">
        <v>934</v>
      </c>
      <c r="G204" s="64"/>
    </row>
    <row r="205" spans="1:7" s="3" customFormat="1">
      <c r="A205" s="64">
        <v>127</v>
      </c>
      <c r="B205" s="64">
        <v>32206</v>
      </c>
      <c r="C205" s="64"/>
      <c r="E205" s="64">
        <v>4</v>
      </c>
      <c r="F205" s="64">
        <v>825</v>
      </c>
      <c r="G205" s="64"/>
    </row>
    <row r="206" spans="1:7" s="3" customFormat="1">
      <c r="A206" s="64">
        <v>80</v>
      </c>
      <c r="B206" s="64">
        <v>6214</v>
      </c>
      <c r="C206" s="64"/>
      <c r="D206" s="64"/>
      <c r="E206" s="64">
        <v>8</v>
      </c>
      <c r="F206" s="64">
        <v>1339</v>
      </c>
      <c r="G206" s="64"/>
    </row>
    <row r="207" spans="1:7" s="3" customFormat="1">
      <c r="A207" s="64">
        <v>191</v>
      </c>
      <c r="B207" s="64" t="s">
        <v>3929</v>
      </c>
      <c r="C207" s="64"/>
      <c r="D207" s="64"/>
      <c r="E207" s="64">
        <v>8</v>
      </c>
      <c r="F207" s="64">
        <v>685</v>
      </c>
      <c r="G207" s="64"/>
    </row>
    <row r="208" spans="1:7" s="3" customFormat="1">
      <c r="A208" s="64">
        <v>50</v>
      </c>
      <c r="B208" s="64" t="s">
        <v>4100</v>
      </c>
      <c r="C208" s="64"/>
      <c r="E208" s="64">
        <v>8</v>
      </c>
      <c r="F208" s="64">
        <v>564</v>
      </c>
      <c r="G208" s="64"/>
    </row>
    <row r="209" spans="1:7" s="3" customFormat="1">
      <c r="B209" s="64">
        <v>30308</v>
      </c>
      <c r="C209" s="64"/>
      <c r="E209" s="64">
        <v>8</v>
      </c>
      <c r="F209" s="64">
        <v>1148</v>
      </c>
      <c r="G209" s="64"/>
    </row>
    <row r="210" spans="1:7" s="3" customFormat="1">
      <c r="A210" s="64">
        <v>77</v>
      </c>
      <c r="B210" s="64">
        <v>6213</v>
      </c>
      <c r="C210" s="64"/>
      <c r="D210" s="64"/>
      <c r="E210" s="64">
        <v>8</v>
      </c>
      <c r="F210" s="64">
        <v>1243</v>
      </c>
      <c r="G210" s="64"/>
    </row>
    <row r="211" spans="1:7" s="3" customFormat="1">
      <c r="A211" s="64">
        <v>133</v>
      </c>
      <c r="B211" s="64">
        <v>32212</v>
      </c>
      <c r="C211" s="64"/>
      <c r="D211" s="64"/>
      <c r="E211" s="64">
        <v>8</v>
      </c>
      <c r="F211" s="64">
        <v>1756</v>
      </c>
      <c r="G211" s="64"/>
    </row>
    <row r="212" spans="1:7" s="3" customFormat="1">
      <c r="A212" s="64">
        <v>101</v>
      </c>
      <c r="B212" s="64" t="s">
        <v>3943</v>
      </c>
      <c r="C212" s="64"/>
      <c r="D212" s="64"/>
      <c r="E212" s="64">
        <v>2</v>
      </c>
      <c r="F212" s="64">
        <v>637</v>
      </c>
      <c r="G212" s="64"/>
    </row>
    <row r="213" spans="1:7" s="3" customFormat="1">
      <c r="A213" s="64">
        <v>205</v>
      </c>
      <c r="B213" s="64">
        <v>51207</v>
      </c>
      <c r="C213" s="64"/>
      <c r="D213" s="67"/>
      <c r="E213" s="64">
        <v>9</v>
      </c>
      <c r="F213" s="64">
        <v>542</v>
      </c>
      <c r="G213" s="64"/>
    </row>
    <row r="214" spans="1:7">
      <c r="A214" s="64">
        <v>102</v>
      </c>
      <c r="B214" s="64">
        <v>6308</v>
      </c>
      <c r="D214" s="64"/>
      <c r="E214" s="64">
        <v>7</v>
      </c>
      <c r="F214" s="64">
        <v>876</v>
      </c>
    </row>
    <row r="215" spans="1:7">
      <c r="A215" s="64">
        <v>66</v>
      </c>
      <c r="B215" s="64" t="s">
        <v>3999</v>
      </c>
      <c r="D215" s="64"/>
      <c r="E215" s="64">
        <v>9</v>
      </c>
      <c r="F215" s="64">
        <v>810</v>
      </c>
    </row>
    <row r="216" spans="1:7">
      <c r="A216" s="64">
        <v>172</v>
      </c>
      <c r="B216" s="64" t="s">
        <v>3914</v>
      </c>
      <c r="D216" s="64">
        <v>31594</v>
      </c>
      <c r="E216" s="64">
        <v>9</v>
      </c>
      <c r="F216" s="64">
        <v>1332</v>
      </c>
    </row>
    <row r="217" spans="1:7">
      <c r="A217" s="64">
        <v>182</v>
      </c>
      <c r="B217" s="64" t="s">
        <v>3921</v>
      </c>
      <c r="D217" s="64"/>
      <c r="E217" s="64">
        <v>9</v>
      </c>
      <c r="F217" s="64">
        <v>1237</v>
      </c>
    </row>
    <row r="218" spans="1:7">
      <c r="A218" s="64">
        <v>98</v>
      </c>
      <c r="B218" s="64" t="s">
        <v>4125</v>
      </c>
      <c r="D218" s="3"/>
      <c r="E218" s="64">
        <v>7</v>
      </c>
      <c r="F218" s="64">
        <v>634</v>
      </c>
    </row>
    <row r="219" spans="1:7">
      <c r="A219" s="64">
        <v>132</v>
      </c>
      <c r="B219" s="64">
        <v>32211</v>
      </c>
      <c r="D219" s="64"/>
      <c r="E219" s="64">
        <v>9</v>
      </c>
      <c r="F219" s="64">
        <v>917</v>
      </c>
    </row>
    <row r="220" spans="1:7">
      <c r="A220" s="64">
        <v>46</v>
      </c>
      <c r="B220" s="64" t="s">
        <v>4001</v>
      </c>
      <c r="D220" s="64"/>
      <c r="E220" s="64">
        <v>29</v>
      </c>
      <c r="F220" s="64">
        <v>387</v>
      </c>
    </row>
    <row r="221" spans="1:7">
      <c r="A221" s="64">
        <v>27</v>
      </c>
      <c r="B221" s="64">
        <v>6200</v>
      </c>
      <c r="D221" s="64"/>
      <c r="E221" s="64">
        <v>10</v>
      </c>
      <c r="F221" s="64">
        <v>121</v>
      </c>
    </row>
    <row r="222" spans="1:7">
      <c r="A222" s="64">
        <v>107</v>
      </c>
      <c r="B222" s="64">
        <v>6309</v>
      </c>
      <c r="D222" s="64"/>
      <c r="E222" s="64">
        <v>8</v>
      </c>
      <c r="F222" s="64">
        <v>1193</v>
      </c>
    </row>
    <row r="223" spans="1:7">
      <c r="A223" s="3"/>
      <c r="B223" s="64" t="s">
        <v>4203</v>
      </c>
      <c r="D223" s="3"/>
      <c r="E223" s="64">
        <v>10</v>
      </c>
      <c r="F223" s="64">
        <v>418</v>
      </c>
    </row>
    <row r="224" spans="1:7">
      <c r="A224" s="64">
        <v>135</v>
      </c>
      <c r="B224" s="64">
        <v>32213</v>
      </c>
      <c r="D224" s="64"/>
      <c r="E224" s="64">
        <v>8</v>
      </c>
      <c r="F224" s="64">
        <v>2247</v>
      </c>
    </row>
    <row r="225" spans="1:7">
      <c r="A225" s="64">
        <v>148</v>
      </c>
      <c r="B225" s="64">
        <v>30210</v>
      </c>
      <c r="D225" s="64"/>
      <c r="E225" s="64">
        <v>10</v>
      </c>
      <c r="F225" s="64">
        <v>1069</v>
      </c>
    </row>
    <row r="226" spans="1:7">
      <c r="A226" s="64">
        <v>6</v>
      </c>
      <c r="B226" s="64" t="s">
        <v>3875</v>
      </c>
      <c r="D226" s="64"/>
      <c r="E226" s="64">
        <v>10</v>
      </c>
      <c r="F226" s="64">
        <v>762</v>
      </c>
    </row>
    <row r="227" spans="1:7">
      <c r="A227" s="64">
        <v>60</v>
      </c>
      <c r="B227" s="64" t="s">
        <v>4116</v>
      </c>
      <c r="D227" s="3"/>
      <c r="E227" s="64">
        <v>10</v>
      </c>
      <c r="F227" s="64">
        <v>814</v>
      </c>
    </row>
    <row r="228" spans="1:7">
      <c r="A228" s="64"/>
      <c r="B228" s="64" t="s">
        <v>4207</v>
      </c>
      <c r="D228" s="64"/>
      <c r="E228" s="64">
        <v>10</v>
      </c>
      <c r="F228" s="64">
        <v>675</v>
      </c>
    </row>
    <row r="229" spans="1:7">
      <c r="A229" s="64">
        <v>71</v>
      </c>
      <c r="B229" s="64" t="s">
        <v>3880</v>
      </c>
      <c r="D229" s="64"/>
      <c r="E229" s="64">
        <v>10</v>
      </c>
      <c r="F229" s="64">
        <v>1101</v>
      </c>
    </row>
    <row r="230" spans="1:7">
      <c r="A230" s="64">
        <v>72</v>
      </c>
      <c r="B230" s="64" t="s">
        <v>3881</v>
      </c>
      <c r="D230" s="64"/>
      <c r="E230" s="64">
        <v>10</v>
      </c>
      <c r="F230" s="64">
        <v>1037</v>
      </c>
    </row>
    <row r="231" spans="1:7">
      <c r="A231" s="64">
        <v>150</v>
      </c>
      <c r="B231" s="64" t="s">
        <v>3899</v>
      </c>
      <c r="D231" s="64"/>
      <c r="E231" s="64">
        <v>10</v>
      </c>
      <c r="F231" s="64">
        <v>1749</v>
      </c>
    </row>
    <row r="232" spans="1:7">
      <c r="A232" s="64">
        <v>181</v>
      </c>
      <c r="B232" s="64" t="s">
        <v>4080</v>
      </c>
      <c r="D232" s="67"/>
      <c r="E232" s="64">
        <v>10</v>
      </c>
      <c r="F232" s="64">
        <v>1275</v>
      </c>
    </row>
    <row r="233" spans="1:7">
      <c r="A233" s="64">
        <v>188</v>
      </c>
      <c r="B233" s="64" t="s">
        <v>4033</v>
      </c>
      <c r="D233" s="64"/>
      <c r="E233" s="64">
        <v>10</v>
      </c>
      <c r="F233" s="64">
        <v>1122</v>
      </c>
    </row>
    <row r="234" spans="1:7">
      <c r="A234" s="64">
        <v>204</v>
      </c>
      <c r="B234" s="64" t="s">
        <v>3966</v>
      </c>
      <c r="D234" s="64"/>
      <c r="E234" s="64">
        <v>10</v>
      </c>
      <c r="F234" s="64">
        <v>2499</v>
      </c>
    </row>
    <row r="235" spans="1:7">
      <c r="A235" s="64">
        <v>217</v>
      </c>
      <c r="B235" s="64">
        <v>33205</v>
      </c>
      <c r="D235" s="64"/>
      <c r="E235" s="64">
        <v>10</v>
      </c>
      <c r="F235" s="64">
        <v>1098</v>
      </c>
    </row>
    <row r="236" spans="1:7" s="3" customFormat="1">
      <c r="A236" s="64"/>
      <c r="B236" s="64" t="s">
        <v>4357</v>
      </c>
      <c r="C236" s="64"/>
      <c r="D236" s="64"/>
      <c r="E236" s="64">
        <v>10</v>
      </c>
      <c r="F236" s="64">
        <v>630</v>
      </c>
      <c r="G236" s="64"/>
    </row>
    <row r="237" spans="1:7">
      <c r="A237" s="64">
        <v>248</v>
      </c>
      <c r="B237" s="64">
        <v>51209</v>
      </c>
      <c r="D237" s="3"/>
      <c r="E237" s="64">
        <v>10</v>
      </c>
      <c r="F237" s="64">
        <v>967</v>
      </c>
    </row>
    <row r="238" spans="1:7">
      <c r="A238" s="64"/>
      <c r="B238" s="64" t="s">
        <v>4110</v>
      </c>
      <c r="D238" s="3"/>
      <c r="E238" s="64">
        <v>10</v>
      </c>
      <c r="F238" s="64">
        <v>129</v>
      </c>
    </row>
    <row r="239" spans="1:7">
      <c r="A239" s="3"/>
      <c r="B239" s="64">
        <v>30306</v>
      </c>
      <c r="D239" s="3"/>
      <c r="E239" s="64">
        <v>10</v>
      </c>
      <c r="F239" s="64">
        <v>757</v>
      </c>
    </row>
    <row r="240" spans="1:7">
      <c r="A240" s="3"/>
      <c r="B240" s="64" t="s">
        <v>4204</v>
      </c>
      <c r="D240" s="3"/>
      <c r="E240" s="64">
        <v>10</v>
      </c>
      <c r="F240" s="64">
        <v>440</v>
      </c>
    </row>
    <row r="241" spans="1:7">
      <c r="A241" s="3"/>
      <c r="B241" s="64">
        <v>32205</v>
      </c>
      <c r="D241" s="3"/>
      <c r="E241" s="64">
        <v>10</v>
      </c>
      <c r="F241" s="64">
        <v>691</v>
      </c>
    </row>
    <row r="242" spans="1:7" s="3" customFormat="1">
      <c r="B242" s="64" t="s">
        <v>4286</v>
      </c>
      <c r="C242" s="64"/>
      <c r="E242" s="64">
        <v>10</v>
      </c>
      <c r="F242" s="64">
        <v>1208</v>
      </c>
      <c r="G242" s="64"/>
    </row>
    <row r="243" spans="1:7">
      <c r="A243" s="3"/>
      <c r="B243" s="64" t="s">
        <v>4332</v>
      </c>
      <c r="D243" s="3"/>
      <c r="E243" s="64">
        <v>10</v>
      </c>
      <c r="F243" s="64">
        <v>1502</v>
      </c>
    </row>
    <row r="244" spans="1:7">
      <c r="A244" s="3"/>
      <c r="B244" s="64" t="s">
        <v>4333</v>
      </c>
      <c r="D244" s="3"/>
      <c r="E244" s="64">
        <v>10</v>
      </c>
      <c r="F244" s="64">
        <v>712</v>
      </c>
    </row>
    <row r="245" spans="1:7">
      <c r="A245" s="3"/>
      <c r="B245" s="64" t="s">
        <v>4335</v>
      </c>
      <c r="D245" s="3"/>
      <c r="E245" s="64">
        <v>10</v>
      </c>
      <c r="F245" s="64">
        <v>1130</v>
      </c>
    </row>
    <row r="246" spans="1:7">
      <c r="A246" s="64">
        <v>184</v>
      </c>
      <c r="B246" s="64" t="s">
        <v>4026</v>
      </c>
      <c r="D246" s="64"/>
      <c r="E246" s="64">
        <v>8</v>
      </c>
      <c r="F246" s="64">
        <v>1646</v>
      </c>
    </row>
    <row r="247" spans="1:7">
      <c r="A247" s="3"/>
      <c r="B247" s="64" t="s">
        <v>4265</v>
      </c>
      <c r="D247" s="3"/>
      <c r="E247" s="64">
        <v>10</v>
      </c>
      <c r="F247" s="64">
        <v>932</v>
      </c>
    </row>
    <row r="248" spans="1:7">
      <c r="A248" s="64">
        <v>79</v>
      </c>
      <c r="B248" s="64" t="s">
        <v>3897</v>
      </c>
      <c r="D248" s="64"/>
      <c r="E248" s="64">
        <v>10</v>
      </c>
      <c r="F248" s="64">
        <v>1370</v>
      </c>
    </row>
    <row r="249" spans="1:7">
      <c r="A249" s="64"/>
      <c r="B249" s="64" t="s">
        <v>4325</v>
      </c>
      <c r="D249" s="64"/>
      <c r="E249" s="64">
        <v>10</v>
      </c>
      <c r="F249" s="64">
        <v>307</v>
      </c>
      <c r="G249" s="3"/>
    </row>
    <row r="250" spans="1:7">
      <c r="A250" s="64"/>
      <c r="B250" s="64">
        <v>6307</v>
      </c>
      <c r="D250" s="3"/>
      <c r="E250" s="64">
        <v>5</v>
      </c>
      <c r="F250" s="64">
        <v>583</v>
      </c>
    </row>
    <row r="251" spans="1:7">
      <c r="A251" s="3"/>
      <c r="B251" s="64" t="s">
        <v>4442</v>
      </c>
      <c r="D251" s="3"/>
      <c r="E251" s="64">
        <v>10</v>
      </c>
      <c r="F251" s="64">
        <v>568</v>
      </c>
    </row>
    <row r="252" spans="1:7">
      <c r="A252" s="3"/>
      <c r="B252" s="64" t="s">
        <v>4142</v>
      </c>
      <c r="D252" s="3"/>
      <c r="E252" s="64">
        <v>8</v>
      </c>
      <c r="F252" s="64">
        <v>2470</v>
      </c>
    </row>
    <row r="253" spans="1:7">
      <c r="A253" s="64"/>
      <c r="B253" s="64" t="s">
        <v>4302</v>
      </c>
      <c r="D253" s="64"/>
      <c r="E253" s="64">
        <v>10</v>
      </c>
      <c r="F253" s="64">
        <v>157</v>
      </c>
    </row>
    <row r="254" spans="1:7">
      <c r="A254" s="3"/>
      <c r="B254" s="64">
        <v>6302</v>
      </c>
      <c r="D254" s="3"/>
      <c r="E254" s="64">
        <v>10</v>
      </c>
      <c r="F254" s="64">
        <v>211</v>
      </c>
    </row>
    <row r="255" spans="1:7" s="3" customFormat="1">
      <c r="A255" s="64">
        <v>104</v>
      </c>
      <c r="B255" s="64" t="s">
        <v>3887</v>
      </c>
      <c r="C255" s="64"/>
      <c r="D255" s="64"/>
      <c r="E255" s="64">
        <v>11</v>
      </c>
      <c r="F255" s="64">
        <v>1002</v>
      </c>
      <c r="G255" s="64"/>
    </row>
    <row r="256" spans="1:7" s="3" customFormat="1">
      <c r="B256" s="64">
        <v>30302</v>
      </c>
      <c r="C256" s="64"/>
      <c r="E256" s="64">
        <v>11</v>
      </c>
      <c r="F256" s="64">
        <v>517</v>
      </c>
      <c r="G256" s="64"/>
    </row>
    <row r="257" spans="1:6">
      <c r="A257" s="64">
        <v>178</v>
      </c>
      <c r="B257" s="64" t="s">
        <v>3918</v>
      </c>
      <c r="D257" s="64"/>
      <c r="E257" s="64">
        <v>11</v>
      </c>
      <c r="F257" s="64">
        <v>1817</v>
      </c>
    </row>
    <row r="258" spans="1:6">
      <c r="A258" s="64">
        <v>187</v>
      </c>
      <c r="B258" s="64" t="s">
        <v>3916</v>
      </c>
      <c r="D258" s="64"/>
      <c r="E258" s="64">
        <v>11</v>
      </c>
      <c r="F258" s="64">
        <v>2484</v>
      </c>
    </row>
    <row r="259" spans="1:6">
      <c r="A259" s="64">
        <v>203</v>
      </c>
      <c r="B259" s="64" t="s">
        <v>3965</v>
      </c>
      <c r="D259" s="64"/>
      <c r="E259" s="64">
        <v>11</v>
      </c>
      <c r="F259" s="64">
        <v>1079</v>
      </c>
    </row>
    <row r="260" spans="1:6">
      <c r="A260" s="3"/>
      <c r="B260" s="64" t="s">
        <v>4398</v>
      </c>
      <c r="D260" s="3"/>
      <c r="E260" s="64">
        <v>9</v>
      </c>
      <c r="F260" s="64">
        <v>1407</v>
      </c>
    </row>
    <row r="261" spans="1:6">
      <c r="A261" s="64">
        <v>121</v>
      </c>
      <c r="B261" s="64">
        <v>6313</v>
      </c>
      <c r="D261" s="64"/>
      <c r="E261" s="64">
        <v>11</v>
      </c>
      <c r="F261" s="64">
        <v>2667</v>
      </c>
    </row>
    <row r="262" spans="1:6">
      <c r="A262" s="64">
        <v>206</v>
      </c>
      <c r="B262" s="64">
        <v>32309</v>
      </c>
      <c r="D262" s="64"/>
      <c r="E262" s="64">
        <v>11</v>
      </c>
      <c r="F262" s="64">
        <v>1678</v>
      </c>
    </row>
    <row r="263" spans="1:6">
      <c r="A263" s="64">
        <v>216</v>
      </c>
      <c r="B263" s="64" t="s">
        <v>4014</v>
      </c>
      <c r="D263" s="64"/>
      <c r="E263" s="64">
        <v>11</v>
      </c>
      <c r="F263" s="64">
        <v>1287</v>
      </c>
    </row>
    <row r="264" spans="1:6">
      <c r="A264" s="64"/>
      <c r="B264" s="64">
        <v>6003</v>
      </c>
      <c r="D264" s="3"/>
      <c r="E264" s="64">
        <v>12</v>
      </c>
      <c r="F264" s="64">
        <v>213</v>
      </c>
    </row>
    <row r="265" spans="1:6">
      <c r="A265" s="64">
        <v>109</v>
      </c>
      <c r="B265" s="64" t="s">
        <v>3889</v>
      </c>
      <c r="D265" s="64"/>
      <c r="E265" s="64">
        <v>12</v>
      </c>
      <c r="F265" s="64">
        <v>1381</v>
      </c>
    </row>
    <row r="266" spans="1:6">
      <c r="A266" s="64">
        <v>120</v>
      </c>
      <c r="B266" s="64" t="s">
        <v>3974</v>
      </c>
      <c r="D266" s="64"/>
      <c r="E266" s="64">
        <v>12</v>
      </c>
      <c r="F266" s="64">
        <v>2644</v>
      </c>
    </row>
    <row r="267" spans="1:6">
      <c r="A267" s="64">
        <v>153</v>
      </c>
      <c r="B267" s="64">
        <v>30215</v>
      </c>
      <c r="D267" s="64"/>
      <c r="E267" s="64">
        <v>12</v>
      </c>
      <c r="F267" s="64">
        <v>2213</v>
      </c>
    </row>
    <row r="268" spans="1:6">
      <c r="A268" s="64">
        <v>173</v>
      </c>
      <c r="B268" s="64" t="s">
        <v>3915</v>
      </c>
      <c r="D268" s="64"/>
      <c r="E268" s="64">
        <v>12</v>
      </c>
      <c r="F268" s="64">
        <v>3720</v>
      </c>
    </row>
    <row r="269" spans="1:6">
      <c r="A269" s="3"/>
      <c r="B269" s="64">
        <v>33019</v>
      </c>
      <c r="D269" s="3"/>
      <c r="E269" s="64">
        <v>12</v>
      </c>
      <c r="F269" s="64">
        <v>3235</v>
      </c>
    </row>
    <row r="270" spans="1:6">
      <c r="A270" s="64">
        <v>256</v>
      </c>
      <c r="B270" s="64" t="s">
        <v>4124</v>
      </c>
      <c r="D270" s="3"/>
      <c r="E270" s="64">
        <v>12</v>
      </c>
      <c r="F270" s="64">
        <v>775</v>
      </c>
    </row>
    <row r="271" spans="1:6">
      <c r="A271" s="64">
        <v>134</v>
      </c>
      <c r="B271" s="64" t="s">
        <v>3898</v>
      </c>
      <c r="D271" s="64"/>
      <c r="E271" s="64">
        <v>12</v>
      </c>
      <c r="F271" s="64">
        <v>1756</v>
      </c>
    </row>
    <row r="272" spans="1:6">
      <c r="A272" s="64">
        <v>49</v>
      </c>
      <c r="B272" s="64" t="s">
        <v>4021</v>
      </c>
      <c r="D272" s="64"/>
      <c r="E272" s="64">
        <v>12</v>
      </c>
      <c r="F272" s="64">
        <v>505</v>
      </c>
    </row>
    <row r="273" spans="1:7" s="3" customFormat="1">
      <c r="A273" s="64">
        <v>115</v>
      </c>
      <c r="B273" s="64" t="s">
        <v>3890</v>
      </c>
      <c r="C273" s="64"/>
      <c r="D273" s="64"/>
      <c r="E273" s="64">
        <v>9</v>
      </c>
      <c r="F273" s="64">
        <v>2151</v>
      </c>
      <c r="G273" s="64"/>
    </row>
    <row r="274" spans="1:7" s="3" customFormat="1">
      <c r="A274" s="64"/>
      <c r="B274" s="64" t="s">
        <v>4358</v>
      </c>
      <c r="C274" s="64"/>
      <c r="D274" s="64"/>
      <c r="E274" s="64">
        <v>13</v>
      </c>
      <c r="F274" s="64">
        <v>1450</v>
      </c>
      <c r="G274" s="64"/>
    </row>
    <row r="275" spans="1:7">
      <c r="A275" s="3"/>
      <c r="B275" s="64" t="s">
        <v>4406</v>
      </c>
      <c r="D275" s="3"/>
      <c r="E275" s="64">
        <v>13</v>
      </c>
      <c r="F275" s="64">
        <v>938</v>
      </c>
    </row>
    <row r="276" spans="1:7" s="3" customFormat="1">
      <c r="A276" s="64">
        <v>146</v>
      </c>
      <c r="B276" s="64">
        <v>30208</v>
      </c>
      <c r="C276" s="64"/>
      <c r="D276" s="64"/>
      <c r="E276" s="64">
        <v>11</v>
      </c>
      <c r="F276" s="64">
        <v>913</v>
      </c>
      <c r="G276" s="64"/>
    </row>
    <row r="277" spans="1:7" s="3" customFormat="1">
      <c r="A277" s="64">
        <v>3</v>
      </c>
      <c r="B277" s="64" t="s">
        <v>3873</v>
      </c>
      <c r="C277" s="64"/>
      <c r="D277" s="64">
        <v>1265</v>
      </c>
      <c r="E277" s="64">
        <v>13</v>
      </c>
      <c r="F277" s="64">
        <v>2646</v>
      </c>
      <c r="G277" s="64"/>
    </row>
    <row r="278" spans="1:7">
      <c r="A278" s="64">
        <v>176</v>
      </c>
      <c r="B278" s="64" t="s">
        <v>3923</v>
      </c>
      <c r="D278" s="64"/>
      <c r="E278" s="64">
        <v>13</v>
      </c>
      <c r="F278" s="64">
        <v>1009</v>
      </c>
    </row>
    <row r="279" spans="1:7">
      <c r="A279" s="64">
        <v>225</v>
      </c>
      <c r="B279" s="64" t="s">
        <v>4061</v>
      </c>
      <c r="D279" s="64"/>
      <c r="E279" s="64">
        <v>13</v>
      </c>
      <c r="F279" s="64">
        <v>700</v>
      </c>
    </row>
    <row r="280" spans="1:7">
      <c r="A280" s="64"/>
      <c r="B280" s="64">
        <v>32208</v>
      </c>
      <c r="D280" s="3"/>
      <c r="E280" s="64">
        <v>13</v>
      </c>
      <c r="F280" s="64">
        <v>972</v>
      </c>
    </row>
    <row r="281" spans="1:7">
      <c r="A281" s="64">
        <v>47</v>
      </c>
      <c r="B281" s="64" t="s">
        <v>4013</v>
      </c>
      <c r="D281" s="64"/>
      <c r="E281" s="64">
        <v>8</v>
      </c>
    </row>
    <row r="282" spans="1:7">
      <c r="A282" s="64">
        <v>154</v>
      </c>
      <c r="B282" s="64">
        <v>30305</v>
      </c>
      <c r="D282" s="64"/>
      <c r="E282" s="64">
        <v>13</v>
      </c>
      <c r="F282" s="64">
        <v>600</v>
      </c>
    </row>
    <row r="283" spans="1:7">
      <c r="A283" s="64">
        <v>145</v>
      </c>
      <c r="B283" s="64">
        <v>30207</v>
      </c>
      <c r="D283" s="64"/>
      <c r="E283" s="64">
        <v>13</v>
      </c>
      <c r="F283" s="64">
        <v>667</v>
      </c>
    </row>
    <row r="284" spans="1:7">
      <c r="A284" s="64">
        <v>7</v>
      </c>
      <c r="B284" s="64" t="s">
        <v>3876</v>
      </c>
      <c r="D284" s="64"/>
      <c r="E284" s="64">
        <v>14</v>
      </c>
      <c r="F284" s="64" t="s">
        <v>3952</v>
      </c>
      <c r="G284" s="64" t="s">
        <v>3953</v>
      </c>
    </row>
    <row r="285" spans="1:7">
      <c r="A285" s="64"/>
      <c r="B285" s="64" t="s">
        <v>4300</v>
      </c>
      <c r="D285" s="3"/>
      <c r="E285" s="64">
        <v>12</v>
      </c>
      <c r="F285" s="64">
        <v>278</v>
      </c>
    </row>
    <row r="286" spans="1:7">
      <c r="A286" s="64">
        <v>141</v>
      </c>
      <c r="B286" s="64">
        <v>30204</v>
      </c>
      <c r="D286" s="64"/>
      <c r="E286" s="64">
        <v>14</v>
      </c>
      <c r="F286" s="64">
        <v>434</v>
      </c>
      <c r="G286" s="64" t="s">
        <v>3969</v>
      </c>
    </row>
    <row r="287" spans="1:7">
      <c r="A287" s="64"/>
      <c r="B287" s="64" t="s">
        <v>4341</v>
      </c>
      <c r="D287" s="3"/>
      <c r="E287" s="64">
        <v>14</v>
      </c>
      <c r="F287" s="64">
        <v>486</v>
      </c>
    </row>
    <row r="288" spans="1:7">
      <c r="A288" s="64">
        <v>88</v>
      </c>
      <c r="B288" s="64" t="s">
        <v>4156</v>
      </c>
      <c r="D288" s="67"/>
      <c r="E288" s="64">
        <v>14</v>
      </c>
      <c r="F288" s="64">
        <v>309</v>
      </c>
    </row>
    <row r="289" spans="1:6">
      <c r="A289" s="64">
        <v>17</v>
      </c>
      <c r="B289" s="64" t="s">
        <v>3993</v>
      </c>
      <c r="D289" s="64"/>
      <c r="E289" s="64">
        <v>14</v>
      </c>
      <c r="F289" s="64">
        <v>247</v>
      </c>
    </row>
    <row r="290" spans="1:6">
      <c r="A290" s="64">
        <v>42</v>
      </c>
      <c r="B290" s="64" t="s">
        <v>3995</v>
      </c>
      <c r="D290" s="64"/>
      <c r="E290" s="64">
        <v>14</v>
      </c>
      <c r="F290" s="64">
        <v>263</v>
      </c>
    </row>
    <row r="291" spans="1:6">
      <c r="A291" s="64">
        <v>59</v>
      </c>
      <c r="B291" s="64" t="s">
        <v>4115</v>
      </c>
      <c r="D291" s="3"/>
      <c r="E291" s="64">
        <v>15</v>
      </c>
      <c r="F291" s="64">
        <v>706</v>
      </c>
    </row>
    <row r="292" spans="1:6">
      <c r="A292" s="64"/>
      <c r="B292" s="64" t="s">
        <v>4241</v>
      </c>
      <c r="D292" s="64"/>
      <c r="E292" s="64">
        <v>15</v>
      </c>
      <c r="F292" s="64">
        <v>194</v>
      </c>
    </row>
    <row r="293" spans="1:6">
      <c r="A293" s="64">
        <v>215</v>
      </c>
      <c r="B293" s="64">
        <v>6904</v>
      </c>
      <c r="D293" s="64"/>
      <c r="E293" s="64">
        <v>15</v>
      </c>
      <c r="F293" s="64">
        <v>288</v>
      </c>
    </row>
    <row r="294" spans="1:6">
      <c r="A294" s="64">
        <v>241</v>
      </c>
      <c r="B294" s="64" t="s">
        <v>4510</v>
      </c>
      <c r="D294" s="3"/>
      <c r="E294" s="64">
        <v>35</v>
      </c>
      <c r="F294" s="64">
        <v>264</v>
      </c>
    </row>
    <row r="295" spans="1:6">
      <c r="A295" s="64">
        <v>91</v>
      </c>
      <c r="B295" s="64">
        <v>6305</v>
      </c>
      <c r="D295" s="64"/>
      <c r="E295" s="64">
        <v>15</v>
      </c>
      <c r="F295" s="64">
        <v>344</v>
      </c>
    </row>
    <row r="296" spans="1:6">
      <c r="A296" s="64">
        <v>24</v>
      </c>
      <c r="B296" s="64" t="s">
        <v>4099</v>
      </c>
      <c r="D296" s="3"/>
      <c r="E296" s="64">
        <v>11</v>
      </c>
      <c r="F296" s="64">
        <v>602</v>
      </c>
    </row>
    <row r="297" spans="1:6">
      <c r="A297" s="64">
        <v>9</v>
      </c>
      <c r="B297" s="64" t="s">
        <v>3878</v>
      </c>
      <c r="D297" s="64"/>
      <c r="E297" s="64">
        <v>16</v>
      </c>
      <c r="F297" s="64">
        <v>974</v>
      </c>
    </row>
    <row r="298" spans="1:6">
      <c r="A298" s="64"/>
      <c r="B298" s="64" t="s">
        <v>4143</v>
      </c>
      <c r="D298" s="3"/>
      <c r="E298" s="64">
        <v>16</v>
      </c>
      <c r="F298" s="64">
        <v>430</v>
      </c>
    </row>
    <row r="299" spans="1:6">
      <c r="A299" s="64">
        <v>41</v>
      </c>
      <c r="B299" s="64" t="s">
        <v>4121</v>
      </c>
      <c r="D299" s="64"/>
      <c r="E299" s="64">
        <v>16</v>
      </c>
      <c r="F299" s="64">
        <v>252</v>
      </c>
    </row>
    <row r="300" spans="1:6">
      <c r="A300" s="64">
        <v>243</v>
      </c>
      <c r="B300" s="64" t="s">
        <v>4088</v>
      </c>
      <c r="D300" s="3"/>
      <c r="E300" s="64">
        <v>16</v>
      </c>
      <c r="F300" s="64" t="s">
        <v>4470</v>
      </c>
    </row>
    <row r="301" spans="1:6">
      <c r="A301" s="64">
        <v>61</v>
      </c>
      <c r="B301" s="64">
        <v>6209</v>
      </c>
      <c r="D301" s="64"/>
      <c r="E301" s="64">
        <v>13</v>
      </c>
      <c r="F301" s="64">
        <v>675</v>
      </c>
    </row>
    <row r="302" spans="1:6">
      <c r="A302" s="64">
        <v>105</v>
      </c>
      <c r="B302" s="64" t="s">
        <v>3908</v>
      </c>
      <c r="D302" s="64"/>
      <c r="E302" s="64">
        <v>17</v>
      </c>
      <c r="F302" s="64">
        <v>1187</v>
      </c>
    </row>
    <row r="303" spans="1:6">
      <c r="A303" s="64">
        <v>171</v>
      </c>
      <c r="B303" s="64" t="s">
        <v>3913</v>
      </c>
      <c r="D303" s="64"/>
      <c r="E303" s="64">
        <v>17</v>
      </c>
      <c r="F303" s="64">
        <v>1276</v>
      </c>
    </row>
    <row r="304" spans="1:6">
      <c r="A304" s="64">
        <v>214</v>
      </c>
      <c r="B304" s="64" t="s">
        <v>3996</v>
      </c>
      <c r="D304" s="64"/>
      <c r="E304" s="64">
        <v>17</v>
      </c>
      <c r="F304" s="64">
        <v>902</v>
      </c>
    </row>
    <row r="305" spans="1:6">
      <c r="A305" s="64">
        <v>99</v>
      </c>
      <c r="B305" s="64" t="s">
        <v>3909</v>
      </c>
      <c r="D305" s="64"/>
      <c r="E305" s="64">
        <v>17</v>
      </c>
      <c r="F305" s="64">
        <v>953</v>
      </c>
    </row>
    <row r="306" spans="1:6">
      <c r="A306" s="64">
        <v>19</v>
      </c>
      <c r="B306" s="64" t="s">
        <v>4079</v>
      </c>
      <c r="D306" s="67"/>
      <c r="E306" s="64">
        <v>13</v>
      </c>
      <c r="F306" s="64">
        <v>210</v>
      </c>
    </row>
    <row r="307" spans="1:6">
      <c r="A307" s="64">
        <v>10</v>
      </c>
      <c r="B307" s="64" t="s">
        <v>3978</v>
      </c>
      <c r="D307" s="64"/>
      <c r="E307" s="64">
        <v>18</v>
      </c>
      <c r="F307" s="64">
        <v>150</v>
      </c>
    </row>
    <row r="308" spans="1:6">
      <c r="A308" s="64">
        <v>69</v>
      </c>
      <c r="B308" s="64" t="s">
        <v>4106</v>
      </c>
      <c r="D308" s="3"/>
      <c r="E308" s="64">
        <v>18</v>
      </c>
      <c r="F308" s="64">
        <v>823</v>
      </c>
    </row>
    <row r="309" spans="1:6">
      <c r="A309" s="64">
        <v>106</v>
      </c>
      <c r="B309" s="64" t="s">
        <v>4120</v>
      </c>
      <c r="D309" s="64"/>
      <c r="E309" s="64">
        <v>18</v>
      </c>
      <c r="F309" s="64">
        <v>1057</v>
      </c>
    </row>
    <row r="310" spans="1:6">
      <c r="A310" s="64">
        <v>227</v>
      </c>
      <c r="B310" s="64" t="s">
        <v>4063</v>
      </c>
      <c r="D310" s="64"/>
      <c r="E310" s="64">
        <v>18</v>
      </c>
      <c r="F310" s="64">
        <v>854</v>
      </c>
    </row>
    <row r="311" spans="1:6">
      <c r="A311" s="64">
        <v>110</v>
      </c>
      <c r="B311" s="64" t="s">
        <v>4096</v>
      </c>
      <c r="D311" s="3"/>
      <c r="E311" s="64">
        <v>18</v>
      </c>
      <c r="F311" s="64">
        <v>1244</v>
      </c>
    </row>
    <row r="312" spans="1:6">
      <c r="A312" s="64">
        <v>174</v>
      </c>
      <c r="B312" s="64" t="s">
        <v>4031</v>
      </c>
      <c r="D312" s="64"/>
      <c r="E312" s="64">
        <v>16</v>
      </c>
      <c r="F312" s="64">
        <v>978</v>
      </c>
    </row>
    <row r="313" spans="1:6">
      <c r="A313" s="64">
        <v>103</v>
      </c>
      <c r="B313" s="64" t="s">
        <v>3886</v>
      </c>
      <c r="D313" s="64"/>
      <c r="E313" s="64">
        <v>14</v>
      </c>
      <c r="F313" s="64">
        <v>966</v>
      </c>
    </row>
    <row r="314" spans="1:6">
      <c r="A314" s="64">
        <v>31</v>
      </c>
      <c r="B314" s="64" t="s">
        <v>4072</v>
      </c>
      <c r="D314" s="64"/>
      <c r="E314" s="64">
        <v>17</v>
      </c>
      <c r="F314" s="64">
        <v>182</v>
      </c>
    </row>
    <row r="315" spans="1:6">
      <c r="A315" s="64">
        <v>128</v>
      </c>
      <c r="B315" s="64">
        <v>32207</v>
      </c>
      <c r="D315" s="64"/>
      <c r="E315" s="64">
        <v>19</v>
      </c>
      <c r="F315" s="64">
        <v>881</v>
      </c>
    </row>
    <row r="316" spans="1:6">
      <c r="A316" s="64">
        <v>168</v>
      </c>
      <c r="B316" s="64" t="s">
        <v>3910</v>
      </c>
      <c r="D316" s="64"/>
      <c r="E316" s="64">
        <v>19</v>
      </c>
      <c r="F316" s="64" t="s">
        <v>4374</v>
      </c>
    </row>
    <row r="317" spans="1:6">
      <c r="A317" s="64">
        <v>96</v>
      </c>
      <c r="B317" s="64" t="s">
        <v>3950</v>
      </c>
      <c r="D317" s="64"/>
      <c r="E317" s="64">
        <v>17</v>
      </c>
      <c r="F317" s="64">
        <v>564</v>
      </c>
    </row>
    <row r="318" spans="1:6">
      <c r="A318" s="64">
        <v>229</v>
      </c>
      <c r="B318" s="64" t="s">
        <v>4065</v>
      </c>
      <c r="D318" s="64"/>
      <c r="E318" s="64">
        <v>20</v>
      </c>
      <c r="F318" s="64">
        <v>511</v>
      </c>
    </row>
    <row r="319" spans="1:6">
      <c r="A319" s="3"/>
      <c r="B319" s="64" t="s">
        <v>4152</v>
      </c>
      <c r="D319" s="3"/>
      <c r="E319" s="64">
        <v>20</v>
      </c>
      <c r="F319" s="64">
        <v>142</v>
      </c>
    </row>
    <row r="320" spans="1:6">
      <c r="A320" s="64">
        <v>131</v>
      </c>
      <c r="B320" s="64">
        <v>32210</v>
      </c>
      <c r="D320" s="64"/>
      <c r="E320" s="64">
        <v>18</v>
      </c>
      <c r="F320" s="64">
        <v>1203</v>
      </c>
    </row>
    <row r="321" spans="1:7">
      <c r="A321" s="64">
        <v>39</v>
      </c>
      <c r="B321" s="64" t="s">
        <v>3976</v>
      </c>
      <c r="D321" s="64"/>
      <c r="E321" s="64">
        <v>17</v>
      </c>
      <c r="F321" s="64">
        <v>163</v>
      </c>
    </row>
    <row r="322" spans="1:7">
      <c r="A322" s="3"/>
      <c r="B322" s="64" t="s">
        <v>4463</v>
      </c>
      <c r="D322" s="3"/>
      <c r="E322" s="64">
        <v>20</v>
      </c>
      <c r="F322" s="64">
        <v>367</v>
      </c>
    </row>
    <row r="323" spans="1:7">
      <c r="A323" s="64"/>
      <c r="B323" s="64" t="s">
        <v>4269</v>
      </c>
      <c r="D323" s="64"/>
      <c r="E323" s="64">
        <v>23</v>
      </c>
      <c r="F323" s="64">
        <v>1425</v>
      </c>
    </row>
    <row r="324" spans="1:7">
      <c r="A324" s="64">
        <v>142</v>
      </c>
      <c r="B324" s="64">
        <v>30205</v>
      </c>
      <c r="D324" s="64"/>
      <c r="E324" s="64">
        <v>17</v>
      </c>
      <c r="F324" s="64">
        <v>468</v>
      </c>
    </row>
    <row r="325" spans="1:7">
      <c r="A325" s="64">
        <v>4</v>
      </c>
      <c r="B325" s="64" t="s">
        <v>3874</v>
      </c>
      <c r="D325" s="64"/>
      <c r="E325" s="64">
        <v>26</v>
      </c>
      <c r="F325" s="64">
        <v>1004</v>
      </c>
    </row>
    <row r="326" spans="1:7">
      <c r="A326" s="64">
        <v>186</v>
      </c>
      <c r="B326" s="64" t="s">
        <v>3920</v>
      </c>
      <c r="D326" s="64"/>
      <c r="E326" s="64">
        <v>27</v>
      </c>
      <c r="F326" s="64">
        <v>1492</v>
      </c>
    </row>
    <row r="327" spans="1:7">
      <c r="A327" s="64">
        <v>193</v>
      </c>
      <c r="B327" s="64" t="s">
        <v>3931</v>
      </c>
      <c r="D327" s="64"/>
      <c r="E327" s="64">
        <v>27</v>
      </c>
      <c r="F327" s="64">
        <v>960</v>
      </c>
    </row>
    <row r="328" spans="1:7">
      <c r="A328" s="64">
        <v>209</v>
      </c>
      <c r="B328" s="64" t="s">
        <v>3981</v>
      </c>
      <c r="D328" s="64"/>
      <c r="E328" s="64">
        <v>27</v>
      </c>
      <c r="F328" s="64">
        <v>455</v>
      </c>
    </row>
    <row r="329" spans="1:7">
      <c r="A329" s="64">
        <v>242</v>
      </c>
      <c r="B329" s="64" t="s">
        <v>4288</v>
      </c>
      <c r="D329" s="3"/>
      <c r="E329" s="64">
        <v>28</v>
      </c>
      <c r="F329" s="64">
        <v>306</v>
      </c>
    </row>
    <row r="330" spans="1:7">
      <c r="A330" s="64">
        <v>118</v>
      </c>
      <c r="B330" s="64">
        <v>6312</v>
      </c>
      <c r="D330" s="64"/>
      <c r="E330" s="64">
        <v>28</v>
      </c>
      <c r="F330" s="64">
        <v>2438</v>
      </c>
    </row>
    <row r="331" spans="1:7">
      <c r="A331" s="64">
        <v>252</v>
      </c>
      <c r="B331" s="64" t="s">
        <v>4112</v>
      </c>
      <c r="D331" s="3"/>
      <c r="E331" s="64">
        <v>28</v>
      </c>
      <c r="F331" s="64">
        <v>864</v>
      </c>
    </row>
    <row r="332" spans="1:7">
      <c r="A332" s="64">
        <v>90</v>
      </c>
      <c r="B332" s="64" t="s">
        <v>4002</v>
      </c>
      <c r="D332" s="64"/>
      <c r="E332" s="64">
        <v>28</v>
      </c>
      <c r="F332" s="64">
        <v>316</v>
      </c>
    </row>
    <row r="333" spans="1:7">
      <c r="A333" s="64">
        <v>15</v>
      </c>
      <c r="B333" s="64" t="s">
        <v>3977</v>
      </c>
      <c r="D333" s="64"/>
      <c r="E333" s="64">
        <v>30</v>
      </c>
      <c r="F333" s="64">
        <v>196</v>
      </c>
    </row>
    <row r="334" spans="1:7">
      <c r="A334" s="64">
        <v>190</v>
      </c>
      <c r="B334" s="64" t="s">
        <v>3926</v>
      </c>
      <c r="D334" s="64"/>
      <c r="E334" s="64">
        <v>30</v>
      </c>
      <c r="F334" s="64" t="s">
        <v>4440</v>
      </c>
    </row>
    <row r="335" spans="1:7">
      <c r="A335" s="64">
        <v>56</v>
      </c>
      <c r="B335" s="64">
        <v>6208</v>
      </c>
      <c r="D335" s="64"/>
      <c r="E335" s="64">
        <v>31</v>
      </c>
      <c r="F335" s="64">
        <v>602</v>
      </c>
    </row>
    <row r="336" spans="1:7">
      <c r="A336" s="64">
        <v>38</v>
      </c>
      <c r="B336" s="64">
        <v>6203</v>
      </c>
      <c r="D336" s="64"/>
      <c r="E336" s="64">
        <v>31</v>
      </c>
      <c r="F336" s="64">
        <v>138</v>
      </c>
      <c r="G336" s="64" t="s">
        <v>4012</v>
      </c>
    </row>
    <row r="337" spans="1:6">
      <c r="A337" s="64"/>
      <c r="B337" s="64" t="s">
        <v>4364</v>
      </c>
      <c r="D337" s="3"/>
      <c r="E337" s="64">
        <v>32</v>
      </c>
      <c r="F337" s="64">
        <v>180</v>
      </c>
    </row>
    <row r="338" spans="1:6">
      <c r="A338" s="64">
        <v>63</v>
      </c>
      <c r="B338" s="64" t="s">
        <v>3928</v>
      </c>
      <c r="D338" s="64"/>
      <c r="E338" s="64">
        <v>32</v>
      </c>
      <c r="F338" s="64">
        <v>791</v>
      </c>
    </row>
    <row r="339" spans="1:6">
      <c r="A339" s="64">
        <v>201</v>
      </c>
      <c r="B339" s="64" t="s">
        <v>3942</v>
      </c>
      <c r="D339" s="64"/>
      <c r="E339" s="64">
        <v>32</v>
      </c>
      <c r="F339" s="64" t="s">
        <v>3968</v>
      </c>
    </row>
    <row r="340" spans="1:6">
      <c r="A340" s="64"/>
      <c r="B340" s="64" t="s">
        <v>4268</v>
      </c>
      <c r="D340" s="3"/>
      <c r="E340" s="64">
        <v>32</v>
      </c>
      <c r="F340" s="64">
        <v>97</v>
      </c>
    </row>
    <row r="341" spans="1:6">
      <c r="A341" s="3"/>
      <c r="B341" s="64" t="s">
        <v>4291</v>
      </c>
      <c r="D341" s="3"/>
      <c r="E341" s="64">
        <v>28</v>
      </c>
      <c r="F341" s="64">
        <v>752</v>
      </c>
    </row>
    <row r="342" spans="1:6">
      <c r="A342" s="64"/>
      <c r="B342" s="64">
        <v>6004</v>
      </c>
      <c r="D342" s="3"/>
      <c r="E342" s="64">
        <v>33</v>
      </c>
      <c r="F342" s="64">
        <v>182</v>
      </c>
    </row>
    <row r="343" spans="1:6">
      <c r="A343" s="64">
        <v>239</v>
      </c>
      <c r="B343" s="64" t="s">
        <v>4084</v>
      </c>
      <c r="D343" s="3"/>
      <c r="E343" s="64">
        <v>32</v>
      </c>
      <c r="F343" s="64" t="s">
        <v>4471</v>
      </c>
    </row>
    <row r="344" spans="1:6">
      <c r="A344" s="64">
        <v>198</v>
      </c>
      <c r="B344" s="64" t="s">
        <v>3936</v>
      </c>
      <c r="D344" s="64">
        <v>25877</v>
      </c>
      <c r="E344" s="64">
        <v>35</v>
      </c>
      <c r="F344" s="64">
        <v>902</v>
      </c>
    </row>
    <row r="345" spans="1:6">
      <c r="A345" s="64">
        <v>23</v>
      </c>
      <c r="B345" s="64">
        <v>6007</v>
      </c>
      <c r="D345" s="3"/>
      <c r="E345" s="64">
        <v>31</v>
      </c>
      <c r="F345" s="64">
        <v>320</v>
      </c>
    </row>
    <row r="346" spans="1:6">
      <c r="A346" s="64">
        <v>12</v>
      </c>
      <c r="B346" s="64" t="s">
        <v>3991</v>
      </c>
      <c r="D346" s="64"/>
      <c r="E346" s="64">
        <v>35</v>
      </c>
      <c r="F346" s="64">
        <v>143</v>
      </c>
    </row>
    <row r="347" spans="1:6">
      <c r="A347" s="64">
        <v>212</v>
      </c>
      <c r="B347" s="64" t="s">
        <v>3986</v>
      </c>
      <c r="D347" s="64"/>
      <c r="E347" s="64">
        <v>36</v>
      </c>
      <c r="F347" s="64">
        <v>728</v>
      </c>
    </row>
    <row r="348" spans="1:6">
      <c r="A348" s="64">
        <v>37</v>
      </c>
      <c r="B348" s="64" t="s">
        <v>3883</v>
      </c>
      <c r="D348" s="64"/>
      <c r="E348" s="64">
        <v>23</v>
      </c>
      <c r="F348" s="64">
        <v>183</v>
      </c>
    </row>
    <row r="349" spans="1:6">
      <c r="A349" s="64">
        <v>45</v>
      </c>
      <c r="B349" s="64" t="s">
        <v>3985</v>
      </c>
      <c r="D349" s="64"/>
      <c r="E349" s="64">
        <v>38</v>
      </c>
      <c r="F349" s="64">
        <v>361</v>
      </c>
    </row>
    <row r="350" spans="1:6">
      <c r="A350" s="64">
        <v>97</v>
      </c>
      <c r="B350" s="64" t="s">
        <v>3945</v>
      </c>
      <c r="D350" s="64"/>
      <c r="E350" s="64">
        <v>39</v>
      </c>
      <c r="F350" s="64">
        <v>592</v>
      </c>
    </row>
    <row r="351" spans="1:6">
      <c r="A351" s="64">
        <v>51</v>
      </c>
      <c r="B351" s="64" t="s">
        <v>3872</v>
      </c>
      <c r="D351" s="64"/>
      <c r="E351" s="64">
        <v>35</v>
      </c>
      <c r="F351" s="64">
        <v>623</v>
      </c>
    </row>
    <row r="352" spans="1:6">
      <c r="A352" s="64">
        <v>165</v>
      </c>
      <c r="B352" s="64" t="s">
        <v>3905</v>
      </c>
      <c r="D352" s="64"/>
      <c r="E352" s="64">
        <v>45</v>
      </c>
      <c r="F352" s="64">
        <v>568</v>
      </c>
    </row>
    <row r="353" spans="1:8">
      <c r="A353" s="64">
        <v>11</v>
      </c>
      <c r="B353" s="64" t="s">
        <v>3989</v>
      </c>
      <c r="D353" s="64"/>
      <c r="E353" s="64">
        <v>46</v>
      </c>
      <c r="F353" s="64" t="s">
        <v>3990</v>
      </c>
    </row>
    <row r="354" spans="1:8">
      <c r="A354" s="64">
        <v>48</v>
      </c>
      <c r="B354" s="64" t="s">
        <v>4000</v>
      </c>
      <c r="D354" s="64"/>
      <c r="E354" s="64">
        <v>46</v>
      </c>
      <c r="F354" s="64">
        <v>466</v>
      </c>
    </row>
    <row r="355" spans="1:8">
      <c r="A355" s="64">
        <v>189</v>
      </c>
      <c r="B355" s="64" t="s">
        <v>3925</v>
      </c>
      <c r="D355" s="64"/>
      <c r="E355" s="64">
        <v>47</v>
      </c>
      <c r="F355" s="64">
        <v>460</v>
      </c>
    </row>
    <row r="356" spans="1:8">
      <c r="A356" s="64">
        <v>86</v>
      </c>
      <c r="B356" s="64" t="s">
        <v>3924</v>
      </c>
      <c r="D356" s="64"/>
      <c r="E356" s="64">
        <v>27</v>
      </c>
      <c r="F356" s="64">
        <v>353</v>
      </c>
    </row>
    <row r="357" spans="1:8">
      <c r="A357" s="64">
        <v>53</v>
      </c>
      <c r="B357" s="64" t="s">
        <v>3988</v>
      </c>
      <c r="D357" s="64"/>
      <c r="E357" s="64">
        <v>48</v>
      </c>
      <c r="F357" s="64">
        <v>583</v>
      </c>
    </row>
    <row r="358" spans="1:8">
      <c r="A358" s="64"/>
      <c r="B358" s="64" t="s">
        <v>4266</v>
      </c>
      <c r="D358" s="64"/>
      <c r="E358" s="64">
        <v>48</v>
      </c>
      <c r="F358" s="64">
        <v>95</v>
      </c>
      <c r="H358" s="3"/>
    </row>
    <row r="359" spans="1:8">
      <c r="A359" s="64">
        <v>236</v>
      </c>
      <c r="B359" s="64" t="s">
        <v>4081</v>
      </c>
      <c r="D359" s="67"/>
      <c r="E359" s="64">
        <v>49</v>
      </c>
      <c r="F359" s="64">
        <v>1075</v>
      </c>
    </row>
    <row r="360" spans="1:8">
      <c r="A360" s="64">
        <v>21</v>
      </c>
      <c r="B360" s="64" t="s">
        <v>4101</v>
      </c>
      <c r="D360" s="3"/>
      <c r="E360" s="64">
        <v>50</v>
      </c>
      <c r="F360" s="64">
        <v>205</v>
      </c>
    </row>
    <row r="361" spans="1:8">
      <c r="A361" s="64">
        <v>14</v>
      </c>
      <c r="B361" s="64" t="s">
        <v>3992</v>
      </c>
      <c r="D361" s="64"/>
      <c r="E361" s="64">
        <v>52</v>
      </c>
      <c r="F361" s="64">
        <v>214</v>
      </c>
    </row>
    <row r="362" spans="1:8">
      <c r="A362" s="64"/>
      <c r="B362" s="64" t="s">
        <v>4227</v>
      </c>
      <c r="D362" s="64"/>
      <c r="E362" s="64">
        <v>43</v>
      </c>
      <c r="F362" s="64">
        <v>121</v>
      </c>
    </row>
    <row r="363" spans="1:8">
      <c r="A363" s="64">
        <v>231</v>
      </c>
      <c r="B363" s="64" t="s">
        <v>4067</v>
      </c>
      <c r="D363" s="64"/>
      <c r="E363" s="64">
        <v>57</v>
      </c>
      <c r="F363" s="64">
        <v>399</v>
      </c>
    </row>
    <row r="364" spans="1:8">
      <c r="A364" s="64">
        <v>220</v>
      </c>
      <c r="B364" s="64" t="s">
        <v>4083</v>
      </c>
      <c r="D364" s="64"/>
      <c r="E364" s="64">
        <v>63</v>
      </c>
      <c r="F364" s="64">
        <v>301</v>
      </c>
      <c r="H364" s="3"/>
    </row>
    <row r="365" spans="1:8">
      <c r="A365" s="64">
        <v>30</v>
      </c>
      <c r="B365" s="64" t="s">
        <v>4030</v>
      </c>
      <c r="D365" s="64"/>
      <c r="E365" s="64">
        <v>64</v>
      </c>
      <c r="F365" s="64">
        <v>139</v>
      </c>
    </row>
    <row r="366" spans="1:8">
      <c r="A366" s="64">
        <v>240</v>
      </c>
      <c r="B366" s="64" t="s">
        <v>4085</v>
      </c>
      <c r="D366" s="3"/>
      <c r="E366" s="64">
        <v>69</v>
      </c>
      <c r="F366" s="64">
        <v>256</v>
      </c>
    </row>
    <row r="367" spans="1:8">
      <c r="A367" s="64">
        <v>247</v>
      </c>
      <c r="B367" s="64">
        <v>6905</v>
      </c>
      <c r="D367" s="3"/>
      <c r="E367" s="64">
        <v>69</v>
      </c>
      <c r="F367" s="64">
        <v>301</v>
      </c>
    </row>
    <row r="368" spans="1:8">
      <c r="A368" s="64">
        <v>87</v>
      </c>
      <c r="B368" s="64" t="s">
        <v>4035</v>
      </c>
      <c r="D368" s="67"/>
      <c r="E368" s="64">
        <v>71</v>
      </c>
      <c r="F368" s="64">
        <v>327</v>
      </c>
    </row>
    <row r="369" spans="1:8">
      <c r="A369" s="64">
        <v>147</v>
      </c>
      <c r="B369" s="64">
        <v>30209</v>
      </c>
      <c r="D369" s="64"/>
      <c r="E369" s="64">
        <v>73</v>
      </c>
      <c r="F369" s="64">
        <v>742</v>
      </c>
    </row>
    <row r="370" spans="1:8">
      <c r="A370" s="64">
        <v>166</v>
      </c>
      <c r="B370" s="64" t="s">
        <v>3906</v>
      </c>
      <c r="D370" s="64">
        <v>24780</v>
      </c>
      <c r="E370" s="64">
        <v>75</v>
      </c>
      <c r="F370" s="64">
        <v>909</v>
      </c>
    </row>
    <row r="371" spans="1:8">
      <c r="A371" s="64">
        <v>211</v>
      </c>
      <c r="B371" s="64" t="s">
        <v>3997</v>
      </c>
      <c r="D371" s="64"/>
      <c r="E371" s="64">
        <v>77</v>
      </c>
      <c r="F371" s="64">
        <v>505</v>
      </c>
    </row>
    <row r="372" spans="1:8">
      <c r="A372" s="3"/>
      <c r="B372" s="64" t="s">
        <v>4215</v>
      </c>
      <c r="D372" s="3"/>
      <c r="E372" s="64">
        <v>78</v>
      </c>
      <c r="F372" s="64">
        <v>1000</v>
      </c>
    </row>
    <row r="373" spans="1:8">
      <c r="A373" s="64">
        <v>197</v>
      </c>
      <c r="B373" s="64" t="s">
        <v>4018</v>
      </c>
      <c r="D373" s="64" t="s">
        <v>4019</v>
      </c>
      <c r="E373" s="64">
        <v>80</v>
      </c>
      <c r="F373" s="64">
        <v>755</v>
      </c>
    </row>
    <row r="374" spans="1:8">
      <c r="A374" s="64">
        <v>13</v>
      </c>
      <c r="B374" s="64">
        <v>6001</v>
      </c>
      <c r="D374" s="3"/>
      <c r="E374" s="64">
        <v>82</v>
      </c>
      <c r="F374" s="64">
        <v>132</v>
      </c>
    </row>
    <row r="375" spans="1:8">
      <c r="A375" s="64"/>
      <c r="B375" s="64" t="s">
        <v>4267</v>
      </c>
      <c r="D375" s="64"/>
      <c r="E375" s="64">
        <v>85</v>
      </c>
      <c r="F375" s="64">
        <v>114</v>
      </c>
    </row>
    <row r="376" spans="1:8">
      <c r="A376" s="64">
        <v>18</v>
      </c>
      <c r="B376" s="64" t="s">
        <v>4098</v>
      </c>
      <c r="D376" s="3"/>
      <c r="E376" s="64">
        <v>88</v>
      </c>
      <c r="F376" s="64">
        <v>285</v>
      </c>
    </row>
    <row r="377" spans="1:8">
      <c r="A377" s="3"/>
      <c r="B377" s="64" t="s">
        <v>4370</v>
      </c>
      <c r="D377" s="3"/>
      <c r="E377" s="64">
        <v>94</v>
      </c>
      <c r="F377" s="64" t="s">
        <v>4371</v>
      </c>
    </row>
    <row r="378" spans="1:8">
      <c r="A378" s="64"/>
      <c r="B378" s="64" t="s">
        <v>4330</v>
      </c>
      <c r="D378" s="67"/>
      <c r="E378" s="64">
        <v>94</v>
      </c>
      <c r="F378" s="64">
        <v>193</v>
      </c>
    </row>
    <row r="379" spans="1:8">
      <c r="A379" s="64">
        <v>95</v>
      </c>
      <c r="B379" s="64" t="s">
        <v>4369</v>
      </c>
      <c r="E379" s="64">
        <v>96</v>
      </c>
      <c r="F379" s="64" t="s">
        <v>4086</v>
      </c>
      <c r="G379" s="64" t="s">
        <v>4087</v>
      </c>
    </row>
    <row r="380" spans="1:8">
      <c r="A380" s="64">
        <v>177</v>
      </c>
      <c r="B380" s="64" t="s">
        <v>3922</v>
      </c>
      <c r="D380" s="64"/>
      <c r="E380" s="64">
        <v>98</v>
      </c>
      <c r="F380" s="64">
        <v>1090</v>
      </c>
    </row>
    <row r="381" spans="1:8">
      <c r="A381" s="3"/>
      <c r="B381" s="64" t="s">
        <v>4147</v>
      </c>
      <c r="D381" s="3"/>
      <c r="E381" s="64">
        <v>100</v>
      </c>
      <c r="F381" s="64">
        <v>131</v>
      </c>
    </row>
    <row r="382" spans="1:8">
      <c r="A382" s="64">
        <v>164</v>
      </c>
      <c r="B382" s="64" t="s">
        <v>3904</v>
      </c>
      <c r="D382" s="64"/>
      <c r="E382" s="64">
        <v>109</v>
      </c>
      <c r="F382" s="64">
        <v>562</v>
      </c>
    </row>
    <row r="383" spans="1:8">
      <c r="A383" s="64">
        <v>250</v>
      </c>
      <c r="B383" s="64" t="s">
        <v>4111</v>
      </c>
      <c r="D383" s="3"/>
      <c r="E383" s="64">
        <v>118</v>
      </c>
      <c r="F383" s="64">
        <v>121</v>
      </c>
    </row>
    <row r="384" spans="1:8">
      <c r="A384" s="64">
        <v>35</v>
      </c>
      <c r="B384" s="64">
        <v>6202</v>
      </c>
      <c r="D384" s="64"/>
      <c r="E384" s="64">
        <v>138</v>
      </c>
      <c r="F384" s="64">
        <v>105</v>
      </c>
      <c r="G384" s="64" t="s">
        <v>4012</v>
      </c>
      <c r="H384" s="3"/>
    </row>
    <row r="385" spans="1:8">
      <c r="A385" s="64">
        <v>20</v>
      </c>
      <c r="B385" s="64" t="s">
        <v>4097</v>
      </c>
      <c r="D385" s="3"/>
      <c r="E385" s="64">
        <v>140</v>
      </c>
      <c r="F385" s="64">
        <v>189</v>
      </c>
    </row>
    <row r="386" spans="1:8">
      <c r="A386" s="64">
        <v>22</v>
      </c>
      <c r="B386" s="64" t="s">
        <v>4082</v>
      </c>
      <c r="E386" s="64">
        <v>148</v>
      </c>
      <c r="F386" s="64">
        <v>314</v>
      </c>
    </row>
    <row r="387" spans="1:8">
      <c r="A387" s="64">
        <v>43</v>
      </c>
      <c r="B387" s="64" t="s">
        <v>4113</v>
      </c>
      <c r="D387" s="3"/>
      <c r="E387" s="64">
        <v>131</v>
      </c>
      <c r="F387" s="64">
        <v>293</v>
      </c>
    </row>
    <row r="388" spans="1:8">
      <c r="A388" s="64">
        <v>34</v>
      </c>
      <c r="B388" s="64" t="s">
        <v>3885</v>
      </c>
      <c r="D388" s="64"/>
      <c r="E388" s="64">
        <v>150</v>
      </c>
      <c r="F388" s="64">
        <v>138</v>
      </c>
    </row>
    <row r="389" spans="1:8">
      <c r="A389" s="64">
        <v>82</v>
      </c>
      <c r="B389" s="64">
        <v>6300</v>
      </c>
      <c r="D389" s="67"/>
      <c r="E389" s="64">
        <v>155</v>
      </c>
      <c r="F389" s="64">
        <v>193</v>
      </c>
    </row>
    <row r="390" spans="1:8">
      <c r="A390" s="64">
        <v>44</v>
      </c>
      <c r="B390" s="64">
        <v>6205</v>
      </c>
      <c r="D390" s="64"/>
      <c r="E390" s="64">
        <v>163</v>
      </c>
      <c r="F390" s="64" t="s">
        <v>3982</v>
      </c>
      <c r="G390" s="3" t="s">
        <v>4012</v>
      </c>
      <c r="H390" s="64" t="s">
        <v>3983</v>
      </c>
    </row>
    <row r="391" spans="1:8">
      <c r="A391" s="64">
        <v>235</v>
      </c>
      <c r="B391" s="64" t="s">
        <v>4075</v>
      </c>
      <c r="D391" s="67"/>
      <c r="E391" s="64">
        <v>170</v>
      </c>
      <c r="F391" s="64" t="s">
        <v>4076</v>
      </c>
    </row>
    <row r="392" spans="1:8">
      <c r="A392" s="64">
        <v>40</v>
      </c>
      <c r="B392" s="64">
        <v>6204</v>
      </c>
      <c r="D392" s="64"/>
      <c r="E392" s="64">
        <v>192</v>
      </c>
      <c r="F392" s="64" t="s">
        <v>4074</v>
      </c>
    </row>
    <row r="393" spans="1:8">
      <c r="A393" s="64"/>
      <c r="B393" s="64" t="s">
        <v>4149</v>
      </c>
      <c r="E393" s="64">
        <v>200</v>
      </c>
      <c r="F393" s="64">
        <v>230</v>
      </c>
    </row>
    <row r="394" spans="1:8">
      <c r="A394" s="64">
        <v>16</v>
      </c>
      <c r="B394" s="64" t="s">
        <v>4024</v>
      </c>
      <c r="D394" s="64"/>
      <c r="E394" s="64">
        <v>210</v>
      </c>
      <c r="F394" s="64">
        <v>218</v>
      </c>
    </row>
    <row r="395" spans="1:8">
      <c r="A395" s="64">
        <v>29</v>
      </c>
      <c r="B395" s="64">
        <v>6201</v>
      </c>
      <c r="D395" s="64"/>
      <c r="E395" s="64">
        <v>234</v>
      </c>
      <c r="F395" s="64">
        <v>100</v>
      </c>
      <c r="G395" s="64" t="s">
        <v>4012</v>
      </c>
    </row>
    <row r="396" spans="1:8">
      <c r="A396" s="64"/>
      <c r="B396" s="64" t="s">
        <v>4146</v>
      </c>
      <c r="E396" s="64">
        <v>242</v>
      </c>
      <c r="F396" s="64">
        <v>137</v>
      </c>
    </row>
    <row r="397" spans="1:8">
      <c r="A397" s="64">
        <v>89</v>
      </c>
      <c r="B397" s="64">
        <v>6304</v>
      </c>
      <c r="D397" s="64"/>
      <c r="E397" s="64">
        <v>250</v>
      </c>
      <c r="F397" s="64" t="s">
        <v>3994</v>
      </c>
      <c r="G397" s="64" t="s">
        <v>4205</v>
      </c>
      <c r="H397" t="s">
        <v>4012</v>
      </c>
    </row>
    <row r="398" spans="1:8">
      <c r="A398" s="64">
        <v>84</v>
      </c>
      <c r="B398" s="64" t="s">
        <v>4077</v>
      </c>
      <c r="D398" s="67"/>
      <c r="E398" s="64">
        <v>384</v>
      </c>
      <c r="F398" s="64" t="s">
        <v>4078</v>
      </c>
      <c r="G398" s="64" t="s">
        <v>4012</v>
      </c>
    </row>
    <row r="399" spans="1:8">
      <c r="B399" s="64" t="s">
        <v>4506</v>
      </c>
      <c r="E399" s="64">
        <v>5</v>
      </c>
      <c r="F399" s="64">
        <v>240</v>
      </c>
    </row>
    <row r="400" spans="1:8">
      <c r="B400" s="64" t="s">
        <v>4507</v>
      </c>
      <c r="E400" s="64">
        <v>5</v>
      </c>
      <c r="F400" s="64">
        <v>995</v>
      </c>
    </row>
    <row r="401" spans="2:6">
      <c r="B401" s="64" t="s">
        <v>4508</v>
      </c>
      <c r="E401" s="64">
        <v>5</v>
      </c>
      <c r="F401" s="64">
        <v>643</v>
      </c>
    </row>
    <row r="402" spans="2:6">
      <c r="B402" s="64" t="s">
        <v>4509</v>
      </c>
      <c r="E402" s="64">
        <v>2</v>
      </c>
      <c r="F402" s="64">
        <v>1450</v>
      </c>
    </row>
    <row r="403" spans="2:6">
      <c r="B403" s="64" t="s">
        <v>4707</v>
      </c>
    </row>
  </sheetData>
  <sheetProtection password="CF21" sheet="1" objects="1" scenarios="1"/>
  <autoFilter ref="A1:H1">
    <sortState ref="A2:H397">
      <sortCondition ref="E1"/>
    </sortState>
  </autoFilter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27"/>
  <sheetViews>
    <sheetView workbookViewId="0">
      <selection activeCell="G10" sqref="G10"/>
    </sheetView>
  </sheetViews>
  <sheetFormatPr defaultRowHeight="15"/>
  <cols>
    <col min="2" max="2" width="17.7109375" customWidth="1"/>
    <col min="4" max="4" width="16.28515625" customWidth="1"/>
  </cols>
  <sheetData>
    <row r="1" spans="1:4">
      <c r="A1" s="3" t="s">
        <v>545</v>
      </c>
      <c r="B1" s="3" t="s">
        <v>4004</v>
      </c>
      <c r="C1" s="3" t="s">
        <v>547</v>
      </c>
      <c r="D1" s="3" t="s">
        <v>548</v>
      </c>
    </row>
    <row r="2" spans="1:4">
      <c r="A2">
        <v>1</v>
      </c>
      <c r="B2" s="3" t="s">
        <v>4005</v>
      </c>
      <c r="C2">
        <v>20</v>
      </c>
      <c r="D2">
        <v>1240</v>
      </c>
    </row>
    <row r="3" spans="1:4">
      <c r="B3" s="3" t="s">
        <v>4006</v>
      </c>
      <c r="C3">
        <v>16</v>
      </c>
      <c r="D3">
        <v>830</v>
      </c>
    </row>
    <row r="4" spans="1:4">
      <c r="B4" s="3" t="s">
        <v>4007</v>
      </c>
      <c r="C4">
        <v>85</v>
      </c>
      <c r="D4">
        <v>428</v>
      </c>
    </row>
    <row r="5" spans="1:4">
      <c r="B5" s="3" t="s">
        <v>4008</v>
      </c>
      <c r="C5">
        <v>143</v>
      </c>
      <c r="D5">
        <v>225</v>
      </c>
    </row>
    <row r="6" spans="1:4">
      <c r="B6" s="3" t="s">
        <v>4011</v>
      </c>
      <c r="C6">
        <v>13</v>
      </c>
      <c r="D6">
        <v>2050</v>
      </c>
    </row>
    <row r="7" spans="1:4">
      <c r="B7" s="3" t="s">
        <v>4056</v>
      </c>
      <c r="C7">
        <v>1</v>
      </c>
      <c r="D7">
        <v>7100</v>
      </c>
    </row>
    <row r="8" spans="1:4">
      <c r="B8" s="3" t="s">
        <v>4192</v>
      </c>
      <c r="C8">
        <v>4</v>
      </c>
      <c r="D8">
        <v>2807</v>
      </c>
    </row>
    <row r="9" spans="1:4">
      <c r="B9" s="3" t="s">
        <v>4193</v>
      </c>
      <c r="C9">
        <v>200</v>
      </c>
      <c r="D9">
        <v>90</v>
      </c>
    </row>
    <row r="10" spans="1:4">
      <c r="B10" s="3" t="s">
        <v>4194</v>
      </c>
      <c r="C10">
        <v>210</v>
      </c>
      <c r="D10">
        <v>48</v>
      </c>
    </row>
    <row r="14" spans="1:4">
      <c r="B14" s="3" t="s">
        <v>4373</v>
      </c>
      <c r="C14">
        <v>16</v>
      </c>
      <c r="D14">
        <v>2210</v>
      </c>
    </row>
    <row r="15" spans="1:4">
      <c r="B15" s="3" t="s">
        <v>4382</v>
      </c>
      <c r="C15">
        <v>0</v>
      </c>
    </row>
    <row r="16" spans="1:4">
      <c r="B16" s="3" t="s">
        <v>4384</v>
      </c>
      <c r="C16">
        <v>83</v>
      </c>
      <c r="D16">
        <v>460</v>
      </c>
    </row>
    <row r="17" spans="2:4">
      <c r="B17" s="3" t="s">
        <v>4408</v>
      </c>
      <c r="C17">
        <v>18</v>
      </c>
      <c r="D17">
        <v>1690</v>
      </c>
    </row>
    <row r="18" spans="2:4">
      <c r="B18" s="3" t="s">
        <v>4409</v>
      </c>
      <c r="C18">
        <v>20</v>
      </c>
    </row>
    <row r="19" spans="2:4">
      <c r="B19" s="3" t="s">
        <v>4431</v>
      </c>
      <c r="C19">
        <v>6</v>
      </c>
      <c r="D19">
        <v>1310</v>
      </c>
    </row>
    <row r="20" spans="2:4">
      <c r="B20" s="3" t="s">
        <v>4432</v>
      </c>
      <c r="C20">
        <v>6</v>
      </c>
      <c r="D20">
        <v>1280</v>
      </c>
    </row>
    <row r="21" spans="2:4">
      <c r="B21" s="3" t="s">
        <v>4485</v>
      </c>
      <c r="C21">
        <v>40</v>
      </c>
      <c r="D21">
        <v>380</v>
      </c>
    </row>
    <row r="22" spans="2:4">
      <c r="B22" s="3" t="s">
        <v>4486</v>
      </c>
      <c r="C22">
        <v>40</v>
      </c>
      <c r="D22">
        <v>430</v>
      </c>
    </row>
    <row r="23" spans="2:4">
      <c r="B23" s="3" t="s">
        <v>4521</v>
      </c>
      <c r="C23">
        <v>20</v>
      </c>
      <c r="D23">
        <v>490</v>
      </c>
    </row>
    <row r="24" spans="2:4">
      <c r="B24" s="3" t="s">
        <v>4522</v>
      </c>
      <c r="C24">
        <v>1</v>
      </c>
      <c r="D24">
        <v>3290</v>
      </c>
    </row>
    <row r="25" spans="2:4">
      <c r="B25" s="3" t="s">
        <v>4524</v>
      </c>
      <c r="C25">
        <v>5</v>
      </c>
      <c r="D25">
        <v>3140</v>
      </c>
    </row>
    <row r="26" spans="2:4">
      <c r="B26" s="3" t="s">
        <v>4523</v>
      </c>
      <c r="C26">
        <v>1</v>
      </c>
      <c r="D26">
        <v>3830</v>
      </c>
    </row>
    <row r="27" spans="2:4">
      <c r="B27" s="3" t="s">
        <v>3740</v>
      </c>
      <c r="C27">
        <v>1</v>
      </c>
      <c r="D27">
        <v>2970</v>
      </c>
    </row>
  </sheetData>
  <sheetProtection password="CF21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D4" sqref="D4"/>
    </sheetView>
  </sheetViews>
  <sheetFormatPr defaultRowHeight="15"/>
  <cols>
    <col min="1" max="1" width="16.28515625" customWidth="1"/>
    <col min="2" max="2" width="22" customWidth="1"/>
    <col min="3" max="3" width="14.42578125" customWidth="1"/>
    <col min="4" max="4" width="12.42578125" customWidth="1"/>
    <col min="5" max="5" width="18.140625" customWidth="1"/>
  </cols>
  <sheetData>
    <row r="1" spans="1:5" ht="18">
      <c r="A1" s="68" t="s">
        <v>3871</v>
      </c>
      <c r="B1" s="68" t="s">
        <v>419</v>
      </c>
      <c r="C1" s="68" t="s">
        <v>1237</v>
      </c>
      <c r="D1" s="68" t="s">
        <v>1239</v>
      </c>
      <c r="E1" s="68" t="s">
        <v>61</v>
      </c>
    </row>
    <row r="2" spans="1:5">
      <c r="B2" s="3" t="s">
        <v>4195</v>
      </c>
      <c r="D2">
        <v>8</v>
      </c>
      <c r="E2">
        <v>263</v>
      </c>
    </row>
    <row r="3" spans="1:5">
      <c r="B3" s="3" t="s">
        <v>4196</v>
      </c>
      <c r="D3">
        <v>6</v>
      </c>
      <c r="E3">
        <v>283</v>
      </c>
    </row>
    <row r="4" spans="1:5">
      <c r="B4" s="3" t="s">
        <v>4197</v>
      </c>
      <c r="D4" s="3">
        <v>11</v>
      </c>
      <c r="E4">
        <v>336</v>
      </c>
    </row>
    <row r="5" spans="1:5">
      <c r="B5" s="3" t="s">
        <v>4198</v>
      </c>
      <c r="D5" s="3">
        <v>0</v>
      </c>
      <c r="E5">
        <v>212</v>
      </c>
    </row>
    <row r="6" spans="1:5">
      <c r="B6" s="3" t="s">
        <v>4199</v>
      </c>
      <c r="D6" s="3">
        <v>0</v>
      </c>
      <c r="E6">
        <v>226</v>
      </c>
    </row>
    <row r="7" spans="1:5">
      <c r="B7" s="3" t="s">
        <v>4200</v>
      </c>
      <c r="D7" s="3">
        <v>10</v>
      </c>
      <c r="E7">
        <v>275</v>
      </c>
    </row>
    <row r="8" spans="1:5">
      <c r="B8" s="3" t="s">
        <v>4201</v>
      </c>
      <c r="D8">
        <v>0</v>
      </c>
      <c r="E8">
        <v>415</v>
      </c>
    </row>
    <row r="9" spans="1:5">
      <c r="B9" s="3" t="s">
        <v>4283</v>
      </c>
      <c r="D9">
        <v>13</v>
      </c>
      <c r="E9">
        <v>379</v>
      </c>
    </row>
  </sheetData>
  <sheetProtection password="CF21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6</vt:i4>
      </vt:variant>
    </vt:vector>
  </HeadingPairs>
  <TitlesOfParts>
    <vt:vector size="34" baseType="lpstr">
      <vt:lpstr>LUCAS AUTO ELECTRIC</vt:lpstr>
      <vt:lpstr>Delphi pump parts</vt:lpstr>
      <vt:lpstr>LUCAS BULB</vt:lpstr>
      <vt:lpstr>lucas filters</vt:lpstr>
      <vt:lpstr>LUCAS WIPER BLADES</vt:lpstr>
      <vt:lpstr>feedpump</vt:lpstr>
      <vt:lpstr>NSK BEARING</vt:lpstr>
      <vt:lpstr>MINDA</vt:lpstr>
      <vt:lpstr>C-BELT &amp; ROOTS HORN</vt:lpstr>
      <vt:lpstr>MINDA BULB &amp; BEARING</vt:lpstr>
      <vt:lpstr>ASCOT</vt:lpstr>
      <vt:lpstr>RMP BEARING</vt:lpstr>
      <vt:lpstr>AEPCO CARBON</vt:lpstr>
      <vt:lpstr>FENNER BELT</vt:lpstr>
      <vt:lpstr>DOWTY</vt:lpstr>
      <vt:lpstr>AUTOLEK</vt:lpstr>
      <vt:lpstr>AUTOLEK FILTERS</vt:lpstr>
      <vt:lpstr>PHOENIX BULB</vt:lpstr>
      <vt:lpstr>BULB ALEK</vt:lpstr>
      <vt:lpstr>GOODYEAR LUBRICANTS</vt:lpstr>
      <vt:lpstr>K.K.LIGHTING</vt:lpstr>
      <vt:lpstr>JAI GEAR</vt:lpstr>
      <vt:lpstr>AUTOLEK WIPER</vt:lpstr>
      <vt:lpstr>ANABOND</vt:lpstr>
      <vt:lpstr>SUSPENSION</vt:lpstr>
      <vt:lpstr>NBC</vt:lpstr>
      <vt:lpstr>NBC GREASE</vt:lpstr>
      <vt:lpstr>SKF</vt:lpstr>
      <vt:lpstr>'C-BELT &amp; ROOTS HORN'!Print_Area</vt:lpstr>
      <vt:lpstr>'Delphi pump parts'!Print_Area</vt:lpstr>
      <vt:lpstr>'LUCAS AUTO ELECTRIC'!Print_Area</vt:lpstr>
      <vt:lpstr>'LUCAS BULB'!Print_Area</vt:lpstr>
      <vt:lpstr>'lucas filters'!Print_Area</vt:lpstr>
      <vt:lpstr>NBC!Print_Area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</dc:creator>
  <cp:lastModifiedBy>SKY !</cp:lastModifiedBy>
  <cp:lastPrinted>2025-06-28T09:45:45Z</cp:lastPrinted>
  <dcterms:created xsi:type="dcterms:W3CDTF">2017-08-02T14:01:37Z</dcterms:created>
  <dcterms:modified xsi:type="dcterms:W3CDTF">2026-01-22T14:12:28Z</dcterms:modified>
</cp:coreProperties>
</file>