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ownloads\excel project\"/>
    </mc:Choice>
  </mc:AlternateContent>
  <xr:revisionPtr revIDLastSave="0" documentId="8_{E42C4183-B0DF-4FEF-A597-0EC02384C86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_Data" sheetId="1" r:id="rId1"/>
    <sheet name="cleaned data" sheetId="2" r:id="rId2"/>
    <sheet name="Pivot Table" sheetId="3" r:id="rId3"/>
    <sheet name="Dashboard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4" l="1"/>
  <c r="B3" i="4"/>
  <c r="B8" i="4"/>
  <c r="B7" i="4"/>
  <c r="B6" i="4"/>
  <c r="B4" i="4"/>
</calcChain>
</file>

<file path=xl/sharedStrings.xml><?xml version="1.0" encoding="utf-8"?>
<sst xmlns="http://schemas.openxmlformats.org/spreadsheetml/2006/main" count="10082" uniqueCount="2044">
  <si>
    <t>Employee_ID</t>
  </si>
  <si>
    <t>Employee_Name</t>
  </si>
  <si>
    <t>Department</t>
  </si>
  <si>
    <t>Gender</t>
  </si>
  <si>
    <t>Age</t>
  </si>
  <si>
    <t>Salary</t>
  </si>
  <si>
    <t>Experience_Years</t>
  </si>
  <si>
    <t>Attendance_Percent</t>
  </si>
  <si>
    <t>Performance_Rating</t>
  </si>
  <si>
    <t>Attrition</t>
  </si>
  <si>
    <t>Joining_Year</t>
  </si>
  <si>
    <t>EMP0001</t>
  </si>
  <si>
    <t>Employee_1</t>
  </si>
  <si>
    <t>Sales</t>
  </si>
  <si>
    <t>Female</t>
  </si>
  <si>
    <t>No</t>
  </si>
  <si>
    <t>EMP0002</t>
  </si>
  <si>
    <t>Employee_2</t>
  </si>
  <si>
    <t>Finance</t>
  </si>
  <si>
    <t>Yes</t>
  </si>
  <si>
    <t>EMP0003</t>
  </si>
  <si>
    <t>Employee_3</t>
  </si>
  <si>
    <t>IT</t>
  </si>
  <si>
    <t>EMP0004</t>
  </si>
  <si>
    <t>Employee_4</t>
  </si>
  <si>
    <t>EMP0005</t>
  </si>
  <si>
    <t>Employee_5</t>
  </si>
  <si>
    <t>HR</t>
  </si>
  <si>
    <t>Male</t>
  </si>
  <si>
    <t>EMP0006</t>
  </si>
  <si>
    <t>Employee_6</t>
  </si>
  <si>
    <t>EMP0007</t>
  </si>
  <si>
    <t>Employee_7</t>
  </si>
  <si>
    <t>EMP0008</t>
  </si>
  <si>
    <t>Employee_8</t>
  </si>
  <si>
    <t>EMP0009</t>
  </si>
  <si>
    <t>Employee_9</t>
  </si>
  <si>
    <t>Marketing</t>
  </si>
  <si>
    <t>EMP0010</t>
  </si>
  <si>
    <t>Employee_10</t>
  </si>
  <si>
    <t>EMP0011</t>
  </si>
  <si>
    <t>Employee_11</t>
  </si>
  <si>
    <t>EMP0012</t>
  </si>
  <si>
    <t>Employee_12</t>
  </si>
  <si>
    <t>EMP0013</t>
  </si>
  <si>
    <t>Employee_13</t>
  </si>
  <si>
    <t>EMP0014</t>
  </si>
  <si>
    <t>Employee_14</t>
  </si>
  <si>
    <t>EMP0015</t>
  </si>
  <si>
    <t>Employee_15</t>
  </si>
  <si>
    <t>EMP0016</t>
  </si>
  <si>
    <t>Employee_16</t>
  </si>
  <si>
    <t>EMP0017</t>
  </si>
  <si>
    <t>Employee_17</t>
  </si>
  <si>
    <t>EMP0018</t>
  </si>
  <si>
    <t>Employee_18</t>
  </si>
  <si>
    <t>EMP0019</t>
  </si>
  <si>
    <t>Employee_19</t>
  </si>
  <si>
    <t>EMP0020</t>
  </si>
  <si>
    <t>Employee_20</t>
  </si>
  <si>
    <t>EMP0021</t>
  </si>
  <si>
    <t>Employee_21</t>
  </si>
  <si>
    <t>EMP0022</t>
  </si>
  <si>
    <t>Employee_22</t>
  </si>
  <si>
    <t>EMP0023</t>
  </si>
  <si>
    <t>Employee_23</t>
  </si>
  <si>
    <t>EMP0024</t>
  </si>
  <si>
    <t>Employee_24</t>
  </si>
  <si>
    <t>EMP0025</t>
  </si>
  <si>
    <t>Employee_25</t>
  </si>
  <si>
    <t>EMP0026</t>
  </si>
  <si>
    <t>Employee_26</t>
  </si>
  <si>
    <t>EMP0027</t>
  </si>
  <si>
    <t>Employee_27</t>
  </si>
  <si>
    <t>EMP0028</t>
  </si>
  <si>
    <t>Employee_28</t>
  </si>
  <si>
    <t>EMP0029</t>
  </si>
  <si>
    <t>Employee_29</t>
  </si>
  <si>
    <t>EMP0030</t>
  </si>
  <si>
    <t>Employee_30</t>
  </si>
  <si>
    <t>Operations</t>
  </si>
  <si>
    <t>EMP0031</t>
  </si>
  <si>
    <t>Employee_31</t>
  </si>
  <si>
    <t>EMP0032</t>
  </si>
  <si>
    <t>Employee_32</t>
  </si>
  <si>
    <t>EMP0033</t>
  </si>
  <si>
    <t>Employee_33</t>
  </si>
  <si>
    <t>EMP0034</t>
  </si>
  <si>
    <t>Employee_34</t>
  </si>
  <si>
    <t>EMP0035</t>
  </si>
  <si>
    <t>Employee_35</t>
  </si>
  <si>
    <t>EMP0036</t>
  </si>
  <si>
    <t>Employee_36</t>
  </si>
  <si>
    <t>EMP0037</t>
  </si>
  <si>
    <t>Employee_37</t>
  </si>
  <si>
    <t>EMP0038</t>
  </si>
  <si>
    <t>Employee_38</t>
  </si>
  <si>
    <t>EMP0039</t>
  </si>
  <si>
    <t>Employee_39</t>
  </si>
  <si>
    <t>EMP0040</t>
  </si>
  <si>
    <t>Employee_40</t>
  </si>
  <si>
    <t>EMP0041</t>
  </si>
  <si>
    <t>Employee_41</t>
  </si>
  <si>
    <t>EMP0042</t>
  </si>
  <si>
    <t>Employee_42</t>
  </si>
  <si>
    <t>EMP0043</t>
  </si>
  <si>
    <t>Employee_43</t>
  </si>
  <si>
    <t>EMP0044</t>
  </si>
  <si>
    <t>Employee_44</t>
  </si>
  <si>
    <t>EMP0045</t>
  </si>
  <si>
    <t>Employee_45</t>
  </si>
  <si>
    <t>EMP0046</t>
  </si>
  <si>
    <t>Employee_46</t>
  </si>
  <si>
    <t>EMP0047</t>
  </si>
  <si>
    <t>Employee_47</t>
  </si>
  <si>
    <t>EMP0048</t>
  </si>
  <si>
    <t>Employee_48</t>
  </si>
  <si>
    <t>EMP0049</t>
  </si>
  <si>
    <t>Employee_49</t>
  </si>
  <si>
    <t>EMP0050</t>
  </si>
  <si>
    <t>Employee_50</t>
  </si>
  <si>
    <t>EMP0051</t>
  </si>
  <si>
    <t>Employee_51</t>
  </si>
  <si>
    <t>EMP0052</t>
  </si>
  <si>
    <t>Employee_52</t>
  </si>
  <si>
    <t>EMP0053</t>
  </si>
  <si>
    <t>Employee_53</t>
  </si>
  <si>
    <t>EMP0054</t>
  </si>
  <si>
    <t>Employee_54</t>
  </si>
  <si>
    <t>EMP0055</t>
  </si>
  <si>
    <t>Employee_55</t>
  </si>
  <si>
    <t>EMP0056</t>
  </si>
  <si>
    <t>Employee_56</t>
  </si>
  <si>
    <t>EMP0057</t>
  </si>
  <si>
    <t>Employee_57</t>
  </si>
  <si>
    <t>EMP0058</t>
  </si>
  <si>
    <t>Employee_58</t>
  </si>
  <si>
    <t>EMP0059</t>
  </si>
  <si>
    <t>Employee_59</t>
  </si>
  <si>
    <t>EMP0060</t>
  </si>
  <si>
    <t>Employee_60</t>
  </si>
  <si>
    <t>EMP0061</t>
  </si>
  <si>
    <t>Employee_61</t>
  </si>
  <si>
    <t>EMP0062</t>
  </si>
  <si>
    <t>Employee_62</t>
  </si>
  <si>
    <t>EMP0063</t>
  </si>
  <si>
    <t>Employee_63</t>
  </si>
  <si>
    <t>EMP0064</t>
  </si>
  <si>
    <t>Employee_64</t>
  </si>
  <si>
    <t>EMP0065</t>
  </si>
  <si>
    <t>Employee_65</t>
  </si>
  <si>
    <t>EMP0066</t>
  </si>
  <si>
    <t>Employee_66</t>
  </si>
  <si>
    <t>EMP0067</t>
  </si>
  <si>
    <t>Employee_67</t>
  </si>
  <si>
    <t>EMP0068</t>
  </si>
  <si>
    <t>Employee_68</t>
  </si>
  <si>
    <t>EMP0069</t>
  </si>
  <si>
    <t>Employee_69</t>
  </si>
  <si>
    <t>EMP0070</t>
  </si>
  <si>
    <t>Employee_70</t>
  </si>
  <si>
    <t>EMP0071</t>
  </si>
  <si>
    <t>Employee_71</t>
  </si>
  <si>
    <t>EMP0072</t>
  </si>
  <si>
    <t>Employee_72</t>
  </si>
  <si>
    <t>EMP0073</t>
  </si>
  <si>
    <t>Employee_73</t>
  </si>
  <si>
    <t>EMP0074</t>
  </si>
  <si>
    <t>Employee_74</t>
  </si>
  <si>
    <t>EMP0075</t>
  </si>
  <si>
    <t>Employee_75</t>
  </si>
  <si>
    <t>EMP0076</t>
  </si>
  <si>
    <t>Employee_76</t>
  </si>
  <si>
    <t>EMP0077</t>
  </si>
  <si>
    <t>Employee_77</t>
  </si>
  <si>
    <t>EMP0078</t>
  </si>
  <si>
    <t>Employee_78</t>
  </si>
  <si>
    <t>EMP0079</t>
  </si>
  <si>
    <t>Employee_79</t>
  </si>
  <si>
    <t>EMP0080</t>
  </si>
  <si>
    <t>Employee_80</t>
  </si>
  <si>
    <t>EMP0081</t>
  </si>
  <si>
    <t>Employee_81</t>
  </si>
  <si>
    <t>EMP0082</t>
  </si>
  <si>
    <t>Employee_82</t>
  </si>
  <si>
    <t>EMP0083</t>
  </si>
  <si>
    <t>Employee_83</t>
  </si>
  <si>
    <t>EMP0084</t>
  </si>
  <si>
    <t>Employee_84</t>
  </si>
  <si>
    <t>EMP0085</t>
  </si>
  <si>
    <t>Employee_85</t>
  </si>
  <si>
    <t>EMP0086</t>
  </si>
  <si>
    <t>Employee_86</t>
  </si>
  <si>
    <t>EMP0087</t>
  </si>
  <si>
    <t>Employee_87</t>
  </si>
  <si>
    <t>EMP0088</t>
  </si>
  <si>
    <t>Employee_88</t>
  </si>
  <si>
    <t>EMP0089</t>
  </si>
  <si>
    <t>Employee_89</t>
  </si>
  <si>
    <t>EMP0090</t>
  </si>
  <si>
    <t>Employee_90</t>
  </si>
  <si>
    <t>EMP0091</t>
  </si>
  <si>
    <t>Employee_91</t>
  </si>
  <si>
    <t>EMP0092</t>
  </si>
  <si>
    <t>Employee_92</t>
  </si>
  <si>
    <t>EMP0093</t>
  </si>
  <si>
    <t>Employee_93</t>
  </si>
  <si>
    <t>EMP0094</t>
  </si>
  <si>
    <t>Employee_94</t>
  </si>
  <si>
    <t>EMP0095</t>
  </si>
  <si>
    <t>Employee_95</t>
  </si>
  <si>
    <t>EMP0096</t>
  </si>
  <si>
    <t>Employee_96</t>
  </si>
  <si>
    <t>EMP0097</t>
  </si>
  <si>
    <t>Employee_97</t>
  </si>
  <si>
    <t>EMP0098</t>
  </si>
  <si>
    <t>Employee_98</t>
  </si>
  <si>
    <t>EMP0099</t>
  </si>
  <si>
    <t>Employee_99</t>
  </si>
  <si>
    <t>EMP0100</t>
  </si>
  <si>
    <t>Employee_100</t>
  </si>
  <si>
    <t>EMP0101</t>
  </si>
  <si>
    <t>Employee_101</t>
  </si>
  <si>
    <t>EMP0102</t>
  </si>
  <si>
    <t>Employee_102</t>
  </si>
  <si>
    <t>EMP0103</t>
  </si>
  <si>
    <t>Employee_103</t>
  </si>
  <si>
    <t>EMP0104</t>
  </si>
  <si>
    <t>Employee_104</t>
  </si>
  <si>
    <t>EMP0105</t>
  </si>
  <si>
    <t>Employee_105</t>
  </si>
  <si>
    <t>EMP0106</t>
  </si>
  <si>
    <t>Employee_106</t>
  </si>
  <si>
    <t>EMP0107</t>
  </si>
  <si>
    <t>Employee_107</t>
  </si>
  <si>
    <t>EMP0108</t>
  </si>
  <si>
    <t>Employee_108</t>
  </si>
  <si>
    <t>EMP0109</t>
  </si>
  <si>
    <t>Employee_109</t>
  </si>
  <si>
    <t>EMP0110</t>
  </si>
  <si>
    <t>Employee_110</t>
  </si>
  <si>
    <t>EMP0111</t>
  </si>
  <si>
    <t>Employee_111</t>
  </si>
  <si>
    <t>EMP0112</t>
  </si>
  <si>
    <t>Employee_112</t>
  </si>
  <si>
    <t>EMP0113</t>
  </si>
  <si>
    <t>Employee_113</t>
  </si>
  <si>
    <t>EMP0114</t>
  </si>
  <si>
    <t>Employee_114</t>
  </si>
  <si>
    <t>EMP0115</t>
  </si>
  <si>
    <t>Employee_115</t>
  </si>
  <si>
    <t>EMP0116</t>
  </si>
  <si>
    <t>Employee_116</t>
  </si>
  <si>
    <t>EMP0117</t>
  </si>
  <si>
    <t>Employee_117</t>
  </si>
  <si>
    <t>EMP0118</t>
  </si>
  <si>
    <t>Employee_118</t>
  </si>
  <si>
    <t>EMP0119</t>
  </si>
  <si>
    <t>Employee_119</t>
  </si>
  <si>
    <t>EMP0120</t>
  </si>
  <si>
    <t>Employee_120</t>
  </si>
  <si>
    <t>EMP0121</t>
  </si>
  <si>
    <t>Employee_121</t>
  </si>
  <si>
    <t>EMP0122</t>
  </si>
  <si>
    <t>Employee_122</t>
  </si>
  <si>
    <t>EMP0123</t>
  </si>
  <si>
    <t>Employee_123</t>
  </si>
  <si>
    <t>EMP0124</t>
  </si>
  <si>
    <t>Employee_124</t>
  </si>
  <si>
    <t>EMP0125</t>
  </si>
  <si>
    <t>Employee_125</t>
  </si>
  <si>
    <t>EMP0126</t>
  </si>
  <si>
    <t>Employee_126</t>
  </si>
  <si>
    <t>EMP0127</t>
  </si>
  <si>
    <t>Employee_127</t>
  </si>
  <si>
    <t>EMP0128</t>
  </si>
  <si>
    <t>Employee_128</t>
  </si>
  <si>
    <t>EMP0129</t>
  </si>
  <si>
    <t>Employee_129</t>
  </si>
  <si>
    <t>EMP0130</t>
  </si>
  <si>
    <t>Employee_130</t>
  </si>
  <si>
    <t>EMP0131</t>
  </si>
  <si>
    <t>Employee_131</t>
  </si>
  <si>
    <t>EMP0132</t>
  </si>
  <si>
    <t>Employee_132</t>
  </si>
  <si>
    <t>EMP0133</t>
  </si>
  <si>
    <t>Employee_133</t>
  </si>
  <si>
    <t>EMP0134</t>
  </si>
  <si>
    <t>Employee_134</t>
  </si>
  <si>
    <t>EMP0135</t>
  </si>
  <si>
    <t>Employee_135</t>
  </si>
  <si>
    <t>EMP0136</t>
  </si>
  <si>
    <t>Employee_136</t>
  </si>
  <si>
    <t>EMP0137</t>
  </si>
  <si>
    <t>Employee_137</t>
  </si>
  <si>
    <t>EMP0138</t>
  </si>
  <si>
    <t>Employee_138</t>
  </si>
  <si>
    <t>EMP0139</t>
  </si>
  <si>
    <t>Employee_139</t>
  </si>
  <si>
    <t>EMP0140</t>
  </si>
  <si>
    <t>Employee_140</t>
  </si>
  <si>
    <t>EMP0141</t>
  </si>
  <si>
    <t>Employee_141</t>
  </si>
  <si>
    <t>EMP0142</t>
  </si>
  <si>
    <t>Employee_142</t>
  </si>
  <si>
    <t>EMP0143</t>
  </si>
  <si>
    <t>Employee_143</t>
  </si>
  <si>
    <t>EMP0144</t>
  </si>
  <si>
    <t>Employee_144</t>
  </si>
  <si>
    <t>EMP0145</t>
  </si>
  <si>
    <t>Employee_145</t>
  </si>
  <si>
    <t>EMP0146</t>
  </si>
  <si>
    <t>Employee_146</t>
  </si>
  <si>
    <t>EMP0147</t>
  </si>
  <si>
    <t>Employee_147</t>
  </si>
  <si>
    <t>EMP0148</t>
  </si>
  <si>
    <t>Employee_148</t>
  </si>
  <si>
    <t>EMP0149</t>
  </si>
  <si>
    <t>Employee_149</t>
  </si>
  <si>
    <t>EMP0150</t>
  </si>
  <si>
    <t>Employee_150</t>
  </si>
  <si>
    <t>EMP0151</t>
  </si>
  <si>
    <t>Employee_151</t>
  </si>
  <si>
    <t>EMP0152</t>
  </si>
  <si>
    <t>Employee_152</t>
  </si>
  <si>
    <t>EMP0153</t>
  </si>
  <si>
    <t>Employee_153</t>
  </si>
  <si>
    <t>EMP0154</t>
  </si>
  <si>
    <t>Employee_154</t>
  </si>
  <si>
    <t>EMP0155</t>
  </si>
  <si>
    <t>Employee_155</t>
  </si>
  <si>
    <t>EMP0156</t>
  </si>
  <si>
    <t>Employee_156</t>
  </si>
  <si>
    <t>EMP0157</t>
  </si>
  <si>
    <t>Employee_157</t>
  </si>
  <si>
    <t>EMP0158</t>
  </si>
  <si>
    <t>Employee_158</t>
  </si>
  <si>
    <t>EMP0159</t>
  </si>
  <si>
    <t>Employee_159</t>
  </si>
  <si>
    <t>EMP0160</t>
  </si>
  <si>
    <t>Employee_160</t>
  </si>
  <si>
    <t>EMP0161</t>
  </si>
  <si>
    <t>Employee_161</t>
  </si>
  <si>
    <t>EMP0162</t>
  </si>
  <si>
    <t>Employee_162</t>
  </si>
  <si>
    <t>EMP0163</t>
  </si>
  <si>
    <t>Employee_163</t>
  </si>
  <si>
    <t>EMP0164</t>
  </si>
  <si>
    <t>Employee_164</t>
  </si>
  <si>
    <t>EMP0165</t>
  </si>
  <si>
    <t>Employee_165</t>
  </si>
  <si>
    <t>EMP0166</t>
  </si>
  <si>
    <t>Employee_166</t>
  </si>
  <si>
    <t>EMP0167</t>
  </si>
  <si>
    <t>Employee_167</t>
  </si>
  <si>
    <t>EMP0168</t>
  </si>
  <si>
    <t>Employee_168</t>
  </si>
  <si>
    <t>EMP0169</t>
  </si>
  <si>
    <t>Employee_169</t>
  </si>
  <si>
    <t>EMP0170</t>
  </si>
  <si>
    <t>Employee_170</t>
  </si>
  <si>
    <t>EMP0171</t>
  </si>
  <si>
    <t>Employee_171</t>
  </si>
  <si>
    <t>EMP0172</t>
  </si>
  <si>
    <t>Employee_172</t>
  </si>
  <si>
    <t>EMP0173</t>
  </si>
  <si>
    <t>Employee_173</t>
  </si>
  <si>
    <t>EMP0174</t>
  </si>
  <si>
    <t>Employee_174</t>
  </si>
  <si>
    <t>EMP0175</t>
  </si>
  <si>
    <t>Employee_175</t>
  </si>
  <si>
    <t>EMP0176</t>
  </si>
  <si>
    <t>Employee_176</t>
  </si>
  <si>
    <t>EMP0177</t>
  </si>
  <si>
    <t>Employee_177</t>
  </si>
  <si>
    <t>EMP0178</t>
  </si>
  <si>
    <t>Employee_178</t>
  </si>
  <si>
    <t>EMP0179</t>
  </si>
  <si>
    <t>Employee_179</t>
  </si>
  <si>
    <t>EMP0180</t>
  </si>
  <si>
    <t>Employee_180</t>
  </si>
  <si>
    <t>EMP0181</t>
  </si>
  <si>
    <t>Employee_181</t>
  </si>
  <si>
    <t>EMP0182</t>
  </si>
  <si>
    <t>Employee_182</t>
  </si>
  <si>
    <t>EMP0183</t>
  </si>
  <si>
    <t>Employee_183</t>
  </si>
  <si>
    <t>EMP0184</t>
  </si>
  <si>
    <t>Employee_184</t>
  </si>
  <si>
    <t>EMP0185</t>
  </si>
  <si>
    <t>Employee_185</t>
  </si>
  <si>
    <t>EMP0186</t>
  </si>
  <si>
    <t>Employee_186</t>
  </si>
  <si>
    <t>EMP0187</t>
  </si>
  <si>
    <t>Employee_187</t>
  </si>
  <si>
    <t>EMP0188</t>
  </si>
  <si>
    <t>Employee_188</t>
  </si>
  <si>
    <t>EMP0189</t>
  </si>
  <si>
    <t>Employee_189</t>
  </si>
  <si>
    <t>EMP0190</t>
  </si>
  <si>
    <t>Employee_190</t>
  </si>
  <si>
    <t>EMP0191</t>
  </si>
  <si>
    <t>Employee_191</t>
  </si>
  <si>
    <t>EMP0192</t>
  </si>
  <si>
    <t>Employee_192</t>
  </si>
  <si>
    <t>EMP0193</t>
  </si>
  <si>
    <t>Employee_193</t>
  </si>
  <si>
    <t>EMP0194</t>
  </si>
  <si>
    <t>Employee_194</t>
  </si>
  <si>
    <t>EMP0195</t>
  </si>
  <si>
    <t>Employee_195</t>
  </si>
  <si>
    <t>EMP0196</t>
  </si>
  <si>
    <t>Employee_196</t>
  </si>
  <si>
    <t>EMP0197</t>
  </si>
  <si>
    <t>Employee_197</t>
  </si>
  <si>
    <t>EMP0198</t>
  </si>
  <si>
    <t>Employee_198</t>
  </si>
  <si>
    <t>EMP0199</t>
  </si>
  <si>
    <t>Employee_199</t>
  </si>
  <si>
    <t>EMP0200</t>
  </si>
  <si>
    <t>Employee_200</t>
  </si>
  <si>
    <t>EMP0201</t>
  </si>
  <si>
    <t>Employee_201</t>
  </si>
  <si>
    <t>EMP0202</t>
  </si>
  <si>
    <t>Employee_202</t>
  </si>
  <si>
    <t>EMP0203</t>
  </si>
  <si>
    <t>Employee_203</t>
  </si>
  <si>
    <t>EMP0204</t>
  </si>
  <si>
    <t>Employee_204</t>
  </si>
  <si>
    <t>EMP0205</t>
  </si>
  <si>
    <t>Employee_205</t>
  </si>
  <si>
    <t>EMP0206</t>
  </si>
  <si>
    <t>Employee_206</t>
  </si>
  <si>
    <t>EMP0207</t>
  </si>
  <si>
    <t>Employee_207</t>
  </si>
  <si>
    <t>EMP0208</t>
  </si>
  <si>
    <t>Employee_208</t>
  </si>
  <si>
    <t>EMP0209</t>
  </si>
  <si>
    <t>Employee_209</t>
  </si>
  <si>
    <t>EMP0210</t>
  </si>
  <si>
    <t>Employee_210</t>
  </si>
  <si>
    <t>EMP0211</t>
  </si>
  <si>
    <t>Employee_211</t>
  </si>
  <si>
    <t>EMP0212</t>
  </si>
  <si>
    <t>Employee_212</t>
  </si>
  <si>
    <t>EMP0213</t>
  </si>
  <si>
    <t>Employee_213</t>
  </si>
  <si>
    <t>EMP0214</t>
  </si>
  <si>
    <t>Employee_214</t>
  </si>
  <si>
    <t>EMP0215</t>
  </si>
  <si>
    <t>Employee_215</t>
  </si>
  <si>
    <t>EMP0216</t>
  </si>
  <si>
    <t>Employee_216</t>
  </si>
  <si>
    <t>EMP0217</t>
  </si>
  <si>
    <t>Employee_217</t>
  </si>
  <si>
    <t>EMP0218</t>
  </si>
  <si>
    <t>Employee_218</t>
  </si>
  <si>
    <t>EMP0219</t>
  </si>
  <si>
    <t>Employee_219</t>
  </si>
  <si>
    <t>EMP0220</t>
  </si>
  <si>
    <t>Employee_220</t>
  </si>
  <si>
    <t>EMP0221</t>
  </si>
  <si>
    <t>Employee_221</t>
  </si>
  <si>
    <t>EMP0222</t>
  </si>
  <si>
    <t>Employee_222</t>
  </si>
  <si>
    <t>EMP0223</t>
  </si>
  <si>
    <t>Employee_223</t>
  </si>
  <si>
    <t>EMP0224</t>
  </si>
  <si>
    <t>Employee_224</t>
  </si>
  <si>
    <t>EMP0225</t>
  </si>
  <si>
    <t>Employee_225</t>
  </si>
  <si>
    <t>EMP0226</t>
  </si>
  <si>
    <t>Employee_226</t>
  </si>
  <si>
    <t>EMP0227</t>
  </si>
  <si>
    <t>Employee_227</t>
  </si>
  <si>
    <t>EMP0228</t>
  </si>
  <si>
    <t>Employee_228</t>
  </si>
  <si>
    <t>EMP0229</t>
  </si>
  <si>
    <t>Employee_229</t>
  </si>
  <si>
    <t>EMP0230</t>
  </si>
  <si>
    <t>Employee_230</t>
  </si>
  <si>
    <t>EMP0231</t>
  </si>
  <si>
    <t>Employee_231</t>
  </si>
  <si>
    <t>EMP0232</t>
  </si>
  <si>
    <t>Employee_232</t>
  </si>
  <si>
    <t>EMP0233</t>
  </si>
  <si>
    <t>Employee_233</t>
  </si>
  <si>
    <t>EMP0234</t>
  </si>
  <si>
    <t>Employee_234</t>
  </si>
  <si>
    <t>EMP0235</t>
  </si>
  <si>
    <t>Employee_235</t>
  </si>
  <si>
    <t>EMP0236</t>
  </si>
  <si>
    <t>Employee_236</t>
  </si>
  <si>
    <t>EMP0237</t>
  </si>
  <si>
    <t>Employee_237</t>
  </si>
  <si>
    <t>EMP0238</t>
  </si>
  <si>
    <t>Employee_238</t>
  </si>
  <si>
    <t>EMP0239</t>
  </si>
  <si>
    <t>Employee_239</t>
  </si>
  <si>
    <t>EMP0240</t>
  </si>
  <si>
    <t>Employee_240</t>
  </si>
  <si>
    <t>EMP0241</t>
  </si>
  <si>
    <t>Employee_241</t>
  </si>
  <si>
    <t>EMP0242</t>
  </si>
  <si>
    <t>Employee_242</t>
  </si>
  <si>
    <t>EMP0243</t>
  </si>
  <si>
    <t>Employee_243</t>
  </si>
  <si>
    <t>EMP0244</t>
  </si>
  <si>
    <t>Employee_244</t>
  </si>
  <si>
    <t>EMP0245</t>
  </si>
  <si>
    <t>Employee_245</t>
  </si>
  <si>
    <t>EMP0246</t>
  </si>
  <si>
    <t>Employee_246</t>
  </si>
  <si>
    <t>EMP0247</t>
  </si>
  <si>
    <t>Employee_247</t>
  </si>
  <si>
    <t>EMP0248</t>
  </si>
  <si>
    <t>Employee_248</t>
  </si>
  <si>
    <t>EMP0249</t>
  </si>
  <si>
    <t>Employee_249</t>
  </si>
  <si>
    <t>EMP0250</t>
  </si>
  <si>
    <t>Employee_250</t>
  </si>
  <si>
    <t>EMP0251</t>
  </si>
  <si>
    <t>Employee_251</t>
  </si>
  <si>
    <t>EMP0252</t>
  </si>
  <si>
    <t>Employee_252</t>
  </si>
  <si>
    <t>EMP0253</t>
  </si>
  <si>
    <t>Employee_253</t>
  </si>
  <si>
    <t>EMP0254</t>
  </si>
  <si>
    <t>Employee_254</t>
  </si>
  <si>
    <t>EMP0255</t>
  </si>
  <si>
    <t>Employee_255</t>
  </si>
  <si>
    <t>EMP0256</t>
  </si>
  <si>
    <t>Employee_256</t>
  </si>
  <si>
    <t>EMP0257</t>
  </si>
  <si>
    <t>Employee_257</t>
  </si>
  <si>
    <t>EMP0258</t>
  </si>
  <si>
    <t>Employee_258</t>
  </si>
  <si>
    <t>EMP0259</t>
  </si>
  <si>
    <t>Employee_259</t>
  </si>
  <si>
    <t>EMP0260</t>
  </si>
  <si>
    <t>Employee_260</t>
  </si>
  <si>
    <t>EMP0261</t>
  </si>
  <si>
    <t>Employee_261</t>
  </si>
  <si>
    <t>EMP0262</t>
  </si>
  <si>
    <t>Employee_262</t>
  </si>
  <si>
    <t>EMP0263</t>
  </si>
  <si>
    <t>Employee_263</t>
  </si>
  <si>
    <t>EMP0264</t>
  </si>
  <si>
    <t>Employee_264</t>
  </si>
  <si>
    <t>EMP0265</t>
  </si>
  <si>
    <t>Employee_265</t>
  </si>
  <si>
    <t>EMP0266</t>
  </si>
  <si>
    <t>Employee_266</t>
  </si>
  <si>
    <t>EMP0267</t>
  </si>
  <si>
    <t>Employee_267</t>
  </si>
  <si>
    <t>EMP0268</t>
  </si>
  <si>
    <t>Employee_268</t>
  </si>
  <si>
    <t>EMP0269</t>
  </si>
  <si>
    <t>Employee_269</t>
  </si>
  <si>
    <t>EMP0270</t>
  </si>
  <si>
    <t>Employee_270</t>
  </si>
  <si>
    <t>EMP0271</t>
  </si>
  <si>
    <t>Employee_271</t>
  </si>
  <si>
    <t>EMP0272</t>
  </si>
  <si>
    <t>Employee_272</t>
  </si>
  <si>
    <t>EMP0273</t>
  </si>
  <si>
    <t>Employee_273</t>
  </si>
  <si>
    <t>EMP0274</t>
  </si>
  <si>
    <t>Employee_274</t>
  </si>
  <si>
    <t>EMP0275</t>
  </si>
  <si>
    <t>Employee_275</t>
  </si>
  <si>
    <t>EMP0276</t>
  </si>
  <si>
    <t>Employee_276</t>
  </si>
  <si>
    <t>EMP0277</t>
  </si>
  <si>
    <t>Employee_277</t>
  </si>
  <si>
    <t>EMP0278</t>
  </si>
  <si>
    <t>Employee_278</t>
  </si>
  <si>
    <t>EMP0279</t>
  </si>
  <si>
    <t>Employee_279</t>
  </si>
  <si>
    <t>EMP0280</t>
  </si>
  <si>
    <t>Employee_280</t>
  </si>
  <si>
    <t>EMP0281</t>
  </si>
  <si>
    <t>Employee_281</t>
  </si>
  <si>
    <t>EMP0282</t>
  </si>
  <si>
    <t>Employee_282</t>
  </si>
  <si>
    <t>EMP0283</t>
  </si>
  <si>
    <t>Employee_283</t>
  </si>
  <si>
    <t>EMP0284</t>
  </si>
  <si>
    <t>Employee_284</t>
  </si>
  <si>
    <t>EMP0285</t>
  </si>
  <si>
    <t>Employee_285</t>
  </si>
  <si>
    <t>EMP0286</t>
  </si>
  <si>
    <t>Employee_286</t>
  </si>
  <si>
    <t>EMP0287</t>
  </si>
  <si>
    <t>Employee_287</t>
  </si>
  <si>
    <t>EMP0288</t>
  </si>
  <si>
    <t>Employee_288</t>
  </si>
  <si>
    <t>EMP0289</t>
  </si>
  <si>
    <t>Employee_289</t>
  </si>
  <si>
    <t>EMP0290</t>
  </si>
  <si>
    <t>Employee_290</t>
  </si>
  <si>
    <t>EMP0291</t>
  </si>
  <si>
    <t>Employee_291</t>
  </si>
  <si>
    <t>EMP0292</t>
  </si>
  <si>
    <t>Employee_292</t>
  </si>
  <si>
    <t>EMP0293</t>
  </si>
  <si>
    <t>Employee_293</t>
  </si>
  <si>
    <t>EMP0294</t>
  </si>
  <si>
    <t>Employee_294</t>
  </si>
  <si>
    <t>EMP0295</t>
  </si>
  <si>
    <t>Employee_295</t>
  </si>
  <si>
    <t>EMP0296</t>
  </si>
  <si>
    <t>Employee_296</t>
  </si>
  <si>
    <t>EMP0297</t>
  </si>
  <si>
    <t>Employee_297</t>
  </si>
  <si>
    <t>EMP0298</t>
  </si>
  <si>
    <t>Employee_298</t>
  </si>
  <si>
    <t>EMP0299</t>
  </si>
  <si>
    <t>Employee_299</t>
  </si>
  <si>
    <t>EMP0300</t>
  </si>
  <si>
    <t>Employee_300</t>
  </si>
  <si>
    <t>EMP0301</t>
  </si>
  <si>
    <t>Employee_301</t>
  </si>
  <si>
    <t>EMP0302</t>
  </si>
  <si>
    <t>Employee_302</t>
  </si>
  <si>
    <t>EMP0303</t>
  </si>
  <si>
    <t>Employee_303</t>
  </si>
  <si>
    <t>EMP0304</t>
  </si>
  <si>
    <t>Employee_304</t>
  </si>
  <si>
    <t>EMP0305</t>
  </si>
  <si>
    <t>Employee_305</t>
  </si>
  <si>
    <t>EMP0306</t>
  </si>
  <si>
    <t>Employee_306</t>
  </si>
  <si>
    <t>EMP0307</t>
  </si>
  <si>
    <t>Employee_307</t>
  </si>
  <si>
    <t>EMP0308</t>
  </si>
  <si>
    <t>Employee_308</t>
  </si>
  <si>
    <t>EMP0309</t>
  </si>
  <si>
    <t>Employee_309</t>
  </si>
  <si>
    <t>EMP0310</t>
  </si>
  <si>
    <t>Employee_310</t>
  </si>
  <si>
    <t>EMP0311</t>
  </si>
  <si>
    <t>Employee_311</t>
  </si>
  <si>
    <t>EMP0312</t>
  </si>
  <si>
    <t>Employee_312</t>
  </si>
  <si>
    <t>EMP0313</t>
  </si>
  <si>
    <t>Employee_313</t>
  </si>
  <si>
    <t>EMP0314</t>
  </si>
  <si>
    <t>Employee_314</t>
  </si>
  <si>
    <t>EMP0315</t>
  </si>
  <si>
    <t>Employee_315</t>
  </si>
  <si>
    <t>EMP0316</t>
  </si>
  <si>
    <t>Employee_316</t>
  </si>
  <si>
    <t>EMP0317</t>
  </si>
  <si>
    <t>Employee_317</t>
  </si>
  <si>
    <t>EMP0318</t>
  </si>
  <si>
    <t>Employee_318</t>
  </si>
  <si>
    <t>EMP0319</t>
  </si>
  <si>
    <t>Employee_319</t>
  </si>
  <si>
    <t>EMP0320</t>
  </si>
  <si>
    <t>Employee_320</t>
  </si>
  <si>
    <t>EMP0321</t>
  </si>
  <si>
    <t>Employee_321</t>
  </si>
  <si>
    <t>EMP0322</t>
  </si>
  <si>
    <t>Employee_322</t>
  </si>
  <si>
    <t>EMP0323</t>
  </si>
  <si>
    <t>Employee_323</t>
  </si>
  <si>
    <t>EMP0324</t>
  </si>
  <si>
    <t>Employee_324</t>
  </si>
  <si>
    <t>EMP0325</t>
  </si>
  <si>
    <t>Employee_325</t>
  </si>
  <si>
    <t>EMP0326</t>
  </si>
  <si>
    <t>Employee_326</t>
  </si>
  <si>
    <t>EMP0327</t>
  </si>
  <si>
    <t>Employee_327</t>
  </si>
  <si>
    <t>EMP0328</t>
  </si>
  <si>
    <t>Employee_328</t>
  </si>
  <si>
    <t>EMP0329</t>
  </si>
  <si>
    <t>Employee_329</t>
  </si>
  <si>
    <t>EMP0330</t>
  </si>
  <si>
    <t>Employee_330</t>
  </si>
  <si>
    <t>EMP0331</t>
  </si>
  <si>
    <t>Employee_331</t>
  </si>
  <si>
    <t>EMP0332</t>
  </si>
  <si>
    <t>Employee_332</t>
  </si>
  <si>
    <t>EMP0333</t>
  </si>
  <si>
    <t>Employee_333</t>
  </si>
  <si>
    <t>EMP0334</t>
  </si>
  <si>
    <t>Employee_334</t>
  </si>
  <si>
    <t>EMP0335</t>
  </si>
  <si>
    <t>Employee_335</t>
  </si>
  <si>
    <t>EMP0336</t>
  </si>
  <si>
    <t>Employee_336</t>
  </si>
  <si>
    <t>EMP0337</t>
  </si>
  <si>
    <t>Employee_337</t>
  </si>
  <si>
    <t>EMP0338</t>
  </si>
  <si>
    <t>Employee_338</t>
  </si>
  <si>
    <t>EMP0339</t>
  </si>
  <si>
    <t>Employee_339</t>
  </si>
  <si>
    <t>EMP0340</t>
  </si>
  <si>
    <t>Employee_340</t>
  </si>
  <si>
    <t>EMP0341</t>
  </si>
  <si>
    <t>Employee_341</t>
  </si>
  <si>
    <t>EMP0342</t>
  </si>
  <si>
    <t>Employee_342</t>
  </si>
  <si>
    <t>EMP0343</t>
  </si>
  <si>
    <t>Employee_343</t>
  </si>
  <si>
    <t>EMP0344</t>
  </si>
  <si>
    <t>Employee_344</t>
  </si>
  <si>
    <t>EMP0345</t>
  </si>
  <si>
    <t>Employee_345</t>
  </si>
  <si>
    <t>EMP0346</t>
  </si>
  <si>
    <t>Employee_346</t>
  </si>
  <si>
    <t>EMP0347</t>
  </si>
  <si>
    <t>Employee_347</t>
  </si>
  <si>
    <t>EMP0348</t>
  </si>
  <si>
    <t>Employee_348</t>
  </si>
  <si>
    <t>EMP0349</t>
  </si>
  <si>
    <t>Employee_349</t>
  </si>
  <si>
    <t>EMP0350</t>
  </si>
  <si>
    <t>Employee_350</t>
  </si>
  <si>
    <t>EMP0351</t>
  </si>
  <si>
    <t>Employee_351</t>
  </si>
  <si>
    <t>EMP0352</t>
  </si>
  <si>
    <t>Employee_352</t>
  </si>
  <si>
    <t>EMP0353</t>
  </si>
  <si>
    <t>Employee_353</t>
  </si>
  <si>
    <t>EMP0354</t>
  </si>
  <si>
    <t>Employee_354</t>
  </si>
  <si>
    <t>EMP0355</t>
  </si>
  <si>
    <t>Employee_355</t>
  </si>
  <si>
    <t>EMP0356</t>
  </si>
  <si>
    <t>Employee_356</t>
  </si>
  <si>
    <t>EMP0357</t>
  </si>
  <si>
    <t>Employee_357</t>
  </si>
  <si>
    <t>EMP0358</t>
  </si>
  <si>
    <t>Employee_358</t>
  </si>
  <si>
    <t>EMP0359</t>
  </si>
  <si>
    <t>Employee_359</t>
  </si>
  <si>
    <t>EMP0360</t>
  </si>
  <si>
    <t>Employee_360</t>
  </si>
  <si>
    <t>EMP0361</t>
  </si>
  <si>
    <t>Employee_361</t>
  </si>
  <si>
    <t>EMP0362</t>
  </si>
  <si>
    <t>Employee_362</t>
  </si>
  <si>
    <t>EMP0363</t>
  </si>
  <si>
    <t>Employee_363</t>
  </si>
  <si>
    <t>EMP0364</t>
  </si>
  <si>
    <t>Employee_364</t>
  </si>
  <si>
    <t>EMP0365</t>
  </si>
  <si>
    <t>Employee_365</t>
  </si>
  <si>
    <t>EMP0366</t>
  </si>
  <si>
    <t>Employee_366</t>
  </si>
  <si>
    <t>EMP0367</t>
  </si>
  <si>
    <t>Employee_367</t>
  </si>
  <si>
    <t>EMP0368</t>
  </si>
  <si>
    <t>Employee_368</t>
  </si>
  <si>
    <t>EMP0369</t>
  </si>
  <si>
    <t>Employee_369</t>
  </si>
  <si>
    <t>EMP0370</t>
  </si>
  <si>
    <t>Employee_370</t>
  </si>
  <si>
    <t>EMP0371</t>
  </si>
  <si>
    <t>Employee_371</t>
  </si>
  <si>
    <t>EMP0372</t>
  </si>
  <si>
    <t>Employee_372</t>
  </si>
  <si>
    <t>EMP0373</t>
  </si>
  <si>
    <t>Employee_373</t>
  </si>
  <si>
    <t>EMP0374</t>
  </si>
  <si>
    <t>Employee_374</t>
  </si>
  <si>
    <t>EMP0375</t>
  </si>
  <si>
    <t>Employee_375</t>
  </si>
  <si>
    <t>EMP0376</t>
  </si>
  <si>
    <t>Employee_376</t>
  </si>
  <si>
    <t>EMP0377</t>
  </si>
  <si>
    <t>Employee_377</t>
  </si>
  <si>
    <t>EMP0378</t>
  </si>
  <si>
    <t>Employee_378</t>
  </si>
  <si>
    <t>EMP0379</t>
  </si>
  <si>
    <t>Employee_379</t>
  </si>
  <si>
    <t>EMP0380</t>
  </si>
  <si>
    <t>Employee_380</t>
  </si>
  <si>
    <t>EMP0381</t>
  </si>
  <si>
    <t>Employee_381</t>
  </si>
  <si>
    <t>EMP0382</t>
  </si>
  <si>
    <t>Employee_382</t>
  </si>
  <si>
    <t>EMP0383</t>
  </si>
  <si>
    <t>Employee_383</t>
  </si>
  <si>
    <t>EMP0384</t>
  </si>
  <si>
    <t>Employee_384</t>
  </si>
  <si>
    <t>EMP0385</t>
  </si>
  <si>
    <t>Employee_385</t>
  </si>
  <si>
    <t>EMP0386</t>
  </si>
  <si>
    <t>Employee_386</t>
  </si>
  <si>
    <t>EMP0387</t>
  </si>
  <si>
    <t>Employee_387</t>
  </si>
  <si>
    <t>EMP0388</t>
  </si>
  <si>
    <t>Employee_388</t>
  </si>
  <si>
    <t>EMP0389</t>
  </si>
  <si>
    <t>Employee_389</t>
  </si>
  <si>
    <t>EMP0390</t>
  </si>
  <si>
    <t>Employee_390</t>
  </si>
  <si>
    <t>EMP0391</t>
  </si>
  <si>
    <t>Employee_391</t>
  </si>
  <si>
    <t>EMP0392</t>
  </si>
  <si>
    <t>Employee_392</t>
  </si>
  <si>
    <t>EMP0393</t>
  </si>
  <si>
    <t>Employee_393</t>
  </si>
  <si>
    <t>EMP0394</t>
  </si>
  <si>
    <t>Employee_394</t>
  </si>
  <si>
    <t>EMP0395</t>
  </si>
  <si>
    <t>Employee_395</t>
  </si>
  <si>
    <t>EMP0396</t>
  </si>
  <si>
    <t>Employee_396</t>
  </si>
  <si>
    <t>EMP0397</t>
  </si>
  <si>
    <t>Employee_397</t>
  </si>
  <si>
    <t>EMP0398</t>
  </si>
  <si>
    <t>Employee_398</t>
  </si>
  <si>
    <t>EMP0399</t>
  </si>
  <si>
    <t>Employee_399</t>
  </si>
  <si>
    <t>EMP0400</t>
  </si>
  <si>
    <t>Employee_400</t>
  </si>
  <si>
    <t>EMP0401</t>
  </si>
  <si>
    <t>Employee_401</t>
  </si>
  <si>
    <t>EMP0402</t>
  </si>
  <si>
    <t>Employee_402</t>
  </si>
  <si>
    <t>EMP0403</t>
  </si>
  <si>
    <t>Employee_403</t>
  </si>
  <si>
    <t>EMP0404</t>
  </si>
  <si>
    <t>Employee_404</t>
  </si>
  <si>
    <t>EMP0405</t>
  </si>
  <si>
    <t>Employee_405</t>
  </si>
  <si>
    <t>EMP0406</t>
  </si>
  <si>
    <t>Employee_406</t>
  </si>
  <si>
    <t>EMP0407</t>
  </si>
  <si>
    <t>Employee_407</t>
  </si>
  <si>
    <t>EMP0408</t>
  </si>
  <si>
    <t>Employee_408</t>
  </si>
  <si>
    <t>EMP0409</t>
  </si>
  <si>
    <t>Employee_409</t>
  </si>
  <si>
    <t>EMP0410</t>
  </si>
  <si>
    <t>Employee_410</t>
  </si>
  <si>
    <t>EMP0411</t>
  </si>
  <si>
    <t>Employee_411</t>
  </si>
  <si>
    <t>EMP0412</t>
  </si>
  <si>
    <t>Employee_412</t>
  </si>
  <si>
    <t>EMP0413</t>
  </si>
  <si>
    <t>Employee_413</t>
  </si>
  <si>
    <t>EMP0414</t>
  </si>
  <si>
    <t>Employee_414</t>
  </si>
  <si>
    <t>EMP0415</t>
  </si>
  <si>
    <t>Employee_415</t>
  </si>
  <si>
    <t>EMP0416</t>
  </si>
  <si>
    <t>Employee_416</t>
  </si>
  <si>
    <t>EMP0417</t>
  </si>
  <si>
    <t>Employee_417</t>
  </si>
  <si>
    <t>EMP0418</t>
  </si>
  <si>
    <t>Employee_418</t>
  </si>
  <si>
    <t>EMP0419</t>
  </si>
  <si>
    <t>Employee_419</t>
  </si>
  <si>
    <t>EMP0420</t>
  </si>
  <si>
    <t>Employee_420</t>
  </si>
  <si>
    <t>EMP0421</t>
  </si>
  <si>
    <t>Employee_421</t>
  </si>
  <si>
    <t>EMP0422</t>
  </si>
  <si>
    <t>Employee_422</t>
  </si>
  <si>
    <t>EMP0423</t>
  </si>
  <si>
    <t>Employee_423</t>
  </si>
  <si>
    <t>EMP0424</t>
  </si>
  <si>
    <t>Employee_424</t>
  </si>
  <si>
    <t>EMP0425</t>
  </si>
  <si>
    <t>Employee_425</t>
  </si>
  <si>
    <t>EMP0426</t>
  </si>
  <si>
    <t>Employee_426</t>
  </si>
  <si>
    <t>EMP0427</t>
  </si>
  <si>
    <t>Employee_427</t>
  </si>
  <si>
    <t>EMP0428</t>
  </si>
  <si>
    <t>Employee_428</t>
  </si>
  <si>
    <t>EMP0429</t>
  </si>
  <si>
    <t>Employee_429</t>
  </si>
  <si>
    <t>EMP0430</t>
  </si>
  <si>
    <t>Employee_430</t>
  </si>
  <si>
    <t>EMP0431</t>
  </si>
  <si>
    <t>Employee_431</t>
  </si>
  <si>
    <t>EMP0432</t>
  </si>
  <si>
    <t>Employee_432</t>
  </si>
  <si>
    <t>EMP0433</t>
  </si>
  <si>
    <t>Employee_433</t>
  </si>
  <si>
    <t>EMP0434</t>
  </si>
  <si>
    <t>Employee_434</t>
  </si>
  <si>
    <t>EMP0435</t>
  </si>
  <si>
    <t>Employee_435</t>
  </si>
  <si>
    <t>EMP0436</t>
  </si>
  <si>
    <t>Employee_436</t>
  </si>
  <si>
    <t>EMP0437</t>
  </si>
  <si>
    <t>Employee_437</t>
  </si>
  <si>
    <t>EMP0438</t>
  </si>
  <si>
    <t>Employee_438</t>
  </si>
  <si>
    <t>EMP0439</t>
  </si>
  <si>
    <t>Employee_439</t>
  </si>
  <si>
    <t>EMP0440</t>
  </si>
  <si>
    <t>Employee_440</t>
  </si>
  <si>
    <t>EMP0441</t>
  </si>
  <si>
    <t>Employee_441</t>
  </si>
  <si>
    <t>EMP0442</t>
  </si>
  <si>
    <t>Employee_442</t>
  </si>
  <si>
    <t>EMP0443</t>
  </si>
  <si>
    <t>Employee_443</t>
  </si>
  <si>
    <t>EMP0444</t>
  </si>
  <si>
    <t>Employee_444</t>
  </si>
  <si>
    <t>EMP0445</t>
  </si>
  <si>
    <t>Employee_445</t>
  </si>
  <si>
    <t>EMP0446</t>
  </si>
  <si>
    <t>Employee_446</t>
  </si>
  <si>
    <t>EMP0447</t>
  </si>
  <si>
    <t>Employee_447</t>
  </si>
  <si>
    <t>EMP0448</t>
  </si>
  <si>
    <t>Employee_448</t>
  </si>
  <si>
    <t>EMP0449</t>
  </si>
  <si>
    <t>Employee_449</t>
  </si>
  <si>
    <t>EMP0450</t>
  </si>
  <si>
    <t>Employee_450</t>
  </si>
  <si>
    <t>EMP0451</t>
  </si>
  <si>
    <t>Employee_451</t>
  </si>
  <si>
    <t>EMP0452</t>
  </si>
  <si>
    <t>Employee_452</t>
  </si>
  <si>
    <t>EMP0453</t>
  </si>
  <si>
    <t>Employee_453</t>
  </si>
  <si>
    <t>EMP0454</t>
  </si>
  <si>
    <t>Employee_454</t>
  </si>
  <si>
    <t>EMP0455</t>
  </si>
  <si>
    <t>Employee_455</t>
  </si>
  <si>
    <t>EMP0456</t>
  </si>
  <si>
    <t>Employee_456</t>
  </si>
  <si>
    <t>EMP0457</t>
  </si>
  <si>
    <t>Employee_457</t>
  </si>
  <si>
    <t>EMP0458</t>
  </si>
  <si>
    <t>Employee_458</t>
  </si>
  <si>
    <t>EMP0459</t>
  </si>
  <si>
    <t>Employee_459</t>
  </si>
  <si>
    <t>EMP0460</t>
  </si>
  <si>
    <t>Employee_460</t>
  </si>
  <si>
    <t>EMP0461</t>
  </si>
  <si>
    <t>Employee_461</t>
  </si>
  <si>
    <t>EMP0462</t>
  </si>
  <si>
    <t>Employee_462</t>
  </si>
  <si>
    <t>EMP0463</t>
  </si>
  <si>
    <t>Employee_463</t>
  </si>
  <si>
    <t>EMP0464</t>
  </si>
  <si>
    <t>Employee_464</t>
  </si>
  <si>
    <t>EMP0465</t>
  </si>
  <si>
    <t>Employee_465</t>
  </si>
  <si>
    <t>EMP0466</t>
  </si>
  <si>
    <t>Employee_466</t>
  </si>
  <si>
    <t>EMP0467</t>
  </si>
  <si>
    <t>Employee_467</t>
  </si>
  <si>
    <t>EMP0468</t>
  </si>
  <si>
    <t>Employee_468</t>
  </si>
  <si>
    <t>EMP0469</t>
  </si>
  <si>
    <t>Employee_469</t>
  </si>
  <si>
    <t>EMP0470</t>
  </si>
  <si>
    <t>Employee_470</t>
  </si>
  <si>
    <t>EMP0471</t>
  </si>
  <si>
    <t>Employee_471</t>
  </si>
  <si>
    <t>EMP0472</t>
  </si>
  <si>
    <t>Employee_472</t>
  </si>
  <si>
    <t>EMP0473</t>
  </si>
  <si>
    <t>Employee_473</t>
  </si>
  <si>
    <t>EMP0474</t>
  </si>
  <si>
    <t>Employee_474</t>
  </si>
  <si>
    <t>EMP0475</t>
  </si>
  <si>
    <t>Employee_475</t>
  </si>
  <si>
    <t>EMP0476</t>
  </si>
  <si>
    <t>Employee_476</t>
  </si>
  <si>
    <t>EMP0477</t>
  </si>
  <si>
    <t>Employee_477</t>
  </si>
  <si>
    <t>EMP0478</t>
  </si>
  <si>
    <t>Employee_478</t>
  </si>
  <si>
    <t>EMP0479</t>
  </si>
  <si>
    <t>Employee_479</t>
  </si>
  <si>
    <t>EMP0480</t>
  </si>
  <si>
    <t>Employee_480</t>
  </si>
  <si>
    <t>EMP0481</t>
  </si>
  <si>
    <t>Employee_481</t>
  </si>
  <si>
    <t>EMP0482</t>
  </si>
  <si>
    <t>Employee_482</t>
  </si>
  <si>
    <t>EMP0483</t>
  </si>
  <si>
    <t>Employee_483</t>
  </si>
  <si>
    <t>EMP0484</t>
  </si>
  <si>
    <t>Employee_484</t>
  </si>
  <si>
    <t>EMP0485</t>
  </si>
  <si>
    <t>Employee_485</t>
  </si>
  <si>
    <t>EMP0486</t>
  </si>
  <si>
    <t>Employee_486</t>
  </si>
  <si>
    <t>EMP0487</t>
  </si>
  <si>
    <t>Employee_487</t>
  </si>
  <si>
    <t>EMP0488</t>
  </si>
  <si>
    <t>Employee_488</t>
  </si>
  <si>
    <t>EMP0489</t>
  </si>
  <si>
    <t>Employee_489</t>
  </si>
  <si>
    <t>EMP0490</t>
  </si>
  <si>
    <t>Employee_490</t>
  </si>
  <si>
    <t>EMP0491</t>
  </si>
  <si>
    <t>Employee_491</t>
  </si>
  <si>
    <t>EMP0492</t>
  </si>
  <si>
    <t>Employee_492</t>
  </si>
  <si>
    <t>EMP0493</t>
  </si>
  <si>
    <t>Employee_493</t>
  </si>
  <si>
    <t>EMP0494</t>
  </si>
  <si>
    <t>Employee_494</t>
  </si>
  <si>
    <t>EMP0495</t>
  </si>
  <si>
    <t>Employee_495</t>
  </si>
  <si>
    <t>EMP0496</t>
  </si>
  <si>
    <t>Employee_496</t>
  </si>
  <si>
    <t>EMP0497</t>
  </si>
  <si>
    <t>Employee_497</t>
  </si>
  <si>
    <t>EMP0498</t>
  </si>
  <si>
    <t>Employee_498</t>
  </si>
  <si>
    <t>EMP0499</t>
  </si>
  <si>
    <t>Employee_499</t>
  </si>
  <si>
    <t>EMP0500</t>
  </si>
  <si>
    <t>Employee_500</t>
  </si>
  <si>
    <t>EMP0501</t>
  </si>
  <si>
    <t>Employee_501</t>
  </si>
  <si>
    <t>EMP0502</t>
  </si>
  <si>
    <t>Employee_502</t>
  </si>
  <si>
    <t>EMP0503</t>
  </si>
  <si>
    <t>Employee_503</t>
  </si>
  <si>
    <t>EMP0504</t>
  </si>
  <si>
    <t>Employee_504</t>
  </si>
  <si>
    <t>EMP0505</t>
  </si>
  <si>
    <t>Employee_505</t>
  </si>
  <si>
    <t>EMP0506</t>
  </si>
  <si>
    <t>Employee_506</t>
  </si>
  <si>
    <t>EMP0507</t>
  </si>
  <si>
    <t>Employee_507</t>
  </si>
  <si>
    <t>EMP0508</t>
  </si>
  <si>
    <t>Employee_508</t>
  </si>
  <si>
    <t>EMP0509</t>
  </si>
  <si>
    <t>Employee_509</t>
  </si>
  <si>
    <t>EMP0510</t>
  </si>
  <si>
    <t>Employee_510</t>
  </si>
  <si>
    <t>EMP0511</t>
  </si>
  <si>
    <t>Employee_511</t>
  </si>
  <si>
    <t>EMP0512</t>
  </si>
  <si>
    <t>Employee_512</t>
  </si>
  <si>
    <t>EMP0513</t>
  </si>
  <si>
    <t>Employee_513</t>
  </si>
  <si>
    <t>EMP0514</t>
  </si>
  <si>
    <t>Employee_514</t>
  </si>
  <si>
    <t>EMP0515</t>
  </si>
  <si>
    <t>Employee_515</t>
  </si>
  <si>
    <t>EMP0516</t>
  </si>
  <si>
    <t>Employee_516</t>
  </si>
  <si>
    <t>EMP0517</t>
  </si>
  <si>
    <t>Employee_517</t>
  </si>
  <si>
    <t>EMP0518</t>
  </si>
  <si>
    <t>Employee_518</t>
  </si>
  <si>
    <t>EMP0519</t>
  </si>
  <si>
    <t>Employee_519</t>
  </si>
  <si>
    <t>EMP0520</t>
  </si>
  <si>
    <t>Employee_520</t>
  </si>
  <si>
    <t>EMP0521</t>
  </si>
  <si>
    <t>Employee_521</t>
  </si>
  <si>
    <t>EMP0522</t>
  </si>
  <si>
    <t>Employee_522</t>
  </si>
  <si>
    <t>EMP0523</t>
  </si>
  <si>
    <t>Employee_523</t>
  </si>
  <si>
    <t>EMP0524</t>
  </si>
  <si>
    <t>Employee_524</t>
  </si>
  <si>
    <t>EMP0525</t>
  </si>
  <si>
    <t>Employee_525</t>
  </si>
  <si>
    <t>EMP0526</t>
  </si>
  <si>
    <t>Employee_526</t>
  </si>
  <si>
    <t>EMP0527</t>
  </si>
  <si>
    <t>Employee_527</t>
  </si>
  <si>
    <t>EMP0528</t>
  </si>
  <si>
    <t>Employee_528</t>
  </si>
  <si>
    <t>EMP0529</t>
  </si>
  <si>
    <t>Employee_529</t>
  </si>
  <si>
    <t>EMP0530</t>
  </si>
  <si>
    <t>Employee_530</t>
  </si>
  <si>
    <t>EMP0531</t>
  </si>
  <si>
    <t>Employee_531</t>
  </si>
  <si>
    <t>EMP0532</t>
  </si>
  <si>
    <t>Employee_532</t>
  </si>
  <si>
    <t>EMP0533</t>
  </si>
  <si>
    <t>Employee_533</t>
  </si>
  <si>
    <t>EMP0534</t>
  </si>
  <si>
    <t>Employee_534</t>
  </si>
  <si>
    <t>EMP0535</t>
  </si>
  <si>
    <t>Employee_535</t>
  </si>
  <si>
    <t>EMP0536</t>
  </si>
  <si>
    <t>Employee_536</t>
  </si>
  <si>
    <t>EMP0537</t>
  </si>
  <si>
    <t>Employee_537</t>
  </si>
  <si>
    <t>EMP0538</t>
  </si>
  <si>
    <t>Employee_538</t>
  </si>
  <si>
    <t>EMP0539</t>
  </si>
  <si>
    <t>Employee_539</t>
  </si>
  <si>
    <t>EMP0540</t>
  </si>
  <si>
    <t>Employee_540</t>
  </si>
  <si>
    <t>EMP0541</t>
  </si>
  <si>
    <t>Employee_541</t>
  </si>
  <si>
    <t>EMP0542</t>
  </si>
  <si>
    <t>Employee_542</t>
  </si>
  <si>
    <t>EMP0543</t>
  </si>
  <si>
    <t>Employee_543</t>
  </si>
  <si>
    <t>EMP0544</t>
  </si>
  <si>
    <t>Employee_544</t>
  </si>
  <si>
    <t>EMP0545</t>
  </si>
  <si>
    <t>Employee_545</t>
  </si>
  <si>
    <t>EMP0546</t>
  </si>
  <si>
    <t>Employee_546</t>
  </si>
  <si>
    <t>EMP0547</t>
  </si>
  <si>
    <t>Employee_547</t>
  </si>
  <si>
    <t>EMP0548</t>
  </si>
  <si>
    <t>Employee_548</t>
  </si>
  <si>
    <t>EMP0549</t>
  </si>
  <si>
    <t>Employee_549</t>
  </si>
  <si>
    <t>EMP0550</t>
  </si>
  <si>
    <t>Employee_550</t>
  </si>
  <si>
    <t>EMP0551</t>
  </si>
  <si>
    <t>Employee_551</t>
  </si>
  <si>
    <t>EMP0552</t>
  </si>
  <si>
    <t>Employee_552</t>
  </si>
  <si>
    <t>EMP0553</t>
  </si>
  <si>
    <t>Employee_553</t>
  </si>
  <si>
    <t>EMP0554</t>
  </si>
  <si>
    <t>Employee_554</t>
  </si>
  <si>
    <t>EMP0555</t>
  </si>
  <si>
    <t>Employee_555</t>
  </si>
  <si>
    <t>EMP0556</t>
  </si>
  <si>
    <t>Employee_556</t>
  </si>
  <si>
    <t>EMP0557</t>
  </si>
  <si>
    <t>Employee_557</t>
  </si>
  <si>
    <t>EMP0558</t>
  </si>
  <si>
    <t>Employee_558</t>
  </si>
  <si>
    <t>EMP0559</t>
  </si>
  <si>
    <t>Employee_559</t>
  </si>
  <si>
    <t>EMP0560</t>
  </si>
  <si>
    <t>Employee_560</t>
  </si>
  <si>
    <t>EMP0561</t>
  </si>
  <si>
    <t>Employee_561</t>
  </si>
  <si>
    <t>EMP0562</t>
  </si>
  <si>
    <t>Employee_562</t>
  </si>
  <si>
    <t>EMP0563</t>
  </si>
  <si>
    <t>Employee_563</t>
  </si>
  <si>
    <t>EMP0564</t>
  </si>
  <si>
    <t>Employee_564</t>
  </si>
  <si>
    <t>EMP0565</t>
  </si>
  <si>
    <t>Employee_565</t>
  </si>
  <si>
    <t>EMP0566</t>
  </si>
  <si>
    <t>Employee_566</t>
  </si>
  <si>
    <t>EMP0567</t>
  </si>
  <si>
    <t>Employee_567</t>
  </si>
  <si>
    <t>EMP0568</t>
  </si>
  <si>
    <t>Employee_568</t>
  </si>
  <si>
    <t>EMP0569</t>
  </si>
  <si>
    <t>Employee_569</t>
  </si>
  <si>
    <t>EMP0570</t>
  </si>
  <si>
    <t>Employee_570</t>
  </si>
  <si>
    <t>EMP0571</t>
  </si>
  <si>
    <t>Employee_571</t>
  </si>
  <si>
    <t>EMP0572</t>
  </si>
  <si>
    <t>Employee_572</t>
  </si>
  <si>
    <t>EMP0573</t>
  </si>
  <si>
    <t>Employee_573</t>
  </si>
  <si>
    <t>EMP0574</t>
  </si>
  <si>
    <t>Employee_574</t>
  </si>
  <si>
    <t>EMP0575</t>
  </si>
  <si>
    <t>Employee_575</t>
  </si>
  <si>
    <t>EMP0576</t>
  </si>
  <si>
    <t>Employee_576</t>
  </si>
  <si>
    <t>EMP0577</t>
  </si>
  <si>
    <t>Employee_577</t>
  </si>
  <si>
    <t>EMP0578</t>
  </si>
  <si>
    <t>Employee_578</t>
  </si>
  <si>
    <t>EMP0579</t>
  </si>
  <si>
    <t>Employee_579</t>
  </si>
  <si>
    <t>EMP0580</t>
  </si>
  <si>
    <t>Employee_580</t>
  </si>
  <si>
    <t>EMP0581</t>
  </si>
  <si>
    <t>Employee_581</t>
  </si>
  <si>
    <t>EMP0582</t>
  </si>
  <si>
    <t>Employee_582</t>
  </si>
  <si>
    <t>EMP0583</t>
  </si>
  <si>
    <t>Employee_583</t>
  </si>
  <si>
    <t>EMP0584</t>
  </si>
  <si>
    <t>Employee_584</t>
  </si>
  <si>
    <t>EMP0585</t>
  </si>
  <si>
    <t>Employee_585</t>
  </si>
  <si>
    <t>EMP0586</t>
  </si>
  <si>
    <t>Employee_586</t>
  </si>
  <si>
    <t>EMP0587</t>
  </si>
  <si>
    <t>Employee_587</t>
  </si>
  <si>
    <t>EMP0588</t>
  </si>
  <si>
    <t>Employee_588</t>
  </si>
  <si>
    <t>EMP0589</t>
  </si>
  <si>
    <t>Employee_589</t>
  </si>
  <si>
    <t>EMP0590</t>
  </si>
  <si>
    <t>Employee_590</t>
  </si>
  <si>
    <t>EMP0591</t>
  </si>
  <si>
    <t>Employee_591</t>
  </si>
  <si>
    <t>EMP0592</t>
  </si>
  <si>
    <t>Employee_592</t>
  </si>
  <si>
    <t>EMP0593</t>
  </si>
  <si>
    <t>Employee_593</t>
  </si>
  <si>
    <t>EMP0594</t>
  </si>
  <si>
    <t>Employee_594</t>
  </si>
  <si>
    <t>EMP0595</t>
  </si>
  <si>
    <t>Employee_595</t>
  </si>
  <si>
    <t>EMP0596</t>
  </si>
  <si>
    <t>Employee_596</t>
  </si>
  <si>
    <t>EMP0597</t>
  </si>
  <si>
    <t>Employee_597</t>
  </si>
  <si>
    <t>EMP0598</t>
  </si>
  <si>
    <t>Employee_598</t>
  </si>
  <si>
    <t>EMP0599</t>
  </si>
  <si>
    <t>Employee_599</t>
  </si>
  <si>
    <t>EMP0600</t>
  </si>
  <si>
    <t>Employee_600</t>
  </si>
  <si>
    <t>EMP0601</t>
  </si>
  <si>
    <t>Employee_601</t>
  </si>
  <si>
    <t>EMP0602</t>
  </si>
  <si>
    <t>Employee_602</t>
  </si>
  <si>
    <t>EMP0603</t>
  </si>
  <si>
    <t>Employee_603</t>
  </si>
  <si>
    <t>EMP0604</t>
  </si>
  <si>
    <t>Employee_604</t>
  </si>
  <si>
    <t>EMP0605</t>
  </si>
  <si>
    <t>Employee_605</t>
  </si>
  <si>
    <t>EMP0606</t>
  </si>
  <si>
    <t>Employee_606</t>
  </si>
  <si>
    <t>EMP0607</t>
  </si>
  <si>
    <t>Employee_607</t>
  </si>
  <si>
    <t>EMP0608</t>
  </si>
  <si>
    <t>Employee_608</t>
  </si>
  <si>
    <t>EMP0609</t>
  </si>
  <si>
    <t>Employee_609</t>
  </si>
  <si>
    <t>EMP0610</t>
  </si>
  <si>
    <t>Employee_610</t>
  </si>
  <si>
    <t>EMP0611</t>
  </si>
  <si>
    <t>Employee_611</t>
  </si>
  <si>
    <t>EMP0612</t>
  </si>
  <si>
    <t>Employee_612</t>
  </si>
  <si>
    <t>EMP0613</t>
  </si>
  <si>
    <t>Employee_613</t>
  </si>
  <si>
    <t>EMP0614</t>
  </si>
  <si>
    <t>Employee_614</t>
  </si>
  <si>
    <t>EMP0615</t>
  </si>
  <si>
    <t>Employee_615</t>
  </si>
  <si>
    <t>EMP0616</t>
  </si>
  <si>
    <t>Employee_616</t>
  </si>
  <si>
    <t>EMP0617</t>
  </si>
  <si>
    <t>Employee_617</t>
  </si>
  <si>
    <t>EMP0618</t>
  </si>
  <si>
    <t>Employee_618</t>
  </si>
  <si>
    <t>EMP0619</t>
  </si>
  <si>
    <t>Employee_619</t>
  </si>
  <si>
    <t>EMP0620</t>
  </si>
  <si>
    <t>Employee_620</t>
  </si>
  <si>
    <t>EMP0621</t>
  </si>
  <si>
    <t>Employee_621</t>
  </si>
  <si>
    <t>EMP0622</t>
  </si>
  <si>
    <t>Employee_622</t>
  </si>
  <si>
    <t>EMP0623</t>
  </si>
  <si>
    <t>Employee_623</t>
  </si>
  <si>
    <t>EMP0624</t>
  </si>
  <si>
    <t>Employee_624</t>
  </si>
  <si>
    <t>EMP0625</t>
  </si>
  <si>
    <t>Employee_625</t>
  </si>
  <si>
    <t>EMP0626</t>
  </si>
  <si>
    <t>Employee_626</t>
  </si>
  <si>
    <t>EMP0627</t>
  </si>
  <si>
    <t>Employee_627</t>
  </si>
  <si>
    <t>EMP0628</t>
  </si>
  <si>
    <t>Employee_628</t>
  </si>
  <si>
    <t>EMP0629</t>
  </si>
  <si>
    <t>Employee_629</t>
  </si>
  <si>
    <t>EMP0630</t>
  </si>
  <si>
    <t>Employee_630</t>
  </si>
  <si>
    <t>EMP0631</t>
  </si>
  <si>
    <t>Employee_631</t>
  </si>
  <si>
    <t>EMP0632</t>
  </si>
  <si>
    <t>Employee_632</t>
  </si>
  <si>
    <t>EMP0633</t>
  </si>
  <si>
    <t>Employee_633</t>
  </si>
  <si>
    <t>EMP0634</t>
  </si>
  <si>
    <t>Employee_634</t>
  </si>
  <si>
    <t>EMP0635</t>
  </si>
  <si>
    <t>Employee_635</t>
  </si>
  <si>
    <t>EMP0636</t>
  </si>
  <si>
    <t>Employee_636</t>
  </si>
  <si>
    <t>EMP0637</t>
  </si>
  <si>
    <t>Employee_637</t>
  </si>
  <si>
    <t>EMP0638</t>
  </si>
  <si>
    <t>Employee_638</t>
  </si>
  <si>
    <t>EMP0639</t>
  </si>
  <si>
    <t>Employee_639</t>
  </si>
  <si>
    <t>EMP0640</t>
  </si>
  <si>
    <t>Employee_640</t>
  </si>
  <si>
    <t>EMP0641</t>
  </si>
  <si>
    <t>Employee_641</t>
  </si>
  <si>
    <t>EMP0642</t>
  </si>
  <si>
    <t>Employee_642</t>
  </si>
  <si>
    <t>EMP0643</t>
  </si>
  <si>
    <t>Employee_643</t>
  </si>
  <si>
    <t>EMP0644</t>
  </si>
  <si>
    <t>Employee_644</t>
  </si>
  <si>
    <t>EMP0645</t>
  </si>
  <si>
    <t>Employee_645</t>
  </si>
  <si>
    <t>EMP0646</t>
  </si>
  <si>
    <t>Employee_646</t>
  </si>
  <si>
    <t>EMP0647</t>
  </si>
  <si>
    <t>Employee_647</t>
  </si>
  <si>
    <t>EMP0648</t>
  </si>
  <si>
    <t>Employee_648</t>
  </si>
  <si>
    <t>EMP0649</t>
  </si>
  <si>
    <t>Employee_649</t>
  </si>
  <si>
    <t>EMP0650</t>
  </si>
  <si>
    <t>Employee_650</t>
  </si>
  <si>
    <t>EMP0651</t>
  </si>
  <si>
    <t>Employee_651</t>
  </si>
  <si>
    <t>EMP0652</t>
  </si>
  <si>
    <t>Employee_652</t>
  </si>
  <si>
    <t>EMP0653</t>
  </si>
  <si>
    <t>Employee_653</t>
  </si>
  <si>
    <t>EMP0654</t>
  </si>
  <si>
    <t>Employee_654</t>
  </si>
  <si>
    <t>EMP0655</t>
  </si>
  <si>
    <t>Employee_655</t>
  </si>
  <si>
    <t>EMP0656</t>
  </si>
  <si>
    <t>Employee_656</t>
  </si>
  <si>
    <t>EMP0657</t>
  </si>
  <si>
    <t>Employee_657</t>
  </si>
  <si>
    <t>EMP0658</t>
  </si>
  <si>
    <t>Employee_658</t>
  </si>
  <si>
    <t>EMP0659</t>
  </si>
  <si>
    <t>Employee_659</t>
  </si>
  <si>
    <t>EMP0660</t>
  </si>
  <si>
    <t>Employee_660</t>
  </si>
  <si>
    <t>EMP0661</t>
  </si>
  <si>
    <t>Employee_661</t>
  </si>
  <si>
    <t>EMP0662</t>
  </si>
  <si>
    <t>Employee_662</t>
  </si>
  <si>
    <t>EMP0663</t>
  </si>
  <si>
    <t>Employee_663</t>
  </si>
  <si>
    <t>EMP0664</t>
  </si>
  <si>
    <t>Employee_664</t>
  </si>
  <si>
    <t>EMP0665</t>
  </si>
  <si>
    <t>Employee_665</t>
  </si>
  <si>
    <t>EMP0666</t>
  </si>
  <si>
    <t>Employee_666</t>
  </si>
  <si>
    <t>EMP0667</t>
  </si>
  <si>
    <t>Employee_667</t>
  </si>
  <si>
    <t>EMP0668</t>
  </si>
  <si>
    <t>Employee_668</t>
  </si>
  <si>
    <t>EMP0669</t>
  </si>
  <si>
    <t>Employee_669</t>
  </si>
  <si>
    <t>EMP0670</t>
  </si>
  <si>
    <t>Employee_670</t>
  </si>
  <si>
    <t>EMP0671</t>
  </si>
  <si>
    <t>Employee_671</t>
  </si>
  <si>
    <t>EMP0672</t>
  </si>
  <si>
    <t>Employee_672</t>
  </si>
  <si>
    <t>EMP0673</t>
  </si>
  <si>
    <t>Employee_673</t>
  </si>
  <si>
    <t>EMP0674</t>
  </si>
  <si>
    <t>Employee_674</t>
  </si>
  <si>
    <t>EMP0675</t>
  </si>
  <si>
    <t>Employee_675</t>
  </si>
  <si>
    <t>EMP0676</t>
  </si>
  <si>
    <t>Employee_676</t>
  </si>
  <si>
    <t>EMP0677</t>
  </si>
  <si>
    <t>Employee_677</t>
  </si>
  <si>
    <t>EMP0678</t>
  </si>
  <si>
    <t>Employee_678</t>
  </si>
  <si>
    <t>EMP0679</t>
  </si>
  <si>
    <t>Employee_679</t>
  </si>
  <si>
    <t>EMP0680</t>
  </si>
  <si>
    <t>Employee_680</t>
  </si>
  <si>
    <t>EMP0681</t>
  </si>
  <si>
    <t>Employee_681</t>
  </si>
  <si>
    <t>EMP0682</t>
  </si>
  <si>
    <t>Employee_682</t>
  </si>
  <si>
    <t>EMP0683</t>
  </si>
  <si>
    <t>Employee_683</t>
  </si>
  <si>
    <t>EMP0684</t>
  </si>
  <si>
    <t>Employee_684</t>
  </si>
  <si>
    <t>EMP0685</t>
  </si>
  <si>
    <t>Employee_685</t>
  </si>
  <si>
    <t>EMP0686</t>
  </si>
  <si>
    <t>Employee_686</t>
  </si>
  <si>
    <t>EMP0687</t>
  </si>
  <si>
    <t>Employee_687</t>
  </si>
  <si>
    <t>EMP0688</t>
  </si>
  <si>
    <t>Employee_688</t>
  </si>
  <si>
    <t>EMP0689</t>
  </si>
  <si>
    <t>Employee_689</t>
  </si>
  <si>
    <t>EMP0690</t>
  </si>
  <si>
    <t>Employee_690</t>
  </si>
  <si>
    <t>EMP0691</t>
  </si>
  <si>
    <t>Employee_691</t>
  </si>
  <si>
    <t>EMP0692</t>
  </si>
  <si>
    <t>Employee_692</t>
  </si>
  <si>
    <t>EMP0693</t>
  </si>
  <si>
    <t>Employee_693</t>
  </si>
  <si>
    <t>EMP0694</t>
  </si>
  <si>
    <t>Employee_694</t>
  </si>
  <si>
    <t>EMP0695</t>
  </si>
  <si>
    <t>Employee_695</t>
  </si>
  <si>
    <t>EMP0696</t>
  </si>
  <si>
    <t>Employee_696</t>
  </si>
  <si>
    <t>EMP0697</t>
  </si>
  <si>
    <t>Employee_697</t>
  </si>
  <si>
    <t>EMP0698</t>
  </si>
  <si>
    <t>Employee_698</t>
  </si>
  <si>
    <t>EMP0699</t>
  </si>
  <si>
    <t>Employee_699</t>
  </si>
  <si>
    <t>EMP0700</t>
  </si>
  <si>
    <t>Employee_700</t>
  </si>
  <si>
    <t>EMP0701</t>
  </si>
  <si>
    <t>Employee_701</t>
  </si>
  <si>
    <t>EMP0702</t>
  </si>
  <si>
    <t>Employee_702</t>
  </si>
  <si>
    <t>EMP0703</t>
  </si>
  <si>
    <t>Employee_703</t>
  </si>
  <si>
    <t>EMP0704</t>
  </si>
  <si>
    <t>Employee_704</t>
  </si>
  <si>
    <t>EMP0705</t>
  </si>
  <si>
    <t>Employee_705</t>
  </si>
  <si>
    <t>EMP0706</t>
  </si>
  <si>
    <t>Employee_706</t>
  </si>
  <si>
    <t>EMP0707</t>
  </si>
  <si>
    <t>Employee_707</t>
  </si>
  <si>
    <t>EMP0708</t>
  </si>
  <si>
    <t>Employee_708</t>
  </si>
  <si>
    <t>EMP0709</t>
  </si>
  <si>
    <t>Employee_709</t>
  </si>
  <si>
    <t>EMP0710</t>
  </si>
  <si>
    <t>Employee_710</t>
  </si>
  <si>
    <t>EMP0711</t>
  </si>
  <si>
    <t>Employee_711</t>
  </si>
  <si>
    <t>EMP0712</t>
  </si>
  <si>
    <t>Employee_712</t>
  </si>
  <si>
    <t>EMP0713</t>
  </si>
  <si>
    <t>Employee_713</t>
  </si>
  <si>
    <t>EMP0714</t>
  </si>
  <si>
    <t>Employee_714</t>
  </si>
  <si>
    <t>EMP0715</t>
  </si>
  <si>
    <t>Employee_715</t>
  </si>
  <si>
    <t>EMP0716</t>
  </si>
  <si>
    <t>Employee_716</t>
  </si>
  <si>
    <t>EMP0717</t>
  </si>
  <si>
    <t>Employee_717</t>
  </si>
  <si>
    <t>EMP0718</t>
  </si>
  <si>
    <t>Employee_718</t>
  </si>
  <si>
    <t>EMP0719</t>
  </si>
  <si>
    <t>Employee_719</t>
  </si>
  <si>
    <t>EMP0720</t>
  </si>
  <si>
    <t>Employee_720</t>
  </si>
  <si>
    <t>EMP0721</t>
  </si>
  <si>
    <t>Employee_721</t>
  </si>
  <si>
    <t>EMP0722</t>
  </si>
  <si>
    <t>Employee_722</t>
  </si>
  <si>
    <t>EMP0723</t>
  </si>
  <si>
    <t>Employee_723</t>
  </si>
  <si>
    <t>EMP0724</t>
  </si>
  <si>
    <t>Employee_724</t>
  </si>
  <si>
    <t>EMP0725</t>
  </si>
  <si>
    <t>Employee_725</t>
  </si>
  <si>
    <t>EMP0726</t>
  </si>
  <si>
    <t>Employee_726</t>
  </si>
  <si>
    <t>EMP0727</t>
  </si>
  <si>
    <t>Employee_727</t>
  </si>
  <si>
    <t>EMP0728</t>
  </si>
  <si>
    <t>Employee_728</t>
  </si>
  <si>
    <t>EMP0729</t>
  </si>
  <si>
    <t>Employee_729</t>
  </si>
  <si>
    <t>EMP0730</t>
  </si>
  <si>
    <t>Employee_730</t>
  </si>
  <si>
    <t>EMP0731</t>
  </si>
  <si>
    <t>Employee_731</t>
  </si>
  <si>
    <t>EMP0732</t>
  </si>
  <si>
    <t>Employee_732</t>
  </si>
  <si>
    <t>EMP0733</t>
  </si>
  <si>
    <t>Employee_733</t>
  </si>
  <si>
    <t>EMP0734</t>
  </si>
  <si>
    <t>Employee_734</t>
  </si>
  <si>
    <t>EMP0735</t>
  </si>
  <si>
    <t>Employee_735</t>
  </si>
  <si>
    <t>EMP0736</t>
  </si>
  <si>
    <t>Employee_736</t>
  </si>
  <si>
    <t>EMP0737</t>
  </si>
  <si>
    <t>Employee_737</t>
  </si>
  <si>
    <t>EMP0738</t>
  </si>
  <si>
    <t>Employee_738</t>
  </si>
  <si>
    <t>EMP0739</t>
  </si>
  <si>
    <t>Employee_739</t>
  </si>
  <si>
    <t>EMP0740</t>
  </si>
  <si>
    <t>Employee_740</t>
  </si>
  <si>
    <t>EMP0741</t>
  </si>
  <si>
    <t>Employee_741</t>
  </si>
  <si>
    <t>EMP0742</t>
  </si>
  <si>
    <t>Employee_742</t>
  </si>
  <si>
    <t>EMP0743</t>
  </si>
  <si>
    <t>Employee_743</t>
  </si>
  <si>
    <t>EMP0744</t>
  </si>
  <si>
    <t>Employee_744</t>
  </si>
  <si>
    <t>EMP0745</t>
  </si>
  <si>
    <t>Employee_745</t>
  </si>
  <si>
    <t>EMP0746</t>
  </si>
  <si>
    <t>Employee_746</t>
  </si>
  <si>
    <t>EMP0747</t>
  </si>
  <si>
    <t>Employee_747</t>
  </si>
  <si>
    <t>EMP0748</t>
  </si>
  <si>
    <t>Employee_748</t>
  </si>
  <si>
    <t>EMP0749</t>
  </si>
  <si>
    <t>Employee_749</t>
  </si>
  <si>
    <t>EMP0750</t>
  </si>
  <si>
    <t>Employee_750</t>
  </si>
  <si>
    <t>EMP0751</t>
  </si>
  <si>
    <t>Employee_751</t>
  </si>
  <si>
    <t>EMP0752</t>
  </si>
  <si>
    <t>Employee_752</t>
  </si>
  <si>
    <t>EMP0753</t>
  </si>
  <si>
    <t>Employee_753</t>
  </si>
  <si>
    <t>EMP0754</t>
  </si>
  <si>
    <t>Employee_754</t>
  </si>
  <si>
    <t>EMP0755</t>
  </si>
  <si>
    <t>Employee_755</t>
  </si>
  <si>
    <t>EMP0756</t>
  </si>
  <si>
    <t>Employee_756</t>
  </si>
  <si>
    <t>EMP0757</t>
  </si>
  <si>
    <t>Employee_757</t>
  </si>
  <si>
    <t>EMP0758</t>
  </si>
  <si>
    <t>Employee_758</t>
  </si>
  <si>
    <t>EMP0759</t>
  </si>
  <si>
    <t>Employee_759</t>
  </si>
  <si>
    <t>EMP0760</t>
  </si>
  <si>
    <t>Employee_760</t>
  </si>
  <si>
    <t>EMP0761</t>
  </si>
  <si>
    <t>Employee_761</t>
  </si>
  <si>
    <t>EMP0762</t>
  </si>
  <si>
    <t>Employee_762</t>
  </si>
  <si>
    <t>EMP0763</t>
  </si>
  <si>
    <t>Employee_763</t>
  </si>
  <si>
    <t>EMP0764</t>
  </si>
  <si>
    <t>Employee_764</t>
  </si>
  <si>
    <t>EMP0765</t>
  </si>
  <si>
    <t>Employee_765</t>
  </si>
  <si>
    <t>EMP0766</t>
  </si>
  <si>
    <t>Employee_766</t>
  </si>
  <si>
    <t>EMP0767</t>
  </si>
  <si>
    <t>Employee_767</t>
  </si>
  <si>
    <t>EMP0768</t>
  </si>
  <si>
    <t>Employee_768</t>
  </si>
  <si>
    <t>EMP0769</t>
  </si>
  <si>
    <t>Employee_769</t>
  </si>
  <si>
    <t>EMP0770</t>
  </si>
  <si>
    <t>Employee_770</t>
  </si>
  <si>
    <t>EMP0771</t>
  </si>
  <si>
    <t>Employee_771</t>
  </si>
  <si>
    <t>EMP0772</t>
  </si>
  <si>
    <t>Employee_772</t>
  </si>
  <si>
    <t>EMP0773</t>
  </si>
  <si>
    <t>Employee_773</t>
  </si>
  <si>
    <t>EMP0774</t>
  </si>
  <si>
    <t>Employee_774</t>
  </si>
  <si>
    <t>EMP0775</t>
  </si>
  <si>
    <t>Employee_775</t>
  </si>
  <si>
    <t>EMP0776</t>
  </si>
  <si>
    <t>Employee_776</t>
  </si>
  <si>
    <t>EMP0777</t>
  </si>
  <si>
    <t>Employee_777</t>
  </si>
  <si>
    <t>EMP0778</t>
  </si>
  <si>
    <t>Employee_778</t>
  </si>
  <si>
    <t>EMP0779</t>
  </si>
  <si>
    <t>Employee_779</t>
  </si>
  <si>
    <t>EMP0780</t>
  </si>
  <si>
    <t>Employee_780</t>
  </si>
  <si>
    <t>EMP0781</t>
  </si>
  <si>
    <t>Employee_781</t>
  </si>
  <si>
    <t>EMP0782</t>
  </si>
  <si>
    <t>Employee_782</t>
  </si>
  <si>
    <t>EMP0783</t>
  </si>
  <si>
    <t>Employee_783</t>
  </si>
  <si>
    <t>EMP0784</t>
  </si>
  <si>
    <t>Employee_784</t>
  </si>
  <si>
    <t>EMP0785</t>
  </si>
  <si>
    <t>Employee_785</t>
  </si>
  <si>
    <t>EMP0786</t>
  </si>
  <si>
    <t>Employee_786</t>
  </si>
  <si>
    <t>EMP0787</t>
  </si>
  <si>
    <t>Employee_787</t>
  </si>
  <si>
    <t>EMP0788</t>
  </si>
  <si>
    <t>Employee_788</t>
  </si>
  <si>
    <t>EMP0789</t>
  </si>
  <si>
    <t>Employee_789</t>
  </si>
  <si>
    <t>EMP0790</t>
  </si>
  <si>
    <t>Employee_790</t>
  </si>
  <si>
    <t>EMP0791</t>
  </si>
  <si>
    <t>Employee_791</t>
  </si>
  <si>
    <t>EMP0792</t>
  </si>
  <si>
    <t>Employee_792</t>
  </si>
  <si>
    <t>EMP0793</t>
  </si>
  <si>
    <t>Employee_793</t>
  </si>
  <si>
    <t>EMP0794</t>
  </si>
  <si>
    <t>Employee_794</t>
  </si>
  <si>
    <t>EMP0795</t>
  </si>
  <si>
    <t>Employee_795</t>
  </si>
  <si>
    <t>EMP0796</t>
  </si>
  <si>
    <t>Employee_796</t>
  </si>
  <si>
    <t>EMP0797</t>
  </si>
  <si>
    <t>Employee_797</t>
  </si>
  <si>
    <t>EMP0798</t>
  </si>
  <si>
    <t>Employee_798</t>
  </si>
  <si>
    <t>EMP0799</t>
  </si>
  <si>
    <t>Employee_799</t>
  </si>
  <si>
    <t>EMP0800</t>
  </si>
  <si>
    <t>Employee_800</t>
  </si>
  <si>
    <t>EMP0801</t>
  </si>
  <si>
    <t>Employee_801</t>
  </si>
  <si>
    <t>EMP0802</t>
  </si>
  <si>
    <t>Employee_802</t>
  </si>
  <si>
    <t>EMP0803</t>
  </si>
  <si>
    <t>Employee_803</t>
  </si>
  <si>
    <t>EMP0804</t>
  </si>
  <si>
    <t>Employee_804</t>
  </si>
  <si>
    <t>EMP0805</t>
  </si>
  <si>
    <t>Employee_805</t>
  </si>
  <si>
    <t>EMP0806</t>
  </si>
  <si>
    <t>Employee_806</t>
  </si>
  <si>
    <t>EMP0807</t>
  </si>
  <si>
    <t>Employee_807</t>
  </si>
  <si>
    <t>EMP0808</t>
  </si>
  <si>
    <t>Employee_808</t>
  </si>
  <si>
    <t>EMP0809</t>
  </si>
  <si>
    <t>Employee_809</t>
  </si>
  <si>
    <t>EMP0810</t>
  </si>
  <si>
    <t>Employee_810</t>
  </si>
  <si>
    <t>EMP0811</t>
  </si>
  <si>
    <t>Employee_811</t>
  </si>
  <si>
    <t>EMP0812</t>
  </si>
  <si>
    <t>Employee_812</t>
  </si>
  <si>
    <t>EMP0813</t>
  </si>
  <si>
    <t>Employee_813</t>
  </si>
  <si>
    <t>EMP0814</t>
  </si>
  <si>
    <t>Employee_814</t>
  </si>
  <si>
    <t>EMP0815</t>
  </si>
  <si>
    <t>Employee_815</t>
  </si>
  <si>
    <t>EMP0816</t>
  </si>
  <si>
    <t>Employee_816</t>
  </si>
  <si>
    <t>EMP0817</t>
  </si>
  <si>
    <t>Employee_817</t>
  </si>
  <si>
    <t>EMP0818</t>
  </si>
  <si>
    <t>Employee_818</t>
  </si>
  <si>
    <t>EMP0819</t>
  </si>
  <si>
    <t>Employee_819</t>
  </si>
  <si>
    <t>EMP0820</t>
  </si>
  <si>
    <t>Employee_820</t>
  </si>
  <si>
    <t>EMP0821</t>
  </si>
  <si>
    <t>Employee_821</t>
  </si>
  <si>
    <t>EMP0822</t>
  </si>
  <si>
    <t>Employee_822</t>
  </si>
  <si>
    <t>EMP0823</t>
  </si>
  <si>
    <t>Employee_823</t>
  </si>
  <si>
    <t>EMP0824</t>
  </si>
  <si>
    <t>Employee_824</t>
  </si>
  <si>
    <t>EMP0825</t>
  </si>
  <si>
    <t>Employee_825</t>
  </si>
  <si>
    <t>EMP0826</t>
  </si>
  <si>
    <t>Employee_826</t>
  </si>
  <si>
    <t>EMP0827</t>
  </si>
  <si>
    <t>Employee_827</t>
  </si>
  <si>
    <t>EMP0828</t>
  </si>
  <si>
    <t>Employee_828</t>
  </si>
  <si>
    <t>EMP0829</t>
  </si>
  <si>
    <t>Employee_829</t>
  </si>
  <si>
    <t>EMP0830</t>
  </si>
  <si>
    <t>Employee_830</t>
  </si>
  <si>
    <t>EMP0831</t>
  </si>
  <si>
    <t>Employee_831</t>
  </si>
  <si>
    <t>EMP0832</t>
  </si>
  <si>
    <t>Employee_832</t>
  </si>
  <si>
    <t>EMP0833</t>
  </si>
  <si>
    <t>Employee_833</t>
  </si>
  <si>
    <t>EMP0834</t>
  </si>
  <si>
    <t>Employee_834</t>
  </si>
  <si>
    <t>EMP0835</t>
  </si>
  <si>
    <t>Employee_835</t>
  </si>
  <si>
    <t>EMP0836</t>
  </si>
  <si>
    <t>Employee_836</t>
  </si>
  <si>
    <t>EMP0837</t>
  </si>
  <si>
    <t>Employee_837</t>
  </si>
  <si>
    <t>EMP0838</t>
  </si>
  <si>
    <t>Employee_838</t>
  </si>
  <si>
    <t>EMP0839</t>
  </si>
  <si>
    <t>Employee_839</t>
  </si>
  <si>
    <t>EMP0840</t>
  </si>
  <si>
    <t>Employee_840</t>
  </si>
  <si>
    <t>EMP0841</t>
  </si>
  <si>
    <t>Employee_841</t>
  </si>
  <si>
    <t>EMP0842</t>
  </si>
  <si>
    <t>Employee_842</t>
  </si>
  <si>
    <t>EMP0843</t>
  </si>
  <si>
    <t>Employee_843</t>
  </si>
  <si>
    <t>EMP0844</t>
  </si>
  <si>
    <t>Employee_844</t>
  </si>
  <si>
    <t>EMP0845</t>
  </si>
  <si>
    <t>Employee_845</t>
  </si>
  <si>
    <t>EMP0846</t>
  </si>
  <si>
    <t>Employee_846</t>
  </si>
  <si>
    <t>EMP0847</t>
  </si>
  <si>
    <t>Employee_847</t>
  </si>
  <si>
    <t>EMP0848</t>
  </si>
  <si>
    <t>Employee_848</t>
  </si>
  <si>
    <t>EMP0849</t>
  </si>
  <si>
    <t>Employee_849</t>
  </si>
  <si>
    <t>EMP0850</t>
  </si>
  <si>
    <t>Employee_850</t>
  </si>
  <si>
    <t>EMP0851</t>
  </si>
  <si>
    <t>Employee_851</t>
  </si>
  <si>
    <t>EMP0852</t>
  </si>
  <si>
    <t>Employee_852</t>
  </si>
  <si>
    <t>EMP0853</t>
  </si>
  <si>
    <t>Employee_853</t>
  </si>
  <si>
    <t>EMP0854</t>
  </si>
  <si>
    <t>Employee_854</t>
  </si>
  <si>
    <t>EMP0855</t>
  </si>
  <si>
    <t>Employee_855</t>
  </si>
  <si>
    <t>EMP0856</t>
  </si>
  <si>
    <t>Employee_856</t>
  </si>
  <si>
    <t>EMP0857</t>
  </si>
  <si>
    <t>Employee_857</t>
  </si>
  <si>
    <t>EMP0858</t>
  </si>
  <si>
    <t>Employee_858</t>
  </si>
  <si>
    <t>EMP0859</t>
  </si>
  <si>
    <t>Employee_859</t>
  </si>
  <si>
    <t>EMP0860</t>
  </si>
  <si>
    <t>Employee_860</t>
  </si>
  <si>
    <t>EMP0861</t>
  </si>
  <si>
    <t>Employee_861</t>
  </si>
  <si>
    <t>EMP0862</t>
  </si>
  <si>
    <t>Employee_862</t>
  </si>
  <si>
    <t>EMP0863</t>
  </si>
  <si>
    <t>Employee_863</t>
  </si>
  <si>
    <t>EMP0864</t>
  </si>
  <si>
    <t>Employee_864</t>
  </si>
  <si>
    <t>EMP0865</t>
  </si>
  <si>
    <t>Employee_865</t>
  </si>
  <si>
    <t>EMP0866</t>
  </si>
  <si>
    <t>Employee_866</t>
  </si>
  <si>
    <t>EMP0867</t>
  </si>
  <si>
    <t>Employee_867</t>
  </si>
  <si>
    <t>EMP0868</t>
  </si>
  <si>
    <t>Employee_868</t>
  </si>
  <si>
    <t>EMP0869</t>
  </si>
  <si>
    <t>Employee_869</t>
  </si>
  <si>
    <t>EMP0870</t>
  </si>
  <si>
    <t>Employee_870</t>
  </si>
  <si>
    <t>EMP0871</t>
  </si>
  <si>
    <t>Employee_871</t>
  </si>
  <si>
    <t>EMP0872</t>
  </si>
  <si>
    <t>Employee_872</t>
  </si>
  <si>
    <t>EMP0873</t>
  </si>
  <si>
    <t>Employee_873</t>
  </si>
  <si>
    <t>EMP0874</t>
  </si>
  <si>
    <t>Employee_874</t>
  </si>
  <si>
    <t>EMP0875</t>
  </si>
  <si>
    <t>Employee_875</t>
  </si>
  <si>
    <t>EMP0876</t>
  </si>
  <si>
    <t>Employee_876</t>
  </si>
  <si>
    <t>EMP0877</t>
  </si>
  <si>
    <t>Employee_877</t>
  </si>
  <si>
    <t>EMP0878</t>
  </si>
  <si>
    <t>Employee_878</t>
  </si>
  <si>
    <t>EMP0879</t>
  </si>
  <si>
    <t>Employee_879</t>
  </si>
  <si>
    <t>EMP0880</t>
  </si>
  <si>
    <t>Employee_880</t>
  </si>
  <si>
    <t>EMP0881</t>
  </si>
  <si>
    <t>Employee_881</t>
  </si>
  <si>
    <t>EMP0882</t>
  </si>
  <si>
    <t>Employee_882</t>
  </si>
  <si>
    <t>EMP0883</t>
  </si>
  <si>
    <t>Employee_883</t>
  </si>
  <si>
    <t>EMP0884</t>
  </si>
  <si>
    <t>Employee_884</t>
  </si>
  <si>
    <t>EMP0885</t>
  </si>
  <si>
    <t>Employee_885</t>
  </si>
  <si>
    <t>EMP0886</t>
  </si>
  <si>
    <t>Employee_886</t>
  </si>
  <si>
    <t>EMP0887</t>
  </si>
  <si>
    <t>Employee_887</t>
  </si>
  <si>
    <t>EMP0888</t>
  </si>
  <si>
    <t>Employee_888</t>
  </si>
  <si>
    <t>EMP0889</t>
  </si>
  <si>
    <t>Employee_889</t>
  </si>
  <si>
    <t>EMP0890</t>
  </si>
  <si>
    <t>Employee_890</t>
  </si>
  <si>
    <t>EMP0891</t>
  </si>
  <si>
    <t>Employee_891</t>
  </si>
  <si>
    <t>EMP0892</t>
  </si>
  <si>
    <t>Employee_892</t>
  </si>
  <si>
    <t>EMP0893</t>
  </si>
  <si>
    <t>Employee_893</t>
  </si>
  <si>
    <t>EMP0894</t>
  </si>
  <si>
    <t>Employee_894</t>
  </si>
  <si>
    <t>EMP0895</t>
  </si>
  <si>
    <t>Employee_895</t>
  </si>
  <si>
    <t>EMP0896</t>
  </si>
  <si>
    <t>Employee_896</t>
  </si>
  <si>
    <t>EMP0897</t>
  </si>
  <si>
    <t>Employee_897</t>
  </si>
  <si>
    <t>EMP0898</t>
  </si>
  <si>
    <t>Employee_898</t>
  </si>
  <si>
    <t>EMP0899</t>
  </si>
  <si>
    <t>Employee_899</t>
  </si>
  <si>
    <t>EMP0900</t>
  </si>
  <si>
    <t>Employee_900</t>
  </si>
  <si>
    <t>EMP0901</t>
  </si>
  <si>
    <t>Employee_901</t>
  </si>
  <si>
    <t>EMP0902</t>
  </si>
  <si>
    <t>Employee_902</t>
  </si>
  <si>
    <t>EMP0903</t>
  </si>
  <si>
    <t>Employee_903</t>
  </si>
  <si>
    <t>EMP0904</t>
  </si>
  <si>
    <t>Employee_904</t>
  </si>
  <si>
    <t>EMP0905</t>
  </si>
  <si>
    <t>Employee_905</t>
  </si>
  <si>
    <t>EMP0906</t>
  </si>
  <si>
    <t>Employee_906</t>
  </si>
  <si>
    <t>EMP0907</t>
  </si>
  <si>
    <t>Employee_907</t>
  </si>
  <si>
    <t>EMP0908</t>
  </si>
  <si>
    <t>Employee_908</t>
  </si>
  <si>
    <t>EMP0909</t>
  </si>
  <si>
    <t>Employee_909</t>
  </si>
  <si>
    <t>EMP0910</t>
  </si>
  <si>
    <t>Employee_910</t>
  </si>
  <si>
    <t>EMP0911</t>
  </si>
  <si>
    <t>Employee_911</t>
  </si>
  <si>
    <t>EMP0912</t>
  </si>
  <si>
    <t>Employee_912</t>
  </si>
  <si>
    <t>EMP0913</t>
  </si>
  <si>
    <t>Employee_913</t>
  </si>
  <si>
    <t>EMP0914</t>
  </si>
  <si>
    <t>Employee_914</t>
  </si>
  <si>
    <t>EMP0915</t>
  </si>
  <si>
    <t>Employee_915</t>
  </si>
  <si>
    <t>EMP0916</t>
  </si>
  <si>
    <t>Employee_916</t>
  </si>
  <si>
    <t>EMP0917</t>
  </si>
  <si>
    <t>Employee_917</t>
  </si>
  <si>
    <t>EMP0918</t>
  </si>
  <si>
    <t>Employee_918</t>
  </si>
  <si>
    <t>EMP0919</t>
  </si>
  <si>
    <t>Employee_919</t>
  </si>
  <si>
    <t>EMP0920</t>
  </si>
  <si>
    <t>Employee_920</t>
  </si>
  <si>
    <t>EMP0921</t>
  </si>
  <si>
    <t>Employee_921</t>
  </si>
  <si>
    <t>EMP0922</t>
  </si>
  <si>
    <t>Employee_922</t>
  </si>
  <si>
    <t>EMP0923</t>
  </si>
  <si>
    <t>Employee_923</t>
  </si>
  <si>
    <t>EMP0924</t>
  </si>
  <si>
    <t>Employee_924</t>
  </si>
  <si>
    <t>EMP0925</t>
  </si>
  <si>
    <t>Employee_925</t>
  </si>
  <si>
    <t>EMP0926</t>
  </si>
  <si>
    <t>Employee_926</t>
  </si>
  <si>
    <t>EMP0927</t>
  </si>
  <si>
    <t>Employee_927</t>
  </si>
  <si>
    <t>EMP0928</t>
  </si>
  <si>
    <t>Employee_928</t>
  </si>
  <si>
    <t>EMP0929</t>
  </si>
  <si>
    <t>Employee_929</t>
  </si>
  <si>
    <t>EMP0930</t>
  </si>
  <si>
    <t>Employee_930</t>
  </si>
  <si>
    <t>EMP0931</t>
  </si>
  <si>
    <t>Employee_931</t>
  </si>
  <si>
    <t>EMP0932</t>
  </si>
  <si>
    <t>Employee_932</t>
  </si>
  <si>
    <t>EMP0933</t>
  </si>
  <si>
    <t>Employee_933</t>
  </si>
  <si>
    <t>EMP0934</t>
  </si>
  <si>
    <t>Employee_934</t>
  </si>
  <si>
    <t>EMP0935</t>
  </si>
  <si>
    <t>Employee_935</t>
  </si>
  <si>
    <t>EMP0936</t>
  </si>
  <si>
    <t>Employee_936</t>
  </si>
  <si>
    <t>EMP0937</t>
  </si>
  <si>
    <t>Employee_937</t>
  </si>
  <si>
    <t>EMP0938</t>
  </si>
  <si>
    <t>Employee_938</t>
  </si>
  <si>
    <t>EMP0939</t>
  </si>
  <si>
    <t>Employee_939</t>
  </si>
  <si>
    <t>EMP0940</t>
  </si>
  <si>
    <t>Employee_940</t>
  </si>
  <si>
    <t>EMP0941</t>
  </si>
  <si>
    <t>Employee_941</t>
  </si>
  <si>
    <t>EMP0942</t>
  </si>
  <si>
    <t>Employee_942</t>
  </si>
  <si>
    <t>EMP0943</t>
  </si>
  <si>
    <t>Employee_943</t>
  </si>
  <si>
    <t>EMP0944</t>
  </si>
  <si>
    <t>Employee_944</t>
  </si>
  <si>
    <t>EMP0945</t>
  </si>
  <si>
    <t>Employee_945</t>
  </si>
  <si>
    <t>EMP0946</t>
  </si>
  <si>
    <t>Employee_946</t>
  </si>
  <si>
    <t>EMP0947</t>
  </si>
  <si>
    <t>Employee_947</t>
  </si>
  <si>
    <t>EMP0948</t>
  </si>
  <si>
    <t>Employee_948</t>
  </si>
  <si>
    <t>EMP0949</t>
  </si>
  <si>
    <t>Employee_949</t>
  </si>
  <si>
    <t>EMP0950</t>
  </si>
  <si>
    <t>Employee_950</t>
  </si>
  <si>
    <t>EMP0951</t>
  </si>
  <si>
    <t>Employee_951</t>
  </si>
  <si>
    <t>EMP0952</t>
  </si>
  <si>
    <t>Employee_952</t>
  </si>
  <si>
    <t>EMP0953</t>
  </si>
  <si>
    <t>Employee_953</t>
  </si>
  <si>
    <t>EMP0954</t>
  </si>
  <si>
    <t>Employee_954</t>
  </si>
  <si>
    <t>EMP0955</t>
  </si>
  <si>
    <t>Employee_955</t>
  </si>
  <si>
    <t>EMP0956</t>
  </si>
  <si>
    <t>Employee_956</t>
  </si>
  <si>
    <t>EMP0957</t>
  </si>
  <si>
    <t>Employee_957</t>
  </si>
  <si>
    <t>EMP0958</t>
  </si>
  <si>
    <t>Employee_958</t>
  </si>
  <si>
    <t>EMP0959</t>
  </si>
  <si>
    <t>Employee_959</t>
  </si>
  <si>
    <t>EMP0960</t>
  </si>
  <si>
    <t>Employee_960</t>
  </si>
  <si>
    <t>EMP0961</t>
  </si>
  <si>
    <t>Employee_961</t>
  </si>
  <si>
    <t>EMP0962</t>
  </si>
  <si>
    <t>Employee_962</t>
  </si>
  <si>
    <t>EMP0963</t>
  </si>
  <si>
    <t>Employee_963</t>
  </si>
  <si>
    <t>EMP0964</t>
  </si>
  <si>
    <t>Employee_964</t>
  </si>
  <si>
    <t>EMP0965</t>
  </si>
  <si>
    <t>Employee_965</t>
  </si>
  <si>
    <t>EMP0966</t>
  </si>
  <si>
    <t>Employee_966</t>
  </si>
  <si>
    <t>EMP0967</t>
  </si>
  <si>
    <t>Employee_967</t>
  </si>
  <si>
    <t>EMP0968</t>
  </si>
  <si>
    <t>Employee_968</t>
  </si>
  <si>
    <t>EMP0969</t>
  </si>
  <si>
    <t>Employee_969</t>
  </si>
  <si>
    <t>EMP0970</t>
  </si>
  <si>
    <t>Employee_970</t>
  </si>
  <si>
    <t>EMP0971</t>
  </si>
  <si>
    <t>Employee_971</t>
  </si>
  <si>
    <t>EMP0972</t>
  </si>
  <si>
    <t>Employee_972</t>
  </si>
  <si>
    <t>EMP0973</t>
  </si>
  <si>
    <t>Employee_973</t>
  </si>
  <si>
    <t>EMP0974</t>
  </si>
  <si>
    <t>Employee_974</t>
  </si>
  <si>
    <t>EMP0975</t>
  </si>
  <si>
    <t>Employee_975</t>
  </si>
  <si>
    <t>EMP0976</t>
  </si>
  <si>
    <t>Employee_976</t>
  </si>
  <si>
    <t>EMP0977</t>
  </si>
  <si>
    <t>Employee_977</t>
  </si>
  <si>
    <t>EMP0978</t>
  </si>
  <si>
    <t>Employee_978</t>
  </si>
  <si>
    <t>EMP0979</t>
  </si>
  <si>
    <t>Employee_979</t>
  </si>
  <si>
    <t>EMP0980</t>
  </si>
  <si>
    <t>Employee_980</t>
  </si>
  <si>
    <t>EMP0981</t>
  </si>
  <si>
    <t>Employee_981</t>
  </si>
  <si>
    <t>EMP0982</t>
  </si>
  <si>
    <t>Employee_982</t>
  </si>
  <si>
    <t>EMP0983</t>
  </si>
  <si>
    <t>Employee_983</t>
  </si>
  <si>
    <t>EMP0984</t>
  </si>
  <si>
    <t>Employee_984</t>
  </si>
  <si>
    <t>EMP0985</t>
  </si>
  <si>
    <t>Employee_985</t>
  </si>
  <si>
    <t>EMP0986</t>
  </si>
  <si>
    <t>Employee_986</t>
  </si>
  <si>
    <t>EMP0987</t>
  </si>
  <si>
    <t>Employee_987</t>
  </si>
  <si>
    <t>EMP0988</t>
  </si>
  <si>
    <t>Employee_988</t>
  </si>
  <si>
    <t>EMP0989</t>
  </si>
  <si>
    <t>Employee_989</t>
  </si>
  <si>
    <t>EMP0990</t>
  </si>
  <si>
    <t>Employee_990</t>
  </si>
  <si>
    <t>EMP0991</t>
  </si>
  <si>
    <t>Employee_991</t>
  </si>
  <si>
    <t>EMP0992</t>
  </si>
  <si>
    <t>Employee_992</t>
  </si>
  <si>
    <t>EMP0993</t>
  </si>
  <si>
    <t>Employee_993</t>
  </si>
  <si>
    <t>EMP0994</t>
  </si>
  <si>
    <t>Employee_994</t>
  </si>
  <si>
    <t>EMP0995</t>
  </si>
  <si>
    <t>Employee_995</t>
  </si>
  <si>
    <t>EMP0996</t>
  </si>
  <si>
    <t>Employee_996</t>
  </si>
  <si>
    <t>EMP0997</t>
  </si>
  <si>
    <t>Employee_997</t>
  </si>
  <si>
    <t>EMP0998</t>
  </si>
  <si>
    <t>Employee_998</t>
  </si>
  <si>
    <t>EMP0999</t>
  </si>
  <si>
    <t>Employee_999</t>
  </si>
  <si>
    <t>EMP1000</t>
  </si>
  <si>
    <t>Employee_1000</t>
  </si>
  <si>
    <t>Row Labels</t>
  </si>
  <si>
    <t>Grand Total</t>
  </si>
  <si>
    <t>Count of Employee_ID</t>
  </si>
  <si>
    <t>Average of Attendance_Percent</t>
  </si>
  <si>
    <t>Count of Attendance_Percent</t>
  </si>
  <si>
    <t>Average of Salary</t>
  </si>
  <si>
    <t>KPI</t>
  </si>
  <si>
    <t>Formula</t>
  </si>
  <si>
    <t>Total Employees</t>
  </si>
  <si>
    <t>Avg Salary</t>
  </si>
  <si>
    <t>Avg Attendance</t>
  </si>
  <si>
    <t>Avg Rating</t>
  </si>
  <si>
    <t>Attrition Count</t>
  </si>
  <si>
    <t>Attrition Rate %</t>
  </si>
  <si>
    <t>ADVANCED HR ANALYTICS DASHBOARD</t>
  </si>
  <si>
    <t>KEY INSIGHTS</t>
  </si>
  <si>
    <t>• Sales department records the highest average salary.</t>
  </si>
  <si>
    <t>• Overall employee attendance remains above 87%.</t>
  </si>
  <si>
    <t>• Attrition rate stands at 19.5%.</t>
  </si>
  <si>
    <t>• Workforce gender distribution is nearly balanced.</t>
  </si>
  <si>
    <t>• Performance ratings are evenly distributed.</t>
  </si>
  <si>
    <t>• Hiring remained stable between 2015 and 2025.</t>
  </si>
  <si>
    <t>•  Finance department has the highest employee count (179).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</si>
</sst>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₹-439]* #,##0.0_ ;_ [$₹-439]* \-#,##0.0_ ;_ [$₹-439]* &quot;-&quot;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164" fontId="0" fillId="0" borderId="1" xfId="1" applyNumberFormat="1" applyFon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2">
    <cellStyle name="Currency" xfId="1" builtinId="4"/>
    <cellStyle name="Normal" xfId="0" builtinId="0"/>
  </cellStyles>
  <dxfs count="15">
    <dxf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[HR_Analytics_1000_Employees.xlsx]Pivot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179</c:v>
                </c:pt>
                <c:pt idx="1">
                  <c:v>170</c:v>
                </c:pt>
                <c:pt idx="2">
                  <c:v>172</c:v>
                </c:pt>
                <c:pt idx="3">
                  <c:v>165</c:v>
                </c:pt>
                <c:pt idx="4">
                  <c:v>160</c:v>
                </c:pt>
                <c:pt idx="5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A-477C-9115-86F4BDAA90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3003711"/>
        <c:axId val="1463001631"/>
      </c:barChart>
      <c:catAx>
        <c:axId val="146300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001631"/>
        <c:crosses val="autoZero"/>
        <c:auto val="1"/>
        <c:lblAlgn val="ctr"/>
        <c:lblOffset val="100"/>
        <c:noMultiLvlLbl val="0"/>
      </c:catAx>
      <c:valAx>
        <c:axId val="146300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00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[HR_Analytics_1000_Employees.xlsx]Pivot 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Table'!$D$4:$D$10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Table'!$E$4:$E$10</c:f>
              <c:numCache>
                <c:formatCode>General</c:formatCode>
                <c:ptCount val="6"/>
                <c:pt idx="0">
                  <c:v>70146.357541899444</c:v>
                </c:pt>
                <c:pt idx="1">
                  <c:v>71697.888235294115</c:v>
                </c:pt>
                <c:pt idx="2">
                  <c:v>72221.186046511633</c:v>
                </c:pt>
                <c:pt idx="3">
                  <c:v>72088.909090909088</c:v>
                </c:pt>
                <c:pt idx="4">
                  <c:v>72517.912500000006</c:v>
                </c:pt>
                <c:pt idx="5">
                  <c:v>73736.987012987011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E-4FDC-A024-0AC6C9BC4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23935"/>
        <c:axId val="66613023"/>
      </c:barChart>
      <c:catAx>
        <c:axId val="6552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13023"/>
        <c:crosses val="autoZero"/>
        <c:auto val="1"/>
        <c:lblAlgn val="ctr"/>
        <c:lblOffset val="100"/>
        <c:noMultiLvlLbl val="0"/>
      </c:catAx>
      <c:valAx>
        <c:axId val="6661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2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[HR_Analytics_1000_Employees.xlsx]Pivot 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Table'!$G$4:$G$10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Table'!$H$4:$H$10</c:f>
              <c:numCache>
                <c:formatCode>General</c:formatCode>
                <c:ptCount val="6"/>
                <c:pt idx="0">
                  <c:v>87.222905027933024</c:v>
                </c:pt>
                <c:pt idx="1">
                  <c:v>86.812941176470616</c:v>
                </c:pt>
                <c:pt idx="2">
                  <c:v>87.718604651162778</c:v>
                </c:pt>
                <c:pt idx="3">
                  <c:v>86.812727272727216</c:v>
                </c:pt>
                <c:pt idx="4">
                  <c:v>87.630625000000038</c:v>
                </c:pt>
                <c:pt idx="5">
                  <c:v>86.722077922077887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6-4C14-9C90-17C29328C4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372335"/>
        <c:axId val="67374415"/>
      </c:barChart>
      <c:catAx>
        <c:axId val="6737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74415"/>
        <c:crosses val="autoZero"/>
        <c:auto val="1"/>
        <c:lblAlgn val="ctr"/>
        <c:lblOffset val="100"/>
        <c:noMultiLvlLbl val="0"/>
      </c:catAx>
      <c:valAx>
        <c:axId val="6737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7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[HR_Analytics_1000_Employees.xlsx]Pivot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Analysis</a:t>
            </a:r>
          </a:p>
        </c:rich>
      </c:tx>
      <c:layout>
        <c:manualLayout>
          <c:xMode val="edge"/>
          <c:yMode val="edge"/>
          <c:x val="0.43656491616728788"/>
          <c:y val="0.1130294551815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55-4118-8368-00B3C84980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55-4118-8368-00B3C84980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Table'!$A$16:$A$18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Table'!$B$16:$B$18</c:f>
              <c:numCache>
                <c:formatCode>General</c:formatCode>
                <c:ptCount val="2"/>
                <c:pt idx="0">
                  <c:v>805</c:v>
                </c:pt>
                <c:pt idx="1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55-4118-8368-00B3C84980F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[HR_Analytics_1000_Employees.xlsx]Pivot Table!PivotTable6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Table'!$E$15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Table'!$D$16:$D$21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Table'!$E$16:$E$21</c:f>
              <c:numCache>
                <c:formatCode>General</c:formatCode>
                <c:ptCount val="5"/>
                <c:pt idx="0">
                  <c:v>206</c:v>
                </c:pt>
                <c:pt idx="1">
                  <c:v>207</c:v>
                </c:pt>
                <c:pt idx="2">
                  <c:v>199</c:v>
                </c:pt>
                <c:pt idx="3">
                  <c:v>196</c:v>
                </c:pt>
                <c:pt idx="4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B-48D0-96BB-9487879E33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2939103"/>
        <c:axId val="62937855"/>
      </c:barChart>
      <c:catAx>
        <c:axId val="62939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37855"/>
        <c:crosses val="autoZero"/>
        <c:auto val="1"/>
        <c:lblAlgn val="ctr"/>
        <c:lblOffset val="100"/>
        <c:noMultiLvlLbl val="0"/>
      </c:catAx>
      <c:valAx>
        <c:axId val="6293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3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[HR_Analytics_1000_Employees.xlsx]Pivot Table!PivotTable7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Table'!$H$15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80-4B32-B54C-5D3D36ED13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80-4B32-B54C-5D3D36ED13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Table'!$G$16:$G$18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Table'!$H$16:$H$18</c:f>
              <c:numCache>
                <c:formatCode>General</c:formatCode>
                <c:ptCount val="2"/>
                <c:pt idx="0">
                  <c:v>504</c:v>
                </c:pt>
                <c:pt idx="1">
                  <c:v>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80-4B32-B54C-5D3D36ED138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[HR_Analytics_1000_Employees.xlsx]Pivot Table!PivotTable8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Joined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Table'!$A$26:$A$37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'Pivot Table'!$B$26:$B$37</c:f>
              <c:numCache>
                <c:formatCode>General</c:formatCode>
                <c:ptCount val="11"/>
                <c:pt idx="0">
                  <c:v>112</c:v>
                </c:pt>
                <c:pt idx="1">
                  <c:v>78</c:v>
                </c:pt>
                <c:pt idx="2">
                  <c:v>81</c:v>
                </c:pt>
                <c:pt idx="3">
                  <c:v>95</c:v>
                </c:pt>
                <c:pt idx="4">
                  <c:v>93</c:v>
                </c:pt>
                <c:pt idx="5">
                  <c:v>84</c:v>
                </c:pt>
                <c:pt idx="6">
                  <c:v>98</c:v>
                </c:pt>
                <c:pt idx="7">
                  <c:v>100</c:v>
                </c:pt>
                <c:pt idx="8">
                  <c:v>93</c:v>
                </c:pt>
                <c:pt idx="9">
                  <c:v>86</c:v>
                </c:pt>
                <c:pt idx="10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1-46D2-A58B-15337708E0D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7595279"/>
        <c:axId val="67590703"/>
      </c:lineChart>
      <c:catAx>
        <c:axId val="6759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90703"/>
        <c:crosses val="autoZero"/>
        <c:auto val="1"/>
        <c:lblAlgn val="ctr"/>
        <c:lblOffset val="100"/>
        <c:noMultiLvlLbl val="0"/>
      </c:catAx>
      <c:valAx>
        <c:axId val="6759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9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44824</xdr:rowOff>
    </xdr:from>
    <xdr:to>
      <xdr:col>4</xdr:col>
      <xdr:colOff>110835</xdr:colOff>
      <xdr:row>23</xdr:row>
      <xdr:rowOff>136264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A971E6-6FAD-4DC9-AB97-1D0F7A61A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546561</xdr:colOff>
      <xdr:row>17</xdr:row>
      <xdr:rowOff>138544</xdr:rowOff>
    </xdr:from>
    <xdr:to>
      <xdr:col>14</xdr:col>
      <xdr:colOff>484908</xdr:colOff>
      <xdr:row>35</xdr:row>
      <xdr:rowOff>13854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0499A9-CD7B-4897-935F-1EEA0787D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4</xdr:col>
      <xdr:colOff>193963</xdr:colOff>
      <xdr:row>40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2D556F-7A1D-4DF3-80DC-0E492609A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13854</xdr:colOff>
      <xdr:row>39</xdr:row>
      <xdr:rowOff>110837</xdr:rowOff>
    </xdr:from>
    <xdr:to>
      <xdr:col>14</xdr:col>
      <xdr:colOff>471053</xdr:colOff>
      <xdr:row>56</xdr:row>
      <xdr:rowOff>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2B2054-E9EA-4E30-B6C0-6EE87918B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4</xdr:col>
      <xdr:colOff>304800</xdr:colOff>
      <xdr:row>57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73F984-0264-4097-9E6D-98738E695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595745</xdr:colOff>
      <xdr:row>59</xdr:row>
      <xdr:rowOff>55417</xdr:rowOff>
    </xdr:from>
    <xdr:to>
      <xdr:col>14</xdr:col>
      <xdr:colOff>526472</xdr:colOff>
      <xdr:row>76</xdr:row>
      <xdr:rowOff>138546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EF09D3-2CEC-49A8-A897-3BEC9BFD7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60</xdr:row>
      <xdr:rowOff>0</xdr:rowOff>
    </xdr:from>
    <xdr:to>
      <xdr:col>4</xdr:col>
      <xdr:colOff>322385</xdr:colOff>
      <xdr:row>74</xdr:row>
      <xdr:rowOff>144585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15F356C-B9C2-4A27-901B-8DB59A90C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03.712478935187" createdVersion="7" refreshedVersion="7" minRefreshableVersion="3" recordCount="1000" xr:uid="{9690D20E-7F15-49DF-826A-008E58365BED}">
  <cacheSource type="worksheet">
    <worksheetSource ref="A1:K1001" sheet="cleaned data"/>
  </cacheSource>
  <cacheFields count="11">
    <cacheField name="Employee_ID" numFmtId="0">
      <sharedItems count="1000">
        <s v="EMP0001"/>
        <s v="EMP0002"/>
        <s v="EMP0003"/>
        <s v="EMP0004"/>
        <s v="EMP0005"/>
        <s v="EMP0006"/>
        <s v="EMP0007"/>
        <s v="EMP0008"/>
        <s v="EMP0009"/>
        <s v="EMP0010"/>
        <s v="EMP0011"/>
        <s v="EMP0012"/>
        <s v="EMP0013"/>
        <s v="EMP0014"/>
        <s v="EMP0015"/>
        <s v="EMP0016"/>
        <s v="EMP0017"/>
        <s v="EMP0018"/>
        <s v="EMP0019"/>
        <s v="EMP0020"/>
        <s v="EMP0021"/>
        <s v="EMP0022"/>
        <s v="EMP0023"/>
        <s v="EMP0024"/>
        <s v="EMP0025"/>
        <s v="EMP0026"/>
        <s v="EMP0027"/>
        <s v="EMP0028"/>
        <s v="EMP0029"/>
        <s v="EMP0030"/>
        <s v="EMP0031"/>
        <s v="EMP0032"/>
        <s v="EMP0033"/>
        <s v="EMP0034"/>
        <s v="EMP0035"/>
        <s v="EMP0036"/>
        <s v="EMP0037"/>
        <s v="EMP0038"/>
        <s v="EMP0039"/>
        <s v="EMP0040"/>
        <s v="EMP0041"/>
        <s v="EMP0042"/>
        <s v="EMP0043"/>
        <s v="EMP0044"/>
        <s v="EMP0045"/>
        <s v="EMP0046"/>
        <s v="EMP0047"/>
        <s v="EMP0048"/>
        <s v="EMP0049"/>
        <s v="EMP0050"/>
        <s v="EMP0051"/>
        <s v="EMP0052"/>
        <s v="EMP0053"/>
        <s v="EMP0054"/>
        <s v="EMP0055"/>
        <s v="EMP0056"/>
        <s v="EMP0057"/>
        <s v="EMP0058"/>
        <s v="EMP0059"/>
        <s v="EMP0060"/>
        <s v="EMP0061"/>
        <s v="EMP0062"/>
        <s v="EMP0063"/>
        <s v="EMP0064"/>
        <s v="EMP0065"/>
        <s v="EMP0066"/>
        <s v="EMP0067"/>
        <s v="EMP0068"/>
        <s v="EMP0069"/>
        <s v="EMP0070"/>
        <s v="EMP0071"/>
        <s v="EMP0072"/>
        <s v="EMP0073"/>
        <s v="EMP0074"/>
        <s v="EMP0075"/>
        <s v="EMP0076"/>
        <s v="EMP0077"/>
        <s v="EMP0078"/>
        <s v="EMP0079"/>
        <s v="EMP0080"/>
        <s v="EMP0081"/>
        <s v="EMP0082"/>
        <s v="EMP0083"/>
        <s v="EMP0084"/>
        <s v="EMP0085"/>
        <s v="EMP0086"/>
        <s v="EMP0087"/>
        <s v="EMP0088"/>
        <s v="EMP0089"/>
        <s v="EMP0090"/>
        <s v="EMP0091"/>
        <s v="EMP0092"/>
        <s v="EMP0093"/>
        <s v="EMP0094"/>
        <s v="EMP0095"/>
        <s v="EMP0096"/>
        <s v="EMP0097"/>
        <s v="EMP0098"/>
        <s v="EMP0099"/>
        <s v="EMP0100"/>
        <s v="EMP0101"/>
        <s v="EMP0102"/>
        <s v="EMP0103"/>
        <s v="EMP0104"/>
        <s v="EMP0105"/>
        <s v="EMP0106"/>
        <s v="EMP0107"/>
        <s v="EMP0108"/>
        <s v="EMP0109"/>
        <s v="EMP0110"/>
        <s v="EMP0111"/>
        <s v="EMP0112"/>
        <s v="EMP0113"/>
        <s v="EMP0114"/>
        <s v="EMP0115"/>
        <s v="EMP0116"/>
        <s v="EMP0117"/>
        <s v="EMP0118"/>
        <s v="EMP0119"/>
        <s v="EMP0120"/>
        <s v="EMP0121"/>
        <s v="EMP0122"/>
        <s v="EMP0123"/>
        <s v="EMP0124"/>
        <s v="EMP0125"/>
        <s v="EMP0126"/>
        <s v="EMP0127"/>
        <s v="EMP0128"/>
        <s v="EMP0129"/>
        <s v="EMP0130"/>
        <s v="EMP0131"/>
        <s v="EMP0132"/>
        <s v="EMP0133"/>
        <s v="EMP0134"/>
        <s v="EMP0135"/>
        <s v="EMP0136"/>
        <s v="EMP0137"/>
        <s v="EMP0138"/>
        <s v="EMP0139"/>
        <s v="EMP0140"/>
        <s v="EMP0141"/>
        <s v="EMP0142"/>
        <s v="EMP0143"/>
        <s v="EMP0144"/>
        <s v="EMP0145"/>
        <s v="EMP0146"/>
        <s v="EMP0147"/>
        <s v="EMP0148"/>
        <s v="EMP0149"/>
        <s v="EMP0150"/>
        <s v="EMP0151"/>
        <s v="EMP0152"/>
        <s v="EMP0153"/>
        <s v="EMP0154"/>
        <s v="EMP0155"/>
        <s v="EMP0156"/>
        <s v="EMP0157"/>
        <s v="EMP0158"/>
        <s v="EMP0159"/>
        <s v="EMP0160"/>
        <s v="EMP0161"/>
        <s v="EMP0162"/>
        <s v="EMP0163"/>
        <s v="EMP0164"/>
        <s v="EMP0165"/>
        <s v="EMP0166"/>
        <s v="EMP0167"/>
        <s v="EMP0168"/>
        <s v="EMP0169"/>
        <s v="EMP0170"/>
        <s v="EMP0171"/>
        <s v="EMP0172"/>
        <s v="EMP0173"/>
        <s v="EMP0174"/>
        <s v="EMP0175"/>
        <s v="EMP0176"/>
        <s v="EMP0177"/>
        <s v="EMP0178"/>
        <s v="EMP0179"/>
        <s v="EMP0180"/>
        <s v="EMP0181"/>
        <s v="EMP0182"/>
        <s v="EMP0183"/>
        <s v="EMP0184"/>
        <s v="EMP0185"/>
        <s v="EMP0186"/>
        <s v="EMP0187"/>
        <s v="EMP0188"/>
        <s v="EMP0189"/>
        <s v="EMP0190"/>
        <s v="EMP0191"/>
        <s v="EMP0192"/>
        <s v="EMP0193"/>
        <s v="EMP0194"/>
        <s v="EMP0195"/>
        <s v="EMP0196"/>
        <s v="EMP0197"/>
        <s v="EMP0198"/>
        <s v="EMP0199"/>
        <s v="EMP0200"/>
        <s v="EMP0201"/>
        <s v="EMP0202"/>
        <s v="EMP0203"/>
        <s v="EMP0204"/>
        <s v="EMP0205"/>
        <s v="EMP0206"/>
        <s v="EMP0207"/>
        <s v="EMP0208"/>
        <s v="EMP0209"/>
        <s v="EMP0210"/>
        <s v="EMP0211"/>
        <s v="EMP0212"/>
        <s v="EMP0213"/>
        <s v="EMP0214"/>
        <s v="EMP0215"/>
        <s v="EMP0216"/>
        <s v="EMP0217"/>
        <s v="EMP0218"/>
        <s v="EMP0219"/>
        <s v="EMP0220"/>
        <s v="EMP0221"/>
        <s v="EMP0222"/>
        <s v="EMP0223"/>
        <s v="EMP0224"/>
        <s v="EMP0225"/>
        <s v="EMP0226"/>
        <s v="EMP0227"/>
        <s v="EMP0228"/>
        <s v="EMP0229"/>
        <s v="EMP0230"/>
        <s v="EMP0231"/>
        <s v="EMP0232"/>
        <s v="EMP0233"/>
        <s v="EMP0234"/>
        <s v="EMP0235"/>
        <s v="EMP0236"/>
        <s v="EMP0237"/>
        <s v="EMP0238"/>
        <s v="EMP0239"/>
        <s v="EMP0240"/>
        <s v="EMP0241"/>
        <s v="EMP0242"/>
        <s v="EMP0243"/>
        <s v="EMP0244"/>
        <s v="EMP0245"/>
        <s v="EMP0246"/>
        <s v="EMP0247"/>
        <s v="EMP0248"/>
        <s v="EMP0249"/>
        <s v="EMP0250"/>
        <s v="EMP0251"/>
        <s v="EMP0252"/>
        <s v="EMP0253"/>
        <s v="EMP0254"/>
        <s v="EMP0255"/>
        <s v="EMP0256"/>
        <s v="EMP0257"/>
        <s v="EMP0258"/>
        <s v="EMP0259"/>
        <s v="EMP0260"/>
        <s v="EMP0261"/>
        <s v="EMP0262"/>
        <s v="EMP0263"/>
        <s v="EMP0264"/>
        <s v="EMP0265"/>
        <s v="EMP0266"/>
        <s v="EMP0267"/>
        <s v="EMP0268"/>
        <s v="EMP0269"/>
        <s v="EMP0270"/>
        <s v="EMP0271"/>
        <s v="EMP0272"/>
        <s v="EMP0273"/>
        <s v="EMP0274"/>
        <s v="EMP0275"/>
        <s v="EMP0276"/>
        <s v="EMP0277"/>
        <s v="EMP0278"/>
        <s v="EMP0279"/>
        <s v="EMP0280"/>
        <s v="EMP0281"/>
        <s v="EMP0282"/>
        <s v="EMP0283"/>
        <s v="EMP0284"/>
        <s v="EMP0285"/>
        <s v="EMP0286"/>
        <s v="EMP0287"/>
        <s v="EMP0288"/>
        <s v="EMP0289"/>
        <s v="EMP0290"/>
        <s v="EMP0291"/>
        <s v="EMP0292"/>
        <s v="EMP0293"/>
        <s v="EMP0294"/>
        <s v="EMP0295"/>
        <s v="EMP0296"/>
        <s v="EMP0297"/>
        <s v="EMP0298"/>
        <s v="EMP0299"/>
        <s v="EMP0300"/>
        <s v="EMP0301"/>
        <s v="EMP0302"/>
        <s v="EMP0303"/>
        <s v="EMP0304"/>
        <s v="EMP0305"/>
        <s v="EMP0306"/>
        <s v="EMP0307"/>
        <s v="EMP0308"/>
        <s v="EMP0309"/>
        <s v="EMP0310"/>
        <s v="EMP0311"/>
        <s v="EMP0312"/>
        <s v="EMP0313"/>
        <s v="EMP0314"/>
        <s v="EMP0315"/>
        <s v="EMP0316"/>
        <s v="EMP0317"/>
        <s v="EMP0318"/>
        <s v="EMP0319"/>
        <s v="EMP0320"/>
        <s v="EMP0321"/>
        <s v="EMP0322"/>
        <s v="EMP0323"/>
        <s v="EMP0324"/>
        <s v="EMP0325"/>
        <s v="EMP0326"/>
        <s v="EMP0327"/>
        <s v="EMP0328"/>
        <s v="EMP0329"/>
        <s v="EMP0330"/>
        <s v="EMP0331"/>
        <s v="EMP0332"/>
        <s v="EMP0333"/>
        <s v="EMP0334"/>
        <s v="EMP0335"/>
        <s v="EMP0336"/>
        <s v="EMP0337"/>
        <s v="EMP0338"/>
        <s v="EMP0339"/>
        <s v="EMP0340"/>
        <s v="EMP0341"/>
        <s v="EMP0342"/>
        <s v="EMP0343"/>
        <s v="EMP0344"/>
        <s v="EMP0345"/>
        <s v="EMP0346"/>
        <s v="EMP0347"/>
        <s v="EMP0348"/>
        <s v="EMP0349"/>
        <s v="EMP0350"/>
        <s v="EMP0351"/>
        <s v="EMP0352"/>
        <s v="EMP0353"/>
        <s v="EMP0354"/>
        <s v="EMP0355"/>
        <s v="EMP0356"/>
        <s v="EMP0357"/>
        <s v="EMP0358"/>
        <s v="EMP0359"/>
        <s v="EMP0360"/>
        <s v="EMP0361"/>
        <s v="EMP0362"/>
        <s v="EMP0363"/>
        <s v="EMP0364"/>
        <s v="EMP0365"/>
        <s v="EMP0366"/>
        <s v="EMP0367"/>
        <s v="EMP0368"/>
        <s v="EMP0369"/>
        <s v="EMP0370"/>
        <s v="EMP0371"/>
        <s v="EMP0372"/>
        <s v="EMP0373"/>
        <s v="EMP0374"/>
        <s v="EMP0375"/>
        <s v="EMP0376"/>
        <s v="EMP0377"/>
        <s v="EMP0378"/>
        <s v="EMP0379"/>
        <s v="EMP0380"/>
        <s v="EMP0381"/>
        <s v="EMP0382"/>
        <s v="EMP0383"/>
        <s v="EMP0384"/>
        <s v="EMP0385"/>
        <s v="EMP0386"/>
        <s v="EMP0387"/>
        <s v="EMP0388"/>
        <s v="EMP0389"/>
        <s v="EMP0390"/>
        <s v="EMP0391"/>
        <s v="EMP0392"/>
        <s v="EMP0393"/>
        <s v="EMP0394"/>
        <s v="EMP0395"/>
        <s v="EMP0396"/>
        <s v="EMP0397"/>
        <s v="EMP0398"/>
        <s v="EMP0399"/>
        <s v="EMP0400"/>
        <s v="EMP0401"/>
        <s v="EMP0402"/>
        <s v="EMP0403"/>
        <s v="EMP0404"/>
        <s v="EMP0405"/>
        <s v="EMP0406"/>
        <s v="EMP0407"/>
        <s v="EMP0408"/>
        <s v="EMP0409"/>
        <s v="EMP0410"/>
        <s v="EMP0411"/>
        <s v="EMP0412"/>
        <s v="EMP0413"/>
        <s v="EMP0414"/>
        <s v="EMP0415"/>
        <s v="EMP0416"/>
        <s v="EMP0417"/>
        <s v="EMP0418"/>
        <s v="EMP0419"/>
        <s v="EMP0420"/>
        <s v="EMP0421"/>
        <s v="EMP0422"/>
        <s v="EMP0423"/>
        <s v="EMP0424"/>
        <s v="EMP0425"/>
        <s v="EMP0426"/>
        <s v="EMP0427"/>
        <s v="EMP0428"/>
        <s v="EMP0429"/>
        <s v="EMP0430"/>
        <s v="EMP0431"/>
        <s v="EMP0432"/>
        <s v="EMP0433"/>
        <s v="EMP0434"/>
        <s v="EMP0435"/>
        <s v="EMP0436"/>
        <s v="EMP0437"/>
        <s v="EMP0438"/>
        <s v="EMP0439"/>
        <s v="EMP0440"/>
        <s v="EMP0441"/>
        <s v="EMP0442"/>
        <s v="EMP0443"/>
        <s v="EMP0444"/>
        <s v="EMP0445"/>
        <s v="EMP0446"/>
        <s v="EMP0447"/>
        <s v="EMP0448"/>
        <s v="EMP0449"/>
        <s v="EMP0450"/>
        <s v="EMP0451"/>
        <s v="EMP0452"/>
        <s v="EMP0453"/>
        <s v="EMP0454"/>
        <s v="EMP0455"/>
        <s v="EMP0456"/>
        <s v="EMP0457"/>
        <s v="EMP0458"/>
        <s v="EMP0459"/>
        <s v="EMP0460"/>
        <s v="EMP0461"/>
        <s v="EMP0462"/>
        <s v="EMP0463"/>
        <s v="EMP0464"/>
        <s v="EMP0465"/>
        <s v="EMP0466"/>
        <s v="EMP0467"/>
        <s v="EMP0468"/>
        <s v="EMP0469"/>
        <s v="EMP0470"/>
        <s v="EMP0471"/>
        <s v="EMP0472"/>
        <s v="EMP0473"/>
        <s v="EMP0474"/>
        <s v="EMP0475"/>
        <s v="EMP0476"/>
        <s v="EMP0477"/>
        <s v="EMP0478"/>
        <s v="EMP0479"/>
        <s v="EMP0480"/>
        <s v="EMP0481"/>
        <s v="EMP0482"/>
        <s v="EMP0483"/>
        <s v="EMP0484"/>
        <s v="EMP0485"/>
        <s v="EMP0486"/>
        <s v="EMP0487"/>
        <s v="EMP0488"/>
        <s v="EMP0489"/>
        <s v="EMP0490"/>
        <s v="EMP0491"/>
        <s v="EMP0492"/>
        <s v="EMP0493"/>
        <s v="EMP0494"/>
        <s v="EMP0495"/>
        <s v="EMP0496"/>
        <s v="EMP0497"/>
        <s v="EMP0498"/>
        <s v="EMP0499"/>
        <s v="EMP0500"/>
        <s v="EMP0501"/>
        <s v="EMP0502"/>
        <s v="EMP0503"/>
        <s v="EMP0504"/>
        <s v="EMP0505"/>
        <s v="EMP0506"/>
        <s v="EMP0507"/>
        <s v="EMP0508"/>
        <s v="EMP0509"/>
        <s v="EMP0510"/>
        <s v="EMP0511"/>
        <s v="EMP0512"/>
        <s v="EMP0513"/>
        <s v="EMP0514"/>
        <s v="EMP0515"/>
        <s v="EMP0516"/>
        <s v="EMP0517"/>
        <s v="EMP0518"/>
        <s v="EMP0519"/>
        <s v="EMP0520"/>
        <s v="EMP0521"/>
        <s v="EMP0522"/>
        <s v="EMP0523"/>
        <s v="EMP0524"/>
        <s v="EMP0525"/>
        <s v="EMP0526"/>
        <s v="EMP0527"/>
        <s v="EMP0528"/>
        <s v="EMP0529"/>
        <s v="EMP0530"/>
        <s v="EMP0531"/>
        <s v="EMP0532"/>
        <s v="EMP0533"/>
        <s v="EMP0534"/>
        <s v="EMP0535"/>
        <s v="EMP0536"/>
        <s v="EMP0537"/>
        <s v="EMP0538"/>
        <s v="EMP0539"/>
        <s v="EMP0540"/>
        <s v="EMP0541"/>
        <s v="EMP0542"/>
        <s v="EMP0543"/>
        <s v="EMP0544"/>
        <s v="EMP0545"/>
        <s v="EMP0546"/>
        <s v="EMP0547"/>
        <s v="EMP0548"/>
        <s v="EMP0549"/>
        <s v="EMP0550"/>
        <s v="EMP0551"/>
        <s v="EMP0552"/>
        <s v="EMP0553"/>
        <s v="EMP0554"/>
        <s v="EMP0555"/>
        <s v="EMP0556"/>
        <s v="EMP0557"/>
        <s v="EMP0558"/>
        <s v="EMP0559"/>
        <s v="EMP0560"/>
        <s v="EMP0561"/>
        <s v="EMP0562"/>
        <s v="EMP0563"/>
        <s v="EMP0564"/>
        <s v="EMP0565"/>
        <s v="EMP0566"/>
        <s v="EMP0567"/>
        <s v="EMP0568"/>
        <s v="EMP0569"/>
        <s v="EMP0570"/>
        <s v="EMP0571"/>
        <s v="EMP0572"/>
        <s v="EMP0573"/>
        <s v="EMP0574"/>
        <s v="EMP0575"/>
        <s v="EMP0576"/>
        <s v="EMP0577"/>
        <s v="EMP0578"/>
        <s v="EMP0579"/>
        <s v="EMP0580"/>
        <s v="EMP0581"/>
        <s v="EMP0582"/>
        <s v="EMP0583"/>
        <s v="EMP0584"/>
        <s v="EMP0585"/>
        <s v="EMP0586"/>
        <s v="EMP0587"/>
        <s v="EMP0588"/>
        <s v="EMP0589"/>
        <s v="EMP0590"/>
        <s v="EMP0591"/>
        <s v="EMP0592"/>
        <s v="EMP0593"/>
        <s v="EMP0594"/>
        <s v="EMP0595"/>
        <s v="EMP0596"/>
        <s v="EMP0597"/>
        <s v="EMP0598"/>
        <s v="EMP0599"/>
        <s v="EMP0600"/>
        <s v="EMP0601"/>
        <s v="EMP0602"/>
        <s v="EMP0603"/>
        <s v="EMP0604"/>
        <s v="EMP0605"/>
        <s v="EMP0606"/>
        <s v="EMP0607"/>
        <s v="EMP0608"/>
        <s v="EMP0609"/>
        <s v="EMP0610"/>
        <s v="EMP0611"/>
        <s v="EMP0612"/>
        <s v="EMP0613"/>
        <s v="EMP0614"/>
        <s v="EMP0615"/>
        <s v="EMP0616"/>
        <s v="EMP0617"/>
        <s v="EMP0618"/>
        <s v="EMP0619"/>
        <s v="EMP0620"/>
        <s v="EMP0621"/>
        <s v="EMP0622"/>
        <s v="EMP0623"/>
        <s v="EMP0624"/>
        <s v="EMP0625"/>
        <s v="EMP0626"/>
        <s v="EMP0627"/>
        <s v="EMP0628"/>
        <s v="EMP0629"/>
        <s v="EMP0630"/>
        <s v="EMP0631"/>
        <s v="EMP0632"/>
        <s v="EMP0633"/>
        <s v="EMP0634"/>
        <s v="EMP0635"/>
        <s v="EMP0636"/>
        <s v="EMP0637"/>
        <s v="EMP0638"/>
        <s v="EMP0639"/>
        <s v="EMP0640"/>
        <s v="EMP0641"/>
        <s v="EMP0642"/>
        <s v="EMP0643"/>
        <s v="EMP0644"/>
        <s v="EMP0645"/>
        <s v="EMP0646"/>
        <s v="EMP0647"/>
        <s v="EMP0648"/>
        <s v="EMP0649"/>
        <s v="EMP0650"/>
        <s v="EMP0651"/>
        <s v="EMP0652"/>
        <s v="EMP0653"/>
        <s v="EMP0654"/>
        <s v="EMP0655"/>
        <s v="EMP0656"/>
        <s v="EMP0657"/>
        <s v="EMP0658"/>
        <s v="EMP0659"/>
        <s v="EMP0660"/>
        <s v="EMP0661"/>
        <s v="EMP0662"/>
        <s v="EMP0663"/>
        <s v="EMP0664"/>
        <s v="EMP0665"/>
        <s v="EMP0666"/>
        <s v="EMP0667"/>
        <s v="EMP0668"/>
        <s v="EMP0669"/>
        <s v="EMP0670"/>
        <s v="EMP0671"/>
        <s v="EMP0672"/>
        <s v="EMP0673"/>
        <s v="EMP0674"/>
        <s v="EMP0675"/>
        <s v="EMP0676"/>
        <s v="EMP0677"/>
        <s v="EMP0678"/>
        <s v="EMP0679"/>
        <s v="EMP0680"/>
        <s v="EMP0681"/>
        <s v="EMP0682"/>
        <s v="EMP0683"/>
        <s v="EMP0684"/>
        <s v="EMP0685"/>
        <s v="EMP0686"/>
        <s v="EMP0687"/>
        <s v="EMP0688"/>
        <s v="EMP0689"/>
        <s v="EMP0690"/>
        <s v="EMP0691"/>
        <s v="EMP0692"/>
        <s v="EMP0693"/>
        <s v="EMP0694"/>
        <s v="EMP0695"/>
        <s v="EMP0696"/>
        <s v="EMP0697"/>
        <s v="EMP0698"/>
        <s v="EMP0699"/>
        <s v="EMP0700"/>
        <s v="EMP0701"/>
        <s v="EMP0702"/>
        <s v="EMP0703"/>
        <s v="EMP0704"/>
        <s v="EMP0705"/>
        <s v="EMP0706"/>
        <s v="EMP0707"/>
        <s v="EMP0708"/>
        <s v="EMP0709"/>
        <s v="EMP0710"/>
        <s v="EMP0711"/>
        <s v="EMP0712"/>
        <s v="EMP0713"/>
        <s v="EMP0714"/>
        <s v="EMP0715"/>
        <s v="EMP0716"/>
        <s v="EMP0717"/>
        <s v="EMP0718"/>
        <s v="EMP0719"/>
        <s v="EMP0720"/>
        <s v="EMP0721"/>
        <s v="EMP0722"/>
        <s v="EMP0723"/>
        <s v="EMP0724"/>
        <s v="EMP0725"/>
        <s v="EMP0726"/>
        <s v="EMP0727"/>
        <s v="EMP0728"/>
        <s v="EMP0729"/>
        <s v="EMP0730"/>
        <s v="EMP0731"/>
        <s v="EMP0732"/>
        <s v="EMP0733"/>
        <s v="EMP0734"/>
        <s v="EMP0735"/>
        <s v="EMP0736"/>
        <s v="EMP0737"/>
        <s v="EMP0738"/>
        <s v="EMP0739"/>
        <s v="EMP0740"/>
        <s v="EMP0741"/>
        <s v="EMP0742"/>
        <s v="EMP0743"/>
        <s v="EMP0744"/>
        <s v="EMP0745"/>
        <s v="EMP0746"/>
        <s v="EMP0747"/>
        <s v="EMP0748"/>
        <s v="EMP0749"/>
        <s v="EMP0750"/>
        <s v="EMP0751"/>
        <s v="EMP0752"/>
        <s v="EMP0753"/>
        <s v="EMP0754"/>
        <s v="EMP0755"/>
        <s v="EMP0756"/>
        <s v="EMP0757"/>
        <s v="EMP0758"/>
        <s v="EMP0759"/>
        <s v="EMP0760"/>
        <s v="EMP0761"/>
        <s v="EMP0762"/>
        <s v="EMP0763"/>
        <s v="EMP0764"/>
        <s v="EMP0765"/>
        <s v="EMP0766"/>
        <s v="EMP0767"/>
        <s v="EMP0768"/>
        <s v="EMP0769"/>
        <s v="EMP0770"/>
        <s v="EMP0771"/>
        <s v="EMP0772"/>
        <s v="EMP0773"/>
        <s v="EMP0774"/>
        <s v="EMP0775"/>
        <s v="EMP0776"/>
        <s v="EMP0777"/>
        <s v="EMP0778"/>
        <s v="EMP0779"/>
        <s v="EMP0780"/>
        <s v="EMP0781"/>
        <s v="EMP0782"/>
        <s v="EMP0783"/>
        <s v="EMP0784"/>
        <s v="EMP0785"/>
        <s v="EMP0786"/>
        <s v="EMP0787"/>
        <s v="EMP0788"/>
        <s v="EMP0789"/>
        <s v="EMP0790"/>
        <s v="EMP0791"/>
        <s v="EMP0792"/>
        <s v="EMP0793"/>
        <s v="EMP0794"/>
        <s v="EMP0795"/>
        <s v="EMP0796"/>
        <s v="EMP0797"/>
        <s v="EMP0798"/>
        <s v="EMP0799"/>
        <s v="EMP0800"/>
        <s v="EMP0801"/>
        <s v="EMP0802"/>
        <s v="EMP0803"/>
        <s v="EMP0804"/>
        <s v="EMP0805"/>
        <s v="EMP0806"/>
        <s v="EMP0807"/>
        <s v="EMP0808"/>
        <s v="EMP0809"/>
        <s v="EMP0810"/>
        <s v="EMP0811"/>
        <s v="EMP0812"/>
        <s v="EMP0813"/>
        <s v="EMP0814"/>
        <s v="EMP0815"/>
        <s v="EMP0816"/>
        <s v="EMP0817"/>
        <s v="EMP0818"/>
        <s v="EMP0819"/>
        <s v="EMP0820"/>
        <s v="EMP0821"/>
        <s v="EMP0822"/>
        <s v="EMP0823"/>
        <s v="EMP0824"/>
        <s v="EMP0825"/>
        <s v="EMP0826"/>
        <s v="EMP0827"/>
        <s v="EMP0828"/>
        <s v="EMP0829"/>
        <s v="EMP0830"/>
        <s v="EMP0831"/>
        <s v="EMP0832"/>
        <s v="EMP0833"/>
        <s v="EMP0834"/>
        <s v="EMP0835"/>
        <s v="EMP0836"/>
        <s v="EMP0837"/>
        <s v="EMP0838"/>
        <s v="EMP0839"/>
        <s v="EMP0840"/>
        <s v="EMP0841"/>
        <s v="EMP0842"/>
        <s v="EMP0843"/>
        <s v="EMP0844"/>
        <s v="EMP0845"/>
        <s v="EMP0846"/>
        <s v="EMP0847"/>
        <s v="EMP0848"/>
        <s v="EMP0849"/>
        <s v="EMP0850"/>
        <s v="EMP0851"/>
        <s v="EMP0852"/>
        <s v="EMP0853"/>
        <s v="EMP0854"/>
        <s v="EMP0855"/>
        <s v="EMP0856"/>
        <s v="EMP0857"/>
        <s v="EMP0858"/>
        <s v="EMP0859"/>
        <s v="EMP0860"/>
        <s v="EMP0861"/>
        <s v="EMP0862"/>
        <s v="EMP0863"/>
        <s v="EMP0864"/>
        <s v="EMP0865"/>
        <s v="EMP0866"/>
        <s v="EMP0867"/>
        <s v="EMP0868"/>
        <s v="EMP0869"/>
        <s v="EMP0870"/>
        <s v="EMP0871"/>
        <s v="EMP0872"/>
        <s v="EMP0873"/>
        <s v="EMP0874"/>
        <s v="EMP0875"/>
        <s v="EMP0876"/>
        <s v="EMP0877"/>
        <s v="EMP0878"/>
        <s v="EMP0879"/>
        <s v="EMP0880"/>
        <s v="EMP0881"/>
        <s v="EMP0882"/>
        <s v="EMP0883"/>
        <s v="EMP0884"/>
        <s v="EMP0885"/>
        <s v="EMP0886"/>
        <s v="EMP0887"/>
        <s v="EMP0888"/>
        <s v="EMP0889"/>
        <s v="EMP0890"/>
        <s v="EMP0891"/>
        <s v="EMP0892"/>
        <s v="EMP0893"/>
        <s v="EMP0894"/>
        <s v="EMP0895"/>
        <s v="EMP0896"/>
        <s v="EMP0897"/>
        <s v="EMP0898"/>
        <s v="EMP0899"/>
        <s v="EMP0900"/>
        <s v="EMP0901"/>
        <s v="EMP0902"/>
        <s v="EMP0903"/>
        <s v="EMP0904"/>
        <s v="EMP0905"/>
        <s v="EMP0906"/>
        <s v="EMP0907"/>
        <s v="EMP0908"/>
        <s v="EMP0909"/>
        <s v="EMP0910"/>
        <s v="EMP0911"/>
        <s v="EMP0912"/>
        <s v="EMP0913"/>
        <s v="EMP0914"/>
        <s v="EMP0915"/>
        <s v="EMP0916"/>
        <s v="EMP0917"/>
        <s v="EMP0918"/>
        <s v="EMP0919"/>
        <s v="EMP0920"/>
        <s v="EMP0921"/>
        <s v="EMP0922"/>
        <s v="EMP0923"/>
        <s v="EMP0924"/>
        <s v="EMP0925"/>
        <s v="EMP0926"/>
        <s v="EMP0927"/>
        <s v="EMP0928"/>
        <s v="EMP0929"/>
        <s v="EMP0930"/>
        <s v="EMP0931"/>
        <s v="EMP0932"/>
        <s v="EMP0933"/>
        <s v="EMP0934"/>
        <s v="EMP0935"/>
        <s v="EMP0936"/>
        <s v="EMP0937"/>
        <s v="EMP0938"/>
        <s v="EMP0939"/>
        <s v="EMP0940"/>
        <s v="EMP0941"/>
        <s v="EMP0942"/>
        <s v="EMP0943"/>
        <s v="EMP0944"/>
        <s v="EMP0945"/>
        <s v="EMP0946"/>
        <s v="EMP0947"/>
        <s v="EMP0948"/>
        <s v="EMP0949"/>
        <s v="EMP0950"/>
        <s v="EMP0951"/>
        <s v="EMP0952"/>
        <s v="EMP0953"/>
        <s v="EMP0954"/>
        <s v="EMP0955"/>
        <s v="EMP0956"/>
        <s v="EMP0957"/>
        <s v="EMP0958"/>
        <s v="EMP0959"/>
        <s v="EMP0960"/>
        <s v="EMP0961"/>
        <s v="EMP0962"/>
        <s v="EMP0963"/>
        <s v="EMP0964"/>
        <s v="EMP0965"/>
        <s v="EMP0966"/>
        <s v="EMP0967"/>
        <s v="EMP0968"/>
        <s v="EMP0969"/>
        <s v="EMP0970"/>
        <s v="EMP0971"/>
        <s v="EMP0972"/>
        <s v="EMP0973"/>
        <s v="EMP0974"/>
        <s v="EMP0975"/>
        <s v="EMP0976"/>
        <s v="EMP0977"/>
        <s v="EMP0978"/>
        <s v="EMP0979"/>
        <s v="EMP0980"/>
        <s v="EMP0981"/>
        <s v="EMP0982"/>
        <s v="EMP0983"/>
        <s v="EMP0984"/>
        <s v="EMP0985"/>
        <s v="EMP0986"/>
        <s v="EMP0987"/>
        <s v="EMP0988"/>
        <s v="EMP0989"/>
        <s v="EMP0990"/>
        <s v="EMP0991"/>
        <s v="EMP0992"/>
        <s v="EMP0993"/>
        <s v="EMP0994"/>
        <s v="EMP0995"/>
        <s v="EMP0996"/>
        <s v="EMP0997"/>
        <s v="EMP0998"/>
        <s v="EMP0999"/>
        <s v="EMP1000"/>
      </sharedItems>
    </cacheField>
    <cacheField name="Employee_Name" numFmtId="0">
      <sharedItems count="1000">
        <s v="Employee_1"/>
        <s v="Employee_2"/>
        <s v="Employee_3"/>
        <s v="Employee_4"/>
        <s v="Employee_5"/>
        <s v="Employee_6"/>
        <s v="Employee_7"/>
        <s v="Employee_8"/>
        <s v="Employee_9"/>
        <s v="Employee_10"/>
        <s v="Employee_11"/>
        <s v="Employee_12"/>
        <s v="Employee_13"/>
        <s v="Employee_14"/>
        <s v="Employee_15"/>
        <s v="Employee_16"/>
        <s v="Employee_17"/>
        <s v="Employee_18"/>
        <s v="Employee_19"/>
        <s v="Employee_20"/>
        <s v="Employee_21"/>
        <s v="Employee_22"/>
        <s v="Employee_23"/>
        <s v="Employee_24"/>
        <s v="Employee_25"/>
        <s v="Employee_26"/>
        <s v="Employee_27"/>
        <s v="Employee_28"/>
        <s v="Employee_29"/>
        <s v="Employee_30"/>
        <s v="Employee_31"/>
        <s v="Employee_32"/>
        <s v="Employee_33"/>
        <s v="Employee_34"/>
        <s v="Employee_35"/>
        <s v="Employee_36"/>
        <s v="Employee_37"/>
        <s v="Employee_38"/>
        <s v="Employee_39"/>
        <s v="Employee_40"/>
        <s v="Employee_41"/>
        <s v="Employee_42"/>
        <s v="Employee_43"/>
        <s v="Employee_44"/>
        <s v="Employee_45"/>
        <s v="Employee_46"/>
        <s v="Employee_47"/>
        <s v="Employee_48"/>
        <s v="Employee_49"/>
        <s v="Employee_50"/>
        <s v="Employee_51"/>
        <s v="Employee_52"/>
        <s v="Employee_53"/>
        <s v="Employee_54"/>
        <s v="Employee_55"/>
        <s v="Employee_56"/>
        <s v="Employee_57"/>
        <s v="Employee_58"/>
        <s v="Employee_59"/>
        <s v="Employee_60"/>
        <s v="Employee_61"/>
        <s v="Employee_62"/>
        <s v="Employee_63"/>
        <s v="Employee_64"/>
        <s v="Employee_65"/>
        <s v="Employee_66"/>
        <s v="Employee_67"/>
        <s v="Employee_68"/>
        <s v="Employee_69"/>
        <s v="Employee_70"/>
        <s v="Employee_71"/>
        <s v="Employee_72"/>
        <s v="Employee_73"/>
        <s v="Employee_74"/>
        <s v="Employee_75"/>
        <s v="Employee_76"/>
        <s v="Employee_77"/>
        <s v="Employee_78"/>
        <s v="Employee_79"/>
        <s v="Employee_80"/>
        <s v="Employee_81"/>
        <s v="Employee_82"/>
        <s v="Employee_83"/>
        <s v="Employee_84"/>
        <s v="Employee_85"/>
        <s v="Employee_86"/>
        <s v="Employee_87"/>
        <s v="Employee_88"/>
        <s v="Employee_89"/>
        <s v="Employee_90"/>
        <s v="Employee_91"/>
        <s v="Employee_92"/>
        <s v="Employee_93"/>
        <s v="Employee_94"/>
        <s v="Employee_95"/>
        <s v="Employee_96"/>
        <s v="Employee_97"/>
        <s v="Employee_98"/>
        <s v="Employee_99"/>
        <s v="Employee_100"/>
        <s v="Employee_101"/>
        <s v="Employee_102"/>
        <s v="Employee_103"/>
        <s v="Employee_104"/>
        <s v="Employee_105"/>
        <s v="Employee_106"/>
        <s v="Employee_107"/>
        <s v="Employee_108"/>
        <s v="Employee_109"/>
        <s v="Employee_110"/>
        <s v="Employee_111"/>
        <s v="Employee_112"/>
        <s v="Employee_113"/>
        <s v="Employee_114"/>
        <s v="Employee_115"/>
        <s v="Employee_116"/>
        <s v="Employee_117"/>
        <s v="Employee_118"/>
        <s v="Employee_119"/>
        <s v="Employee_120"/>
        <s v="Employee_121"/>
        <s v="Employee_122"/>
        <s v="Employee_123"/>
        <s v="Employee_124"/>
        <s v="Employee_125"/>
        <s v="Employee_126"/>
        <s v="Employee_127"/>
        <s v="Employee_128"/>
        <s v="Employee_129"/>
        <s v="Employee_130"/>
        <s v="Employee_131"/>
        <s v="Employee_132"/>
        <s v="Employee_133"/>
        <s v="Employee_134"/>
        <s v="Employee_135"/>
        <s v="Employee_136"/>
        <s v="Employee_137"/>
        <s v="Employee_138"/>
        <s v="Employee_139"/>
        <s v="Employee_140"/>
        <s v="Employee_141"/>
        <s v="Employee_142"/>
        <s v="Employee_143"/>
        <s v="Employee_144"/>
        <s v="Employee_145"/>
        <s v="Employee_146"/>
        <s v="Employee_147"/>
        <s v="Employee_148"/>
        <s v="Employee_149"/>
        <s v="Employee_150"/>
        <s v="Employee_151"/>
        <s v="Employee_152"/>
        <s v="Employee_153"/>
        <s v="Employee_154"/>
        <s v="Employee_155"/>
        <s v="Employee_156"/>
        <s v="Employee_157"/>
        <s v="Employee_158"/>
        <s v="Employee_159"/>
        <s v="Employee_160"/>
        <s v="Employee_161"/>
        <s v="Employee_162"/>
        <s v="Employee_163"/>
        <s v="Employee_164"/>
        <s v="Employee_165"/>
        <s v="Employee_166"/>
        <s v="Employee_167"/>
        <s v="Employee_168"/>
        <s v="Employee_169"/>
        <s v="Employee_170"/>
        <s v="Employee_171"/>
        <s v="Employee_172"/>
        <s v="Employee_173"/>
        <s v="Employee_174"/>
        <s v="Employee_175"/>
        <s v="Employee_176"/>
        <s v="Employee_177"/>
        <s v="Employee_178"/>
        <s v="Employee_179"/>
        <s v="Employee_180"/>
        <s v="Employee_181"/>
        <s v="Employee_182"/>
        <s v="Employee_183"/>
        <s v="Employee_184"/>
        <s v="Employee_185"/>
        <s v="Employee_186"/>
        <s v="Employee_187"/>
        <s v="Employee_188"/>
        <s v="Employee_189"/>
        <s v="Employee_190"/>
        <s v="Employee_191"/>
        <s v="Employee_192"/>
        <s v="Employee_193"/>
        <s v="Employee_194"/>
        <s v="Employee_195"/>
        <s v="Employee_196"/>
        <s v="Employee_197"/>
        <s v="Employee_198"/>
        <s v="Employee_199"/>
        <s v="Employee_200"/>
        <s v="Employee_201"/>
        <s v="Employee_202"/>
        <s v="Employee_203"/>
        <s v="Employee_204"/>
        <s v="Employee_205"/>
        <s v="Employee_206"/>
        <s v="Employee_207"/>
        <s v="Employee_208"/>
        <s v="Employee_209"/>
        <s v="Employee_210"/>
        <s v="Employee_211"/>
        <s v="Employee_212"/>
        <s v="Employee_213"/>
        <s v="Employee_214"/>
        <s v="Employee_215"/>
        <s v="Employee_216"/>
        <s v="Employee_217"/>
        <s v="Employee_218"/>
        <s v="Employee_219"/>
        <s v="Employee_220"/>
        <s v="Employee_221"/>
        <s v="Employee_222"/>
        <s v="Employee_223"/>
        <s v="Employee_224"/>
        <s v="Employee_225"/>
        <s v="Employee_226"/>
        <s v="Employee_227"/>
        <s v="Employee_228"/>
        <s v="Employee_229"/>
        <s v="Employee_230"/>
        <s v="Employee_231"/>
        <s v="Employee_232"/>
        <s v="Employee_233"/>
        <s v="Employee_234"/>
        <s v="Employee_235"/>
        <s v="Employee_236"/>
        <s v="Employee_237"/>
        <s v="Employee_238"/>
        <s v="Employee_239"/>
        <s v="Employee_240"/>
        <s v="Employee_241"/>
        <s v="Employee_242"/>
        <s v="Employee_243"/>
        <s v="Employee_244"/>
        <s v="Employee_245"/>
        <s v="Employee_246"/>
        <s v="Employee_247"/>
        <s v="Employee_248"/>
        <s v="Employee_249"/>
        <s v="Employee_250"/>
        <s v="Employee_251"/>
        <s v="Employee_252"/>
        <s v="Employee_253"/>
        <s v="Employee_254"/>
        <s v="Employee_255"/>
        <s v="Employee_256"/>
        <s v="Employee_257"/>
        <s v="Employee_258"/>
        <s v="Employee_259"/>
        <s v="Employee_260"/>
        <s v="Employee_261"/>
        <s v="Employee_262"/>
        <s v="Employee_263"/>
        <s v="Employee_264"/>
        <s v="Employee_265"/>
        <s v="Employee_266"/>
        <s v="Employee_267"/>
        <s v="Employee_268"/>
        <s v="Employee_269"/>
        <s v="Employee_270"/>
        <s v="Employee_271"/>
        <s v="Employee_272"/>
        <s v="Employee_273"/>
        <s v="Employee_274"/>
        <s v="Employee_275"/>
        <s v="Employee_276"/>
        <s v="Employee_277"/>
        <s v="Employee_278"/>
        <s v="Employee_279"/>
        <s v="Employee_280"/>
        <s v="Employee_281"/>
        <s v="Employee_282"/>
        <s v="Employee_283"/>
        <s v="Employee_284"/>
        <s v="Employee_285"/>
        <s v="Employee_286"/>
        <s v="Employee_287"/>
        <s v="Employee_288"/>
        <s v="Employee_289"/>
        <s v="Employee_290"/>
        <s v="Employee_291"/>
        <s v="Employee_292"/>
        <s v="Employee_293"/>
        <s v="Employee_294"/>
        <s v="Employee_295"/>
        <s v="Employee_296"/>
        <s v="Employee_297"/>
        <s v="Employee_298"/>
        <s v="Employee_299"/>
        <s v="Employee_300"/>
        <s v="Employee_301"/>
        <s v="Employee_302"/>
        <s v="Employee_303"/>
        <s v="Employee_304"/>
        <s v="Employee_305"/>
        <s v="Employee_306"/>
        <s v="Employee_307"/>
        <s v="Employee_308"/>
        <s v="Employee_309"/>
        <s v="Employee_310"/>
        <s v="Employee_311"/>
        <s v="Employee_312"/>
        <s v="Employee_313"/>
        <s v="Employee_314"/>
        <s v="Employee_315"/>
        <s v="Employee_316"/>
        <s v="Employee_317"/>
        <s v="Employee_318"/>
        <s v="Employee_319"/>
        <s v="Employee_320"/>
        <s v="Employee_321"/>
        <s v="Employee_322"/>
        <s v="Employee_323"/>
        <s v="Employee_324"/>
        <s v="Employee_325"/>
        <s v="Employee_326"/>
        <s v="Employee_327"/>
        <s v="Employee_328"/>
        <s v="Employee_329"/>
        <s v="Employee_330"/>
        <s v="Employee_331"/>
        <s v="Employee_332"/>
        <s v="Employee_333"/>
        <s v="Employee_334"/>
        <s v="Employee_335"/>
        <s v="Employee_336"/>
        <s v="Employee_337"/>
        <s v="Employee_338"/>
        <s v="Employee_339"/>
        <s v="Employee_340"/>
        <s v="Employee_341"/>
        <s v="Employee_342"/>
        <s v="Employee_343"/>
        <s v="Employee_344"/>
        <s v="Employee_345"/>
        <s v="Employee_346"/>
        <s v="Employee_347"/>
        <s v="Employee_348"/>
        <s v="Employee_349"/>
        <s v="Employee_350"/>
        <s v="Employee_351"/>
        <s v="Employee_352"/>
        <s v="Employee_353"/>
        <s v="Employee_354"/>
        <s v="Employee_355"/>
        <s v="Employee_356"/>
        <s v="Employee_357"/>
        <s v="Employee_358"/>
        <s v="Employee_359"/>
        <s v="Employee_360"/>
        <s v="Employee_361"/>
        <s v="Employee_362"/>
        <s v="Employee_363"/>
        <s v="Employee_364"/>
        <s v="Employee_365"/>
        <s v="Employee_366"/>
        <s v="Employee_367"/>
        <s v="Employee_368"/>
        <s v="Employee_369"/>
        <s v="Employee_370"/>
        <s v="Employee_371"/>
        <s v="Employee_372"/>
        <s v="Employee_373"/>
        <s v="Employee_374"/>
        <s v="Employee_375"/>
        <s v="Employee_376"/>
        <s v="Employee_377"/>
        <s v="Employee_378"/>
        <s v="Employee_379"/>
        <s v="Employee_380"/>
        <s v="Employee_381"/>
        <s v="Employee_382"/>
        <s v="Employee_383"/>
        <s v="Employee_384"/>
        <s v="Employee_385"/>
        <s v="Employee_386"/>
        <s v="Employee_387"/>
        <s v="Employee_388"/>
        <s v="Employee_389"/>
        <s v="Employee_390"/>
        <s v="Employee_391"/>
        <s v="Employee_392"/>
        <s v="Employee_393"/>
        <s v="Employee_394"/>
        <s v="Employee_395"/>
        <s v="Employee_396"/>
        <s v="Employee_397"/>
        <s v="Employee_398"/>
        <s v="Employee_399"/>
        <s v="Employee_400"/>
        <s v="Employee_401"/>
        <s v="Employee_402"/>
        <s v="Employee_403"/>
        <s v="Employee_404"/>
        <s v="Employee_405"/>
        <s v="Employee_406"/>
        <s v="Employee_407"/>
        <s v="Employee_408"/>
        <s v="Employee_409"/>
        <s v="Employee_410"/>
        <s v="Employee_411"/>
        <s v="Employee_412"/>
        <s v="Employee_413"/>
        <s v="Employee_414"/>
        <s v="Employee_415"/>
        <s v="Employee_416"/>
        <s v="Employee_417"/>
        <s v="Employee_418"/>
        <s v="Employee_419"/>
        <s v="Employee_420"/>
        <s v="Employee_421"/>
        <s v="Employee_422"/>
        <s v="Employee_423"/>
        <s v="Employee_424"/>
        <s v="Employee_425"/>
        <s v="Employee_426"/>
        <s v="Employee_427"/>
        <s v="Employee_428"/>
        <s v="Employee_429"/>
        <s v="Employee_430"/>
        <s v="Employee_431"/>
        <s v="Employee_432"/>
        <s v="Employee_433"/>
        <s v="Employee_434"/>
        <s v="Employee_435"/>
        <s v="Employee_436"/>
        <s v="Employee_437"/>
        <s v="Employee_438"/>
        <s v="Employee_439"/>
        <s v="Employee_440"/>
        <s v="Employee_441"/>
        <s v="Employee_442"/>
        <s v="Employee_443"/>
        <s v="Employee_444"/>
        <s v="Employee_445"/>
        <s v="Employee_446"/>
        <s v="Employee_447"/>
        <s v="Employee_448"/>
        <s v="Employee_449"/>
        <s v="Employee_450"/>
        <s v="Employee_451"/>
        <s v="Employee_452"/>
        <s v="Employee_453"/>
        <s v="Employee_454"/>
        <s v="Employee_455"/>
        <s v="Employee_456"/>
        <s v="Employee_457"/>
        <s v="Employee_458"/>
        <s v="Employee_459"/>
        <s v="Employee_460"/>
        <s v="Employee_461"/>
        <s v="Employee_462"/>
        <s v="Employee_463"/>
        <s v="Employee_464"/>
        <s v="Employee_465"/>
        <s v="Employee_466"/>
        <s v="Employee_467"/>
        <s v="Employee_468"/>
        <s v="Employee_469"/>
        <s v="Employee_470"/>
        <s v="Employee_471"/>
        <s v="Employee_472"/>
        <s v="Employee_473"/>
        <s v="Employee_474"/>
        <s v="Employee_475"/>
        <s v="Employee_476"/>
        <s v="Employee_477"/>
        <s v="Employee_478"/>
        <s v="Employee_479"/>
        <s v="Employee_480"/>
        <s v="Employee_481"/>
        <s v="Employee_482"/>
        <s v="Employee_483"/>
        <s v="Employee_484"/>
        <s v="Employee_485"/>
        <s v="Employee_486"/>
        <s v="Employee_487"/>
        <s v="Employee_488"/>
        <s v="Employee_489"/>
        <s v="Employee_490"/>
        <s v="Employee_491"/>
        <s v="Employee_492"/>
        <s v="Employee_493"/>
        <s v="Employee_494"/>
        <s v="Employee_495"/>
        <s v="Employee_496"/>
        <s v="Employee_497"/>
        <s v="Employee_498"/>
        <s v="Employee_499"/>
        <s v="Employee_500"/>
        <s v="Employee_501"/>
        <s v="Employee_502"/>
        <s v="Employee_503"/>
        <s v="Employee_504"/>
        <s v="Employee_505"/>
        <s v="Employee_506"/>
        <s v="Employee_507"/>
        <s v="Employee_508"/>
        <s v="Employee_509"/>
        <s v="Employee_510"/>
        <s v="Employee_511"/>
        <s v="Employee_512"/>
        <s v="Employee_513"/>
        <s v="Employee_514"/>
        <s v="Employee_515"/>
        <s v="Employee_516"/>
        <s v="Employee_517"/>
        <s v="Employee_518"/>
        <s v="Employee_519"/>
        <s v="Employee_520"/>
        <s v="Employee_521"/>
        <s v="Employee_522"/>
        <s v="Employee_523"/>
        <s v="Employee_524"/>
        <s v="Employee_525"/>
        <s v="Employee_526"/>
        <s v="Employee_527"/>
        <s v="Employee_528"/>
        <s v="Employee_529"/>
        <s v="Employee_530"/>
        <s v="Employee_531"/>
        <s v="Employee_532"/>
        <s v="Employee_533"/>
        <s v="Employee_534"/>
        <s v="Employee_535"/>
        <s v="Employee_536"/>
        <s v="Employee_537"/>
        <s v="Employee_538"/>
        <s v="Employee_539"/>
        <s v="Employee_540"/>
        <s v="Employee_541"/>
        <s v="Employee_542"/>
        <s v="Employee_543"/>
        <s v="Employee_544"/>
        <s v="Employee_545"/>
        <s v="Employee_546"/>
        <s v="Employee_547"/>
        <s v="Employee_548"/>
        <s v="Employee_549"/>
        <s v="Employee_550"/>
        <s v="Employee_551"/>
        <s v="Employee_552"/>
        <s v="Employee_553"/>
        <s v="Employee_554"/>
        <s v="Employee_555"/>
        <s v="Employee_556"/>
        <s v="Employee_557"/>
        <s v="Employee_558"/>
        <s v="Employee_559"/>
        <s v="Employee_560"/>
        <s v="Employee_561"/>
        <s v="Employee_562"/>
        <s v="Employee_563"/>
        <s v="Employee_564"/>
        <s v="Employee_565"/>
        <s v="Employee_566"/>
        <s v="Employee_567"/>
        <s v="Employee_568"/>
        <s v="Employee_569"/>
        <s v="Employee_570"/>
        <s v="Employee_571"/>
        <s v="Employee_572"/>
        <s v="Employee_573"/>
        <s v="Employee_574"/>
        <s v="Employee_575"/>
        <s v="Employee_576"/>
        <s v="Employee_577"/>
        <s v="Employee_578"/>
        <s v="Employee_579"/>
        <s v="Employee_580"/>
        <s v="Employee_581"/>
        <s v="Employee_582"/>
        <s v="Employee_583"/>
        <s v="Employee_584"/>
        <s v="Employee_585"/>
        <s v="Employee_586"/>
        <s v="Employee_587"/>
        <s v="Employee_588"/>
        <s v="Employee_589"/>
        <s v="Employee_590"/>
        <s v="Employee_591"/>
        <s v="Employee_592"/>
        <s v="Employee_593"/>
        <s v="Employee_594"/>
        <s v="Employee_595"/>
        <s v="Employee_596"/>
        <s v="Employee_597"/>
        <s v="Employee_598"/>
        <s v="Employee_599"/>
        <s v="Employee_600"/>
        <s v="Employee_601"/>
        <s v="Employee_602"/>
        <s v="Employee_603"/>
        <s v="Employee_604"/>
        <s v="Employee_605"/>
        <s v="Employee_606"/>
        <s v="Employee_607"/>
        <s v="Employee_608"/>
        <s v="Employee_609"/>
        <s v="Employee_610"/>
        <s v="Employee_611"/>
        <s v="Employee_612"/>
        <s v="Employee_613"/>
        <s v="Employee_614"/>
        <s v="Employee_615"/>
        <s v="Employee_616"/>
        <s v="Employee_617"/>
        <s v="Employee_618"/>
        <s v="Employee_619"/>
        <s v="Employee_620"/>
        <s v="Employee_621"/>
        <s v="Employee_622"/>
        <s v="Employee_623"/>
        <s v="Employee_624"/>
        <s v="Employee_625"/>
        <s v="Employee_626"/>
        <s v="Employee_627"/>
        <s v="Employee_628"/>
        <s v="Employee_629"/>
        <s v="Employee_630"/>
        <s v="Employee_631"/>
        <s v="Employee_632"/>
        <s v="Employee_633"/>
        <s v="Employee_634"/>
        <s v="Employee_635"/>
        <s v="Employee_636"/>
        <s v="Employee_637"/>
        <s v="Employee_638"/>
        <s v="Employee_639"/>
        <s v="Employee_640"/>
        <s v="Employee_641"/>
        <s v="Employee_642"/>
        <s v="Employee_643"/>
        <s v="Employee_644"/>
        <s v="Employee_645"/>
        <s v="Employee_646"/>
        <s v="Employee_647"/>
        <s v="Employee_648"/>
        <s v="Employee_649"/>
        <s v="Employee_650"/>
        <s v="Employee_651"/>
        <s v="Employee_652"/>
        <s v="Employee_653"/>
        <s v="Employee_654"/>
        <s v="Employee_655"/>
        <s v="Employee_656"/>
        <s v="Employee_657"/>
        <s v="Employee_658"/>
        <s v="Employee_659"/>
        <s v="Employee_660"/>
        <s v="Employee_661"/>
        <s v="Employee_662"/>
        <s v="Employee_663"/>
        <s v="Employee_664"/>
        <s v="Employee_665"/>
        <s v="Employee_666"/>
        <s v="Employee_667"/>
        <s v="Employee_668"/>
        <s v="Employee_669"/>
        <s v="Employee_670"/>
        <s v="Employee_671"/>
        <s v="Employee_672"/>
        <s v="Employee_673"/>
        <s v="Employee_674"/>
        <s v="Employee_675"/>
        <s v="Employee_676"/>
        <s v="Employee_677"/>
        <s v="Employee_678"/>
        <s v="Employee_679"/>
        <s v="Employee_680"/>
        <s v="Employee_681"/>
        <s v="Employee_682"/>
        <s v="Employee_683"/>
        <s v="Employee_684"/>
        <s v="Employee_685"/>
        <s v="Employee_686"/>
        <s v="Employee_687"/>
        <s v="Employee_688"/>
        <s v="Employee_689"/>
        <s v="Employee_690"/>
        <s v="Employee_691"/>
        <s v="Employee_692"/>
        <s v="Employee_693"/>
        <s v="Employee_694"/>
        <s v="Employee_695"/>
        <s v="Employee_696"/>
        <s v="Employee_697"/>
        <s v="Employee_698"/>
        <s v="Employee_699"/>
        <s v="Employee_700"/>
        <s v="Employee_701"/>
        <s v="Employee_702"/>
        <s v="Employee_703"/>
        <s v="Employee_704"/>
        <s v="Employee_705"/>
        <s v="Employee_706"/>
        <s v="Employee_707"/>
        <s v="Employee_708"/>
        <s v="Employee_709"/>
        <s v="Employee_710"/>
        <s v="Employee_711"/>
        <s v="Employee_712"/>
        <s v="Employee_713"/>
        <s v="Employee_714"/>
        <s v="Employee_715"/>
        <s v="Employee_716"/>
        <s v="Employee_717"/>
        <s v="Employee_718"/>
        <s v="Employee_719"/>
        <s v="Employee_720"/>
        <s v="Employee_721"/>
        <s v="Employee_722"/>
        <s v="Employee_723"/>
        <s v="Employee_724"/>
        <s v="Employee_725"/>
        <s v="Employee_726"/>
        <s v="Employee_727"/>
        <s v="Employee_728"/>
        <s v="Employee_729"/>
        <s v="Employee_730"/>
        <s v="Employee_731"/>
        <s v="Employee_732"/>
        <s v="Employee_733"/>
        <s v="Employee_734"/>
        <s v="Employee_735"/>
        <s v="Employee_736"/>
        <s v="Employee_737"/>
        <s v="Employee_738"/>
        <s v="Employee_739"/>
        <s v="Employee_740"/>
        <s v="Employee_741"/>
        <s v="Employee_742"/>
        <s v="Employee_743"/>
        <s v="Employee_744"/>
        <s v="Employee_745"/>
        <s v="Employee_746"/>
        <s v="Employee_747"/>
        <s v="Employee_748"/>
        <s v="Employee_749"/>
        <s v="Employee_750"/>
        <s v="Employee_751"/>
        <s v="Employee_752"/>
        <s v="Employee_753"/>
        <s v="Employee_754"/>
        <s v="Employee_755"/>
        <s v="Employee_756"/>
        <s v="Employee_757"/>
        <s v="Employee_758"/>
        <s v="Employee_759"/>
        <s v="Employee_760"/>
        <s v="Employee_761"/>
        <s v="Employee_762"/>
        <s v="Employee_763"/>
        <s v="Employee_764"/>
        <s v="Employee_765"/>
        <s v="Employee_766"/>
        <s v="Employee_767"/>
        <s v="Employee_768"/>
        <s v="Employee_769"/>
        <s v="Employee_770"/>
        <s v="Employee_771"/>
        <s v="Employee_772"/>
        <s v="Employee_773"/>
        <s v="Employee_774"/>
        <s v="Employee_775"/>
        <s v="Employee_776"/>
        <s v="Employee_777"/>
        <s v="Employee_778"/>
        <s v="Employee_779"/>
        <s v="Employee_780"/>
        <s v="Employee_781"/>
        <s v="Employee_782"/>
        <s v="Employee_783"/>
        <s v="Employee_784"/>
        <s v="Employee_785"/>
        <s v="Employee_786"/>
        <s v="Employee_787"/>
        <s v="Employee_788"/>
        <s v="Employee_789"/>
        <s v="Employee_790"/>
        <s v="Employee_791"/>
        <s v="Employee_792"/>
        <s v="Employee_793"/>
        <s v="Employee_794"/>
        <s v="Employee_795"/>
        <s v="Employee_796"/>
        <s v="Employee_797"/>
        <s v="Employee_798"/>
        <s v="Employee_799"/>
        <s v="Employee_800"/>
        <s v="Employee_801"/>
        <s v="Employee_802"/>
        <s v="Employee_803"/>
        <s v="Employee_804"/>
        <s v="Employee_805"/>
        <s v="Employee_806"/>
        <s v="Employee_807"/>
        <s v="Employee_808"/>
        <s v="Employee_809"/>
        <s v="Employee_810"/>
        <s v="Employee_811"/>
        <s v="Employee_812"/>
        <s v="Employee_813"/>
        <s v="Employee_814"/>
        <s v="Employee_815"/>
        <s v="Employee_816"/>
        <s v="Employee_817"/>
        <s v="Employee_818"/>
        <s v="Employee_819"/>
        <s v="Employee_820"/>
        <s v="Employee_821"/>
        <s v="Employee_822"/>
        <s v="Employee_823"/>
        <s v="Employee_824"/>
        <s v="Employee_825"/>
        <s v="Employee_826"/>
        <s v="Employee_827"/>
        <s v="Employee_828"/>
        <s v="Employee_829"/>
        <s v="Employee_830"/>
        <s v="Employee_831"/>
        <s v="Employee_832"/>
        <s v="Employee_833"/>
        <s v="Employee_834"/>
        <s v="Employee_835"/>
        <s v="Employee_836"/>
        <s v="Employee_837"/>
        <s v="Employee_838"/>
        <s v="Employee_839"/>
        <s v="Employee_840"/>
        <s v="Employee_841"/>
        <s v="Employee_842"/>
        <s v="Employee_843"/>
        <s v="Employee_844"/>
        <s v="Employee_845"/>
        <s v="Employee_846"/>
        <s v="Employee_847"/>
        <s v="Employee_848"/>
        <s v="Employee_849"/>
        <s v="Employee_850"/>
        <s v="Employee_851"/>
        <s v="Employee_852"/>
        <s v="Employee_853"/>
        <s v="Employee_854"/>
        <s v="Employee_855"/>
        <s v="Employee_856"/>
        <s v="Employee_857"/>
        <s v="Employee_858"/>
        <s v="Employee_859"/>
        <s v="Employee_860"/>
        <s v="Employee_861"/>
        <s v="Employee_862"/>
        <s v="Employee_863"/>
        <s v="Employee_864"/>
        <s v="Employee_865"/>
        <s v="Employee_866"/>
        <s v="Employee_867"/>
        <s v="Employee_868"/>
        <s v="Employee_869"/>
        <s v="Employee_870"/>
        <s v="Employee_871"/>
        <s v="Employee_872"/>
        <s v="Employee_873"/>
        <s v="Employee_874"/>
        <s v="Employee_875"/>
        <s v="Employee_876"/>
        <s v="Employee_877"/>
        <s v="Employee_878"/>
        <s v="Employee_879"/>
        <s v="Employee_880"/>
        <s v="Employee_881"/>
        <s v="Employee_882"/>
        <s v="Employee_883"/>
        <s v="Employee_884"/>
        <s v="Employee_885"/>
        <s v="Employee_886"/>
        <s v="Employee_887"/>
        <s v="Employee_888"/>
        <s v="Employee_889"/>
        <s v="Employee_890"/>
        <s v="Employee_891"/>
        <s v="Employee_892"/>
        <s v="Employee_893"/>
        <s v="Employee_894"/>
        <s v="Employee_895"/>
        <s v="Employee_896"/>
        <s v="Employee_897"/>
        <s v="Employee_898"/>
        <s v="Employee_899"/>
        <s v="Employee_900"/>
        <s v="Employee_901"/>
        <s v="Employee_902"/>
        <s v="Employee_903"/>
        <s v="Employee_904"/>
        <s v="Employee_905"/>
        <s v="Employee_906"/>
        <s v="Employee_907"/>
        <s v="Employee_908"/>
        <s v="Employee_909"/>
        <s v="Employee_910"/>
        <s v="Employee_911"/>
        <s v="Employee_912"/>
        <s v="Employee_913"/>
        <s v="Employee_914"/>
        <s v="Employee_915"/>
        <s v="Employee_916"/>
        <s v="Employee_917"/>
        <s v="Employee_918"/>
        <s v="Employee_919"/>
        <s v="Employee_920"/>
        <s v="Employee_921"/>
        <s v="Employee_922"/>
        <s v="Employee_923"/>
        <s v="Employee_924"/>
        <s v="Employee_925"/>
        <s v="Employee_926"/>
        <s v="Employee_927"/>
        <s v="Employee_928"/>
        <s v="Employee_929"/>
        <s v="Employee_930"/>
        <s v="Employee_931"/>
        <s v="Employee_932"/>
        <s v="Employee_933"/>
        <s v="Employee_934"/>
        <s v="Employee_935"/>
        <s v="Employee_936"/>
        <s v="Employee_937"/>
        <s v="Employee_938"/>
        <s v="Employee_939"/>
        <s v="Employee_940"/>
        <s v="Employee_941"/>
        <s v="Employee_942"/>
        <s v="Employee_943"/>
        <s v="Employee_944"/>
        <s v="Employee_945"/>
        <s v="Employee_946"/>
        <s v="Employee_947"/>
        <s v="Employee_948"/>
        <s v="Employee_949"/>
        <s v="Employee_950"/>
        <s v="Employee_951"/>
        <s v="Employee_952"/>
        <s v="Employee_953"/>
        <s v="Employee_954"/>
        <s v="Employee_955"/>
        <s v="Employee_956"/>
        <s v="Employee_957"/>
        <s v="Employee_958"/>
        <s v="Employee_959"/>
        <s v="Employee_960"/>
        <s v="Employee_961"/>
        <s v="Employee_962"/>
        <s v="Employee_963"/>
        <s v="Employee_964"/>
        <s v="Employee_965"/>
        <s v="Employee_966"/>
        <s v="Employee_967"/>
        <s v="Employee_968"/>
        <s v="Employee_969"/>
        <s v="Employee_970"/>
        <s v="Employee_971"/>
        <s v="Employee_972"/>
        <s v="Employee_973"/>
        <s v="Employee_974"/>
        <s v="Employee_975"/>
        <s v="Employee_976"/>
        <s v="Employee_977"/>
        <s v="Employee_978"/>
        <s v="Employee_979"/>
        <s v="Employee_980"/>
        <s v="Employee_981"/>
        <s v="Employee_982"/>
        <s v="Employee_983"/>
        <s v="Employee_984"/>
        <s v="Employee_985"/>
        <s v="Employee_986"/>
        <s v="Employee_987"/>
        <s v="Employee_988"/>
        <s v="Employee_989"/>
        <s v="Employee_990"/>
        <s v="Employee_991"/>
        <s v="Employee_992"/>
        <s v="Employee_993"/>
        <s v="Employee_994"/>
        <s v="Employee_995"/>
        <s v="Employee_996"/>
        <s v="Employee_997"/>
        <s v="Employee_998"/>
        <s v="Employee_999"/>
        <s v="Employee_1000"/>
      </sharedItems>
    </cacheField>
    <cacheField name="Department" numFmtId="0">
      <sharedItems count="6">
        <s v="Sales"/>
        <s v="Finance"/>
        <s v="IT"/>
        <s v="HR"/>
        <s v="Marketing"/>
        <s v="Operations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55"/>
    </cacheField>
    <cacheField name="Salary" numFmtId="0">
      <sharedItems containsSemiMixedTypes="0" containsString="0" containsNumber="1" containsInteger="1" minValue="25029" maxValue="119879"/>
    </cacheField>
    <cacheField name="Experience_Years" numFmtId="0">
      <sharedItems containsSemiMixedTypes="0" containsString="0" containsNumber="1" containsInteger="1" minValue="0" maxValue="15"/>
    </cacheField>
    <cacheField name="Attendance_Percent" numFmtId="0">
      <sharedItems containsSemiMixedTypes="0" containsString="0" containsNumber="1" minValue="75" maxValue="100"/>
    </cacheField>
    <cacheField name="Performance_Rating" numFmtId="0">
      <sharedItems containsSemiMixedTypes="0" containsString="0" containsNumber="1" containsInteger="1" minValue="1" maxValue="5" count="5">
        <n v="1"/>
        <n v="3"/>
        <n v="4"/>
        <n v="2"/>
        <n v="5"/>
      </sharedItems>
    </cacheField>
    <cacheField name="Attrition" numFmtId="0">
      <sharedItems count="2">
        <s v="No"/>
        <s v="Yes"/>
      </sharedItems>
    </cacheField>
    <cacheField name="Joining_Year" numFmtId="0">
      <sharedItems containsSemiMixedTypes="0" containsString="0" containsNumber="1" containsInteger="1" minValue="2015" maxValue="2025" count="11">
        <n v="2022"/>
        <n v="2015"/>
        <n v="2025"/>
        <n v="2024"/>
        <n v="2017"/>
        <n v="2020"/>
        <n v="2018"/>
        <n v="2021"/>
        <n v="2016"/>
        <n v="2023"/>
        <n v="20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n v="32"/>
    <n v="51615"/>
    <n v="2"/>
    <n v="76.2"/>
    <x v="0"/>
    <x v="0"/>
    <x v="0"/>
  </r>
  <r>
    <x v="1"/>
    <x v="1"/>
    <x v="1"/>
    <x v="0"/>
    <n v="48"/>
    <n v="109491"/>
    <n v="0"/>
    <n v="90.3"/>
    <x v="0"/>
    <x v="1"/>
    <x v="0"/>
  </r>
  <r>
    <x v="2"/>
    <x v="2"/>
    <x v="2"/>
    <x v="0"/>
    <n v="29"/>
    <n v="51970"/>
    <n v="1"/>
    <n v="99.3"/>
    <x v="1"/>
    <x v="1"/>
    <x v="1"/>
  </r>
  <r>
    <x v="3"/>
    <x v="3"/>
    <x v="2"/>
    <x v="0"/>
    <n v="37"/>
    <n v="43389"/>
    <n v="3"/>
    <n v="86.7"/>
    <x v="1"/>
    <x v="0"/>
    <x v="2"/>
  </r>
  <r>
    <x v="4"/>
    <x v="4"/>
    <x v="3"/>
    <x v="1"/>
    <n v="27"/>
    <n v="118838"/>
    <n v="4"/>
    <n v="87"/>
    <x v="1"/>
    <x v="0"/>
    <x v="3"/>
  </r>
  <r>
    <x v="5"/>
    <x v="5"/>
    <x v="2"/>
    <x v="0"/>
    <n v="37"/>
    <n v="69881"/>
    <n v="0"/>
    <n v="96.3"/>
    <x v="2"/>
    <x v="0"/>
    <x v="4"/>
  </r>
  <r>
    <x v="6"/>
    <x v="6"/>
    <x v="1"/>
    <x v="1"/>
    <n v="21"/>
    <n v="118648"/>
    <n v="3"/>
    <n v="77.2"/>
    <x v="1"/>
    <x v="1"/>
    <x v="4"/>
  </r>
  <r>
    <x v="7"/>
    <x v="7"/>
    <x v="1"/>
    <x v="0"/>
    <n v="53"/>
    <n v="74257"/>
    <n v="8"/>
    <n v="88.2"/>
    <x v="3"/>
    <x v="0"/>
    <x v="5"/>
  </r>
  <r>
    <x v="8"/>
    <x v="8"/>
    <x v="4"/>
    <x v="0"/>
    <n v="49"/>
    <n v="106386"/>
    <n v="12"/>
    <n v="83.5"/>
    <x v="2"/>
    <x v="0"/>
    <x v="4"/>
  </r>
  <r>
    <x v="9"/>
    <x v="9"/>
    <x v="1"/>
    <x v="0"/>
    <n v="29"/>
    <n v="114669"/>
    <n v="1"/>
    <n v="80.599999999999994"/>
    <x v="0"/>
    <x v="0"/>
    <x v="6"/>
  </r>
  <r>
    <x v="10"/>
    <x v="10"/>
    <x v="0"/>
    <x v="0"/>
    <n v="38"/>
    <n v="99591"/>
    <n v="12"/>
    <n v="84.8"/>
    <x v="0"/>
    <x v="0"/>
    <x v="2"/>
  </r>
  <r>
    <x v="11"/>
    <x v="11"/>
    <x v="3"/>
    <x v="1"/>
    <n v="25"/>
    <n v="32752"/>
    <n v="9"/>
    <n v="91.1"/>
    <x v="0"/>
    <x v="0"/>
    <x v="5"/>
  </r>
  <r>
    <x v="12"/>
    <x v="12"/>
    <x v="4"/>
    <x v="1"/>
    <n v="49"/>
    <n v="76411"/>
    <n v="1"/>
    <n v="99.1"/>
    <x v="2"/>
    <x v="1"/>
    <x v="1"/>
  </r>
  <r>
    <x v="13"/>
    <x v="13"/>
    <x v="3"/>
    <x v="0"/>
    <n v="29"/>
    <n v="63092"/>
    <n v="9"/>
    <n v="78.099999999999994"/>
    <x v="0"/>
    <x v="0"/>
    <x v="0"/>
  </r>
  <r>
    <x v="14"/>
    <x v="14"/>
    <x v="4"/>
    <x v="0"/>
    <n v="30"/>
    <n v="102088"/>
    <n v="9"/>
    <n v="93.9"/>
    <x v="2"/>
    <x v="0"/>
    <x v="3"/>
  </r>
  <r>
    <x v="15"/>
    <x v="15"/>
    <x v="2"/>
    <x v="0"/>
    <n v="31"/>
    <n v="117589"/>
    <n v="6"/>
    <n v="78.3"/>
    <x v="0"/>
    <x v="0"/>
    <x v="3"/>
  </r>
  <r>
    <x v="16"/>
    <x v="16"/>
    <x v="1"/>
    <x v="0"/>
    <n v="53"/>
    <n v="99956"/>
    <n v="15"/>
    <n v="87.2"/>
    <x v="2"/>
    <x v="0"/>
    <x v="6"/>
  </r>
  <r>
    <x v="17"/>
    <x v="17"/>
    <x v="0"/>
    <x v="1"/>
    <n v="49"/>
    <n v="73089"/>
    <n v="14"/>
    <n v="79.599999999999994"/>
    <x v="1"/>
    <x v="0"/>
    <x v="7"/>
  </r>
  <r>
    <x v="18"/>
    <x v="18"/>
    <x v="2"/>
    <x v="1"/>
    <n v="49"/>
    <n v="49561"/>
    <n v="6"/>
    <n v="93.4"/>
    <x v="3"/>
    <x v="0"/>
    <x v="8"/>
  </r>
  <r>
    <x v="19"/>
    <x v="19"/>
    <x v="0"/>
    <x v="1"/>
    <n v="21"/>
    <n v="45266"/>
    <n v="8"/>
    <n v="96.1"/>
    <x v="1"/>
    <x v="0"/>
    <x v="9"/>
  </r>
  <r>
    <x v="20"/>
    <x v="20"/>
    <x v="1"/>
    <x v="0"/>
    <n v="28"/>
    <n v="55688"/>
    <n v="11"/>
    <n v="96.6"/>
    <x v="4"/>
    <x v="0"/>
    <x v="4"/>
  </r>
  <r>
    <x v="21"/>
    <x v="21"/>
    <x v="1"/>
    <x v="0"/>
    <n v="31"/>
    <n v="25304"/>
    <n v="1"/>
    <n v="80.7"/>
    <x v="3"/>
    <x v="0"/>
    <x v="6"/>
  </r>
  <r>
    <x v="22"/>
    <x v="22"/>
    <x v="1"/>
    <x v="0"/>
    <n v="41"/>
    <n v="41787"/>
    <n v="6"/>
    <n v="97.2"/>
    <x v="1"/>
    <x v="0"/>
    <x v="1"/>
  </r>
  <r>
    <x v="23"/>
    <x v="23"/>
    <x v="3"/>
    <x v="1"/>
    <n v="55"/>
    <n v="115231"/>
    <n v="9"/>
    <n v="96.7"/>
    <x v="3"/>
    <x v="0"/>
    <x v="3"/>
  </r>
  <r>
    <x v="24"/>
    <x v="24"/>
    <x v="1"/>
    <x v="0"/>
    <n v="30"/>
    <n v="75238"/>
    <n v="3"/>
    <n v="85.7"/>
    <x v="2"/>
    <x v="0"/>
    <x v="5"/>
  </r>
  <r>
    <x v="25"/>
    <x v="25"/>
    <x v="4"/>
    <x v="0"/>
    <n v="31"/>
    <n v="88514"/>
    <n v="1"/>
    <n v="82.1"/>
    <x v="1"/>
    <x v="0"/>
    <x v="7"/>
  </r>
  <r>
    <x v="26"/>
    <x v="26"/>
    <x v="4"/>
    <x v="0"/>
    <n v="25"/>
    <n v="88466"/>
    <n v="4"/>
    <n v="82.7"/>
    <x v="1"/>
    <x v="0"/>
    <x v="8"/>
  </r>
  <r>
    <x v="27"/>
    <x v="27"/>
    <x v="3"/>
    <x v="0"/>
    <n v="24"/>
    <n v="39928"/>
    <n v="4"/>
    <n v="84.7"/>
    <x v="4"/>
    <x v="0"/>
    <x v="2"/>
  </r>
  <r>
    <x v="28"/>
    <x v="28"/>
    <x v="0"/>
    <x v="0"/>
    <n v="22"/>
    <n v="92959"/>
    <n v="2"/>
    <n v="84.7"/>
    <x v="0"/>
    <x v="0"/>
    <x v="6"/>
  </r>
  <r>
    <x v="29"/>
    <x v="29"/>
    <x v="5"/>
    <x v="1"/>
    <n v="50"/>
    <n v="74305"/>
    <n v="2"/>
    <n v="93.8"/>
    <x v="2"/>
    <x v="0"/>
    <x v="5"/>
  </r>
  <r>
    <x v="30"/>
    <x v="30"/>
    <x v="4"/>
    <x v="1"/>
    <n v="25"/>
    <n v="77188"/>
    <n v="9"/>
    <n v="88.7"/>
    <x v="2"/>
    <x v="0"/>
    <x v="3"/>
  </r>
  <r>
    <x v="31"/>
    <x v="31"/>
    <x v="2"/>
    <x v="0"/>
    <n v="50"/>
    <n v="74299"/>
    <n v="15"/>
    <n v="92.8"/>
    <x v="1"/>
    <x v="0"/>
    <x v="8"/>
  </r>
  <r>
    <x v="32"/>
    <x v="32"/>
    <x v="0"/>
    <x v="1"/>
    <n v="55"/>
    <n v="110983"/>
    <n v="15"/>
    <n v="92.7"/>
    <x v="2"/>
    <x v="0"/>
    <x v="7"/>
  </r>
  <r>
    <x v="33"/>
    <x v="33"/>
    <x v="1"/>
    <x v="1"/>
    <n v="38"/>
    <n v="100626"/>
    <n v="12"/>
    <n v="82.9"/>
    <x v="3"/>
    <x v="0"/>
    <x v="7"/>
  </r>
  <r>
    <x v="34"/>
    <x v="34"/>
    <x v="1"/>
    <x v="1"/>
    <n v="32"/>
    <n v="72301"/>
    <n v="7"/>
    <n v="96.2"/>
    <x v="1"/>
    <x v="0"/>
    <x v="10"/>
  </r>
  <r>
    <x v="35"/>
    <x v="35"/>
    <x v="5"/>
    <x v="1"/>
    <n v="36"/>
    <n v="38564"/>
    <n v="1"/>
    <n v="78.7"/>
    <x v="3"/>
    <x v="0"/>
    <x v="6"/>
  </r>
  <r>
    <x v="36"/>
    <x v="36"/>
    <x v="3"/>
    <x v="1"/>
    <n v="54"/>
    <n v="37090"/>
    <n v="13"/>
    <n v="97.5"/>
    <x v="2"/>
    <x v="0"/>
    <x v="9"/>
  </r>
  <r>
    <x v="37"/>
    <x v="37"/>
    <x v="1"/>
    <x v="1"/>
    <n v="24"/>
    <n v="63330"/>
    <n v="14"/>
    <n v="83.1"/>
    <x v="2"/>
    <x v="0"/>
    <x v="2"/>
  </r>
  <r>
    <x v="38"/>
    <x v="38"/>
    <x v="3"/>
    <x v="0"/>
    <n v="22"/>
    <n v="85076"/>
    <n v="3"/>
    <n v="82.4"/>
    <x v="1"/>
    <x v="1"/>
    <x v="9"/>
  </r>
  <r>
    <x v="39"/>
    <x v="39"/>
    <x v="3"/>
    <x v="1"/>
    <n v="37"/>
    <n v="102636"/>
    <n v="15"/>
    <n v="85.5"/>
    <x v="4"/>
    <x v="0"/>
    <x v="4"/>
  </r>
  <r>
    <x v="40"/>
    <x v="40"/>
    <x v="0"/>
    <x v="0"/>
    <n v="55"/>
    <n v="103645"/>
    <n v="7"/>
    <n v="89.2"/>
    <x v="3"/>
    <x v="1"/>
    <x v="6"/>
  </r>
  <r>
    <x v="41"/>
    <x v="41"/>
    <x v="2"/>
    <x v="0"/>
    <n v="26"/>
    <n v="81800"/>
    <n v="3"/>
    <n v="89.6"/>
    <x v="0"/>
    <x v="0"/>
    <x v="2"/>
  </r>
  <r>
    <x v="42"/>
    <x v="42"/>
    <x v="5"/>
    <x v="1"/>
    <n v="39"/>
    <n v="119108"/>
    <n v="5"/>
    <n v="81.5"/>
    <x v="3"/>
    <x v="0"/>
    <x v="0"/>
  </r>
  <r>
    <x v="43"/>
    <x v="43"/>
    <x v="1"/>
    <x v="1"/>
    <n v="31"/>
    <n v="65235"/>
    <n v="15"/>
    <n v="92.4"/>
    <x v="2"/>
    <x v="0"/>
    <x v="0"/>
  </r>
  <r>
    <x v="44"/>
    <x v="44"/>
    <x v="3"/>
    <x v="1"/>
    <n v="21"/>
    <n v="41507"/>
    <n v="3"/>
    <n v="87.7"/>
    <x v="4"/>
    <x v="0"/>
    <x v="9"/>
  </r>
  <r>
    <x v="45"/>
    <x v="45"/>
    <x v="2"/>
    <x v="1"/>
    <n v="50"/>
    <n v="81832"/>
    <n v="4"/>
    <n v="78.7"/>
    <x v="0"/>
    <x v="1"/>
    <x v="1"/>
  </r>
  <r>
    <x v="46"/>
    <x v="46"/>
    <x v="2"/>
    <x v="1"/>
    <n v="25"/>
    <n v="66533"/>
    <n v="9"/>
    <n v="90.4"/>
    <x v="2"/>
    <x v="0"/>
    <x v="4"/>
  </r>
  <r>
    <x v="47"/>
    <x v="47"/>
    <x v="2"/>
    <x v="1"/>
    <n v="25"/>
    <n v="102780"/>
    <n v="2"/>
    <n v="89.1"/>
    <x v="3"/>
    <x v="0"/>
    <x v="0"/>
  </r>
  <r>
    <x v="48"/>
    <x v="48"/>
    <x v="0"/>
    <x v="1"/>
    <n v="25"/>
    <n v="66834"/>
    <n v="15"/>
    <n v="78"/>
    <x v="1"/>
    <x v="0"/>
    <x v="4"/>
  </r>
  <r>
    <x v="49"/>
    <x v="49"/>
    <x v="2"/>
    <x v="1"/>
    <n v="21"/>
    <n v="115638"/>
    <n v="0"/>
    <n v="97.8"/>
    <x v="3"/>
    <x v="0"/>
    <x v="7"/>
  </r>
  <r>
    <x v="50"/>
    <x v="50"/>
    <x v="3"/>
    <x v="0"/>
    <n v="38"/>
    <n v="110249"/>
    <n v="6"/>
    <n v="84.9"/>
    <x v="1"/>
    <x v="0"/>
    <x v="9"/>
  </r>
  <r>
    <x v="51"/>
    <x v="51"/>
    <x v="4"/>
    <x v="0"/>
    <n v="50"/>
    <n v="48773"/>
    <n v="8"/>
    <n v="80.400000000000006"/>
    <x v="2"/>
    <x v="0"/>
    <x v="9"/>
  </r>
  <r>
    <x v="52"/>
    <x v="52"/>
    <x v="1"/>
    <x v="0"/>
    <n v="49"/>
    <n v="43858"/>
    <n v="15"/>
    <n v="93.8"/>
    <x v="2"/>
    <x v="0"/>
    <x v="4"/>
  </r>
  <r>
    <x v="53"/>
    <x v="53"/>
    <x v="1"/>
    <x v="1"/>
    <n v="46"/>
    <n v="61787"/>
    <n v="14"/>
    <n v="94"/>
    <x v="4"/>
    <x v="0"/>
    <x v="6"/>
  </r>
  <r>
    <x v="54"/>
    <x v="54"/>
    <x v="4"/>
    <x v="1"/>
    <n v="53"/>
    <n v="81889"/>
    <n v="2"/>
    <n v="77.900000000000006"/>
    <x v="1"/>
    <x v="0"/>
    <x v="10"/>
  </r>
  <r>
    <x v="55"/>
    <x v="55"/>
    <x v="2"/>
    <x v="0"/>
    <n v="40"/>
    <n v="47879"/>
    <n v="11"/>
    <n v="76"/>
    <x v="4"/>
    <x v="0"/>
    <x v="9"/>
  </r>
  <r>
    <x v="56"/>
    <x v="56"/>
    <x v="3"/>
    <x v="1"/>
    <n v="46"/>
    <n v="81025"/>
    <n v="15"/>
    <n v="89.4"/>
    <x v="0"/>
    <x v="0"/>
    <x v="2"/>
  </r>
  <r>
    <x v="57"/>
    <x v="57"/>
    <x v="5"/>
    <x v="0"/>
    <n v="43"/>
    <n v="67204"/>
    <n v="15"/>
    <n v="90.1"/>
    <x v="0"/>
    <x v="1"/>
    <x v="4"/>
  </r>
  <r>
    <x v="58"/>
    <x v="58"/>
    <x v="5"/>
    <x v="1"/>
    <n v="42"/>
    <n v="45186"/>
    <n v="13"/>
    <n v="93"/>
    <x v="4"/>
    <x v="0"/>
    <x v="1"/>
  </r>
  <r>
    <x v="59"/>
    <x v="59"/>
    <x v="2"/>
    <x v="1"/>
    <n v="38"/>
    <n v="93034"/>
    <n v="12"/>
    <n v="80.3"/>
    <x v="3"/>
    <x v="1"/>
    <x v="4"/>
  </r>
  <r>
    <x v="60"/>
    <x v="60"/>
    <x v="3"/>
    <x v="0"/>
    <n v="38"/>
    <n v="64892"/>
    <n v="0"/>
    <n v="94.3"/>
    <x v="1"/>
    <x v="0"/>
    <x v="3"/>
  </r>
  <r>
    <x v="61"/>
    <x v="61"/>
    <x v="0"/>
    <x v="0"/>
    <n v="30"/>
    <n v="103330"/>
    <n v="8"/>
    <n v="96.8"/>
    <x v="0"/>
    <x v="0"/>
    <x v="10"/>
  </r>
  <r>
    <x v="62"/>
    <x v="62"/>
    <x v="1"/>
    <x v="0"/>
    <n v="45"/>
    <n v="54552"/>
    <n v="11"/>
    <n v="96.4"/>
    <x v="1"/>
    <x v="0"/>
    <x v="7"/>
  </r>
  <r>
    <x v="63"/>
    <x v="63"/>
    <x v="0"/>
    <x v="0"/>
    <n v="45"/>
    <n v="65383"/>
    <n v="5"/>
    <n v="99.7"/>
    <x v="0"/>
    <x v="0"/>
    <x v="6"/>
  </r>
  <r>
    <x v="64"/>
    <x v="64"/>
    <x v="1"/>
    <x v="0"/>
    <n v="31"/>
    <n v="88497"/>
    <n v="10"/>
    <n v="76.8"/>
    <x v="1"/>
    <x v="1"/>
    <x v="5"/>
  </r>
  <r>
    <x v="65"/>
    <x v="65"/>
    <x v="0"/>
    <x v="0"/>
    <n v="24"/>
    <n v="46920"/>
    <n v="4"/>
    <n v="90"/>
    <x v="4"/>
    <x v="0"/>
    <x v="1"/>
  </r>
  <r>
    <x v="66"/>
    <x v="66"/>
    <x v="1"/>
    <x v="1"/>
    <n v="55"/>
    <n v="58109"/>
    <n v="7"/>
    <n v="87.6"/>
    <x v="2"/>
    <x v="0"/>
    <x v="3"/>
  </r>
  <r>
    <x v="67"/>
    <x v="67"/>
    <x v="2"/>
    <x v="0"/>
    <n v="25"/>
    <n v="61780"/>
    <n v="1"/>
    <n v="79.8"/>
    <x v="3"/>
    <x v="0"/>
    <x v="4"/>
  </r>
  <r>
    <x v="68"/>
    <x v="68"/>
    <x v="5"/>
    <x v="0"/>
    <n v="44"/>
    <n v="97335"/>
    <n v="13"/>
    <n v="99.5"/>
    <x v="0"/>
    <x v="0"/>
    <x v="2"/>
  </r>
  <r>
    <x v="69"/>
    <x v="69"/>
    <x v="1"/>
    <x v="0"/>
    <n v="54"/>
    <n v="63550"/>
    <n v="5"/>
    <n v="84.9"/>
    <x v="1"/>
    <x v="0"/>
    <x v="9"/>
  </r>
  <r>
    <x v="70"/>
    <x v="70"/>
    <x v="0"/>
    <x v="0"/>
    <n v="36"/>
    <n v="63134"/>
    <n v="13"/>
    <n v="87.7"/>
    <x v="3"/>
    <x v="0"/>
    <x v="5"/>
  </r>
  <r>
    <x v="71"/>
    <x v="71"/>
    <x v="0"/>
    <x v="1"/>
    <n v="55"/>
    <n v="30499"/>
    <n v="13"/>
    <n v="79.099999999999994"/>
    <x v="0"/>
    <x v="0"/>
    <x v="10"/>
  </r>
  <r>
    <x v="72"/>
    <x v="72"/>
    <x v="1"/>
    <x v="1"/>
    <n v="39"/>
    <n v="58952"/>
    <n v="6"/>
    <n v="83.4"/>
    <x v="1"/>
    <x v="0"/>
    <x v="4"/>
  </r>
  <r>
    <x v="73"/>
    <x v="73"/>
    <x v="3"/>
    <x v="0"/>
    <n v="45"/>
    <n v="99377"/>
    <n v="10"/>
    <n v="86.3"/>
    <x v="0"/>
    <x v="0"/>
    <x v="4"/>
  </r>
  <r>
    <x v="74"/>
    <x v="74"/>
    <x v="4"/>
    <x v="0"/>
    <n v="42"/>
    <n v="39061"/>
    <n v="10"/>
    <n v="82.6"/>
    <x v="2"/>
    <x v="0"/>
    <x v="8"/>
  </r>
  <r>
    <x v="75"/>
    <x v="75"/>
    <x v="2"/>
    <x v="0"/>
    <n v="55"/>
    <n v="82377"/>
    <n v="12"/>
    <n v="87.6"/>
    <x v="4"/>
    <x v="0"/>
    <x v="2"/>
  </r>
  <r>
    <x v="76"/>
    <x v="76"/>
    <x v="0"/>
    <x v="1"/>
    <n v="31"/>
    <n v="116698"/>
    <n v="4"/>
    <n v="90.4"/>
    <x v="1"/>
    <x v="1"/>
    <x v="4"/>
  </r>
  <r>
    <x v="77"/>
    <x v="77"/>
    <x v="0"/>
    <x v="1"/>
    <n v="40"/>
    <n v="117027"/>
    <n v="15"/>
    <n v="81.400000000000006"/>
    <x v="3"/>
    <x v="0"/>
    <x v="9"/>
  </r>
  <r>
    <x v="78"/>
    <x v="78"/>
    <x v="1"/>
    <x v="0"/>
    <n v="34"/>
    <n v="61466"/>
    <n v="14"/>
    <n v="93.5"/>
    <x v="3"/>
    <x v="0"/>
    <x v="10"/>
  </r>
  <r>
    <x v="79"/>
    <x v="79"/>
    <x v="1"/>
    <x v="0"/>
    <n v="53"/>
    <n v="38542"/>
    <n v="4"/>
    <n v="80"/>
    <x v="2"/>
    <x v="0"/>
    <x v="6"/>
  </r>
  <r>
    <x v="80"/>
    <x v="80"/>
    <x v="2"/>
    <x v="1"/>
    <n v="25"/>
    <n v="35093"/>
    <n v="6"/>
    <n v="97"/>
    <x v="1"/>
    <x v="0"/>
    <x v="2"/>
  </r>
  <r>
    <x v="81"/>
    <x v="81"/>
    <x v="3"/>
    <x v="0"/>
    <n v="42"/>
    <n v="38959"/>
    <n v="2"/>
    <n v="80.599999999999994"/>
    <x v="1"/>
    <x v="0"/>
    <x v="7"/>
  </r>
  <r>
    <x v="82"/>
    <x v="82"/>
    <x v="4"/>
    <x v="1"/>
    <n v="45"/>
    <n v="99551"/>
    <n v="10"/>
    <n v="94.8"/>
    <x v="3"/>
    <x v="0"/>
    <x v="0"/>
  </r>
  <r>
    <x v="83"/>
    <x v="83"/>
    <x v="4"/>
    <x v="0"/>
    <n v="45"/>
    <n v="94625"/>
    <n v="10"/>
    <n v="94.3"/>
    <x v="1"/>
    <x v="0"/>
    <x v="10"/>
  </r>
  <r>
    <x v="84"/>
    <x v="84"/>
    <x v="5"/>
    <x v="0"/>
    <n v="37"/>
    <n v="33079"/>
    <n v="1"/>
    <n v="84.8"/>
    <x v="3"/>
    <x v="0"/>
    <x v="2"/>
  </r>
  <r>
    <x v="85"/>
    <x v="85"/>
    <x v="1"/>
    <x v="0"/>
    <n v="47"/>
    <n v="73342"/>
    <n v="10"/>
    <n v="80.2"/>
    <x v="1"/>
    <x v="1"/>
    <x v="5"/>
  </r>
  <r>
    <x v="86"/>
    <x v="86"/>
    <x v="2"/>
    <x v="1"/>
    <n v="27"/>
    <n v="59936"/>
    <n v="10"/>
    <n v="84.2"/>
    <x v="4"/>
    <x v="0"/>
    <x v="2"/>
  </r>
  <r>
    <x v="87"/>
    <x v="87"/>
    <x v="0"/>
    <x v="0"/>
    <n v="32"/>
    <n v="111118"/>
    <n v="13"/>
    <n v="85.5"/>
    <x v="2"/>
    <x v="1"/>
    <x v="3"/>
  </r>
  <r>
    <x v="88"/>
    <x v="88"/>
    <x v="5"/>
    <x v="0"/>
    <n v="44"/>
    <n v="41350"/>
    <n v="2"/>
    <n v="79.8"/>
    <x v="3"/>
    <x v="0"/>
    <x v="3"/>
  </r>
  <r>
    <x v="89"/>
    <x v="89"/>
    <x v="2"/>
    <x v="0"/>
    <n v="45"/>
    <n v="56521"/>
    <n v="15"/>
    <n v="81.2"/>
    <x v="1"/>
    <x v="1"/>
    <x v="0"/>
  </r>
  <r>
    <x v="90"/>
    <x v="90"/>
    <x v="3"/>
    <x v="0"/>
    <n v="25"/>
    <n v="33164"/>
    <n v="14"/>
    <n v="88.6"/>
    <x v="1"/>
    <x v="0"/>
    <x v="9"/>
  </r>
  <r>
    <x v="91"/>
    <x v="91"/>
    <x v="0"/>
    <x v="1"/>
    <n v="39"/>
    <n v="59098"/>
    <n v="5"/>
    <n v="87.7"/>
    <x v="3"/>
    <x v="0"/>
    <x v="3"/>
  </r>
  <r>
    <x v="92"/>
    <x v="92"/>
    <x v="0"/>
    <x v="0"/>
    <n v="53"/>
    <n v="83872"/>
    <n v="14"/>
    <n v="79.8"/>
    <x v="3"/>
    <x v="0"/>
    <x v="10"/>
  </r>
  <r>
    <x v="93"/>
    <x v="93"/>
    <x v="4"/>
    <x v="1"/>
    <n v="26"/>
    <n v="90819"/>
    <n v="2"/>
    <n v="83.3"/>
    <x v="0"/>
    <x v="0"/>
    <x v="9"/>
  </r>
  <r>
    <x v="94"/>
    <x v="94"/>
    <x v="2"/>
    <x v="1"/>
    <n v="52"/>
    <n v="39015"/>
    <n v="4"/>
    <n v="93.4"/>
    <x v="4"/>
    <x v="1"/>
    <x v="4"/>
  </r>
  <r>
    <x v="95"/>
    <x v="95"/>
    <x v="5"/>
    <x v="1"/>
    <n v="42"/>
    <n v="106653"/>
    <n v="9"/>
    <n v="75.099999999999994"/>
    <x v="4"/>
    <x v="0"/>
    <x v="10"/>
  </r>
  <r>
    <x v="96"/>
    <x v="96"/>
    <x v="1"/>
    <x v="1"/>
    <n v="52"/>
    <n v="29729"/>
    <n v="14"/>
    <n v="96.2"/>
    <x v="3"/>
    <x v="1"/>
    <x v="7"/>
  </r>
  <r>
    <x v="97"/>
    <x v="97"/>
    <x v="3"/>
    <x v="0"/>
    <n v="49"/>
    <n v="44164"/>
    <n v="8"/>
    <n v="77.599999999999994"/>
    <x v="0"/>
    <x v="0"/>
    <x v="1"/>
  </r>
  <r>
    <x v="98"/>
    <x v="98"/>
    <x v="4"/>
    <x v="0"/>
    <n v="43"/>
    <n v="68404"/>
    <n v="4"/>
    <n v="92.2"/>
    <x v="0"/>
    <x v="0"/>
    <x v="7"/>
  </r>
  <r>
    <x v="99"/>
    <x v="99"/>
    <x v="0"/>
    <x v="1"/>
    <n v="47"/>
    <n v="47606"/>
    <n v="0"/>
    <n v="88.3"/>
    <x v="3"/>
    <x v="1"/>
    <x v="6"/>
  </r>
  <r>
    <x v="100"/>
    <x v="100"/>
    <x v="3"/>
    <x v="1"/>
    <n v="28"/>
    <n v="33183"/>
    <n v="12"/>
    <n v="80.5"/>
    <x v="0"/>
    <x v="0"/>
    <x v="2"/>
  </r>
  <r>
    <x v="101"/>
    <x v="101"/>
    <x v="3"/>
    <x v="0"/>
    <n v="48"/>
    <n v="89374"/>
    <n v="6"/>
    <n v="98.7"/>
    <x v="1"/>
    <x v="0"/>
    <x v="3"/>
  </r>
  <r>
    <x v="102"/>
    <x v="102"/>
    <x v="0"/>
    <x v="0"/>
    <n v="31"/>
    <n v="101857"/>
    <n v="14"/>
    <n v="87.1"/>
    <x v="0"/>
    <x v="1"/>
    <x v="0"/>
  </r>
  <r>
    <x v="103"/>
    <x v="103"/>
    <x v="1"/>
    <x v="0"/>
    <n v="40"/>
    <n v="111574"/>
    <n v="7"/>
    <n v="80.900000000000006"/>
    <x v="4"/>
    <x v="0"/>
    <x v="10"/>
  </r>
  <r>
    <x v="104"/>
    <x v="104"/>
    <x v="3"/>
    <x v="1"/>
    <n v="21"/>
    <n v="45767"/>
    <n v="2"/>
    <n v="77"/>
    <x v="0"/>
    <x v="1"/>
    <x v="6"/>
  </r>
  <r>
    <x v="105"/>
    <x v="105"/>
    <x v="2"/>
    <x v="1"/>
    <n v="28"/>
    <n v="68015"/>
    <n v="6"/>
    <n v="94.1"/>
    <x v="0"/>
    <x v="0"/>
    <x v="7"/>
  </r>
  <r>
    <x v="106"/>
    <x v="106"/>
    <x v="4"/>
    <x v="0"/>
    <n v="54"/>
    <n v="37827"/>
    <n v="1"/>
    <n v="81.099999999999994"/>
    <x v="4"/>
    <x v="0"/>
    <x v="10"/>
  </r>
  <r>
    <x v="107"/>
    <x v="107"/>
    <x v="1"/>
    <x v="0"/>
    <n v="34"/>
    <n v="85125"/>
    <n v="15"/>
    <n v="76.2"/>
    <x v="0"/>
    <x v="0"/>
    <x v="6"/>
  </r>
  <r>
    <x v="108"/>
    <x v="108"/>
    <x v="3"/>
    <x v="1"/>
    <n v="25"/>
    <n v="102142"/>
    <n v="14"/>
    <n v="83.1"/>
    <x v="3"/>
    <x v="0"/>
    <x v="3"/>
  </r>
  <r>
    <x v="109"/>
    <x v="109"/>
    <x v="0"/>
    <x v="0"/>
    <n v="31"/>
    <n v="107048"/>
    <n v="7"/>
    <n v="85.3"/>
    <x v="4"/>
    <x v="0"/>
    <x v="7"/>
  </r>
  <r>
    <x v="110"/>
    <x v="110"/>
    <x v="3"/>
    <x v="1"/>
    <n v="52"/>
    <n v="66176"/>
    <n v="8"/>
    <n v="79.900000000000006"/>
    <x v="0"/>
    <x v="0"/>
    <x v="1"/>
  </r>
  <r>
    <x v="111"/>
    <x v="111"/>
    <x v="3"/>
    <x v="1"/>
    <n v="51"/>
    <n v="83693"/>
    <n v="10"/>
    <n v="80.099999999999994"/>
    <x v="3"/>
    <x v="0"/>
    <x v="3"/>
  </r>
  <r>
    <x v="112"/>
    <x v="112"/>
    <x v="3"/>
    <x v="1"/>
    <n v="32"/>
    <n v="115763"/>
    <n v="6"/>
    <n v="84.5"/>
    <x v="0"/>
    <x v="0"/>
    <x v="4"/>
  </r>
  <r>
    <x v="113"/>
    <x v="113"/>
    <x v="5"/>
    <x v="1"/>
    <n v="41"/>
    <n v="109400"/>
    <n v="4"/>
    <n v="88.5"/>
    <x v="3"/>
    <x v="0"/>
    <x v="5"/>
  </r>
  <r>
    <x v="114"/>
    <x v="114"/>
    <x v="5"/>
    <x v="1"/>
    <n v="49"/>
    <n v="117069"/>
    <n v="6"/>
    <n v="83.4"/>
    <x v="2"/>
    <x v="1"/>
    <x v="10"/>
  </r>
  <r>
    <x v="115"/>
    <x v="115"/>
    <x v="5"/>
    <x v="1"/>
    <n v="51"/>
    <n v="68786"/>
    <n v="15"/>
    <n v="86.1"/>
    <x v="4"/>
    <x v="0"/>
    <x v="9"/>
  </r>
  <r>
    <x v="116"/>
    <x v="116"/>
    <x v="3"/>
    <x v="1"/>
    <n v="27"/>
    <n v="25674"/>
    <n v="14"/>
    <n v="83.2"/>
    <x v="4"/>
    <x v="0"/>
    <x v="8"/>
  </r>
  <r>
    <x v="117"/>
    <x v="117"/>
    <x v="3"/>
    <x v="1"/>
    <n v="52"/>
    <n v="93582"/>
    <n v="8"/>
    <n v="82.6"/>
    <x v="2"/>
    <x v="1"/>
    <x v="1"/>
  </r>
  <r>
    <x v="118"/>
    <x v="118"/>
    <x v="1"/>
    <x v="1"/>
    <n v="40"/>
    <n v="33720"/>
    <n v="7"/>
    <n v="75.099999999999994"/>
    <x v="3"/>
    <x v="0"/>
    <x v="6"/>
  </r>
  <r>
    <x v="119"/>
    <x v="119"/>
    <x v="3"/>
    <x v="1"/>
    <n v="48"/>
    <n v="104864"/>
    <n v="4"/>
    <n v="99.3"/>
    <x v="2"/>
    <x v="1"/>
    <x v="4"/>
  </r>
  <r>
    <x v="120"/>
    <x v="120"/>
    <x v="3"/>
    <x v="0"/>
    <n v="48"/>
    <n v="113687"/>
    <n v="6"/>
    <n v="82.1"/>
    <x v="3"/>
    <x v="0"/>
    <x v="1"/>
  </r>
  <r>
    <x v="121"/>
    <x v="121"/>
    <x v="4"/>
    <x v="0"/>
    <n v="33"/>
    <n v="92024"/>
    <n v="9"/>
    <n v="90.3"/>
    <x v="3"/>
    <x v="1"/>
    <x v="7"/>
  </r>
  <r>
    <x v="122"/>
    <x v="122"/>
    <x v="3"/>
    <x v="1"/>
    <n v="34"/>
    <n v="114113"/>
    <n v="4"/>
    <n v="92"/>
    <x v="3"/>
    <x v="0"/>
    <x v="2"/>
  </r>
  <r>
    <x v="123"/>
    <x v="123"/>
    <x v="3"/>
    <x v="0"/>
    <n v="47"/>
    <n v="27047"/>
    <n v="3"/>
    <n v="99.6"/>
    <x v="1"/>
    <x v="0"/>
    <x v="4"/>
  </r>
  <r>
    <x v="124"/>
    <x v="124"/>
    <x v="5"/>
    <x v="1"/>
    <n v="23"/>
    <n v="66754"/>
    <n v="1"/>
    <n v="80.099999999999994"/>
    <x v="3"/>
    <x v="0"/>
    <x v="8"/>
  </r>
  <r>
    <x v="125"/>
    <x v="125"/>
    <x v="2"/>
    <x v="1"/>
    <n v="37"/>
    <n v="51438"/>
    <n v="7"/>
    <n v="83.8"/>
    <x v="3"/>
    <x v="0"/>
    <x v="6"/>
  </r>
  <r>
    <x v="126"/>
    <x v="126"/>
    <x v="1"/>
    <x v="0"/>
    <n v="33"/>
    <n v="45779"/>
    <n v="14"/>
    <n v="90.8"/>
    <x v="0"/>
    <x v="0"/>
    <x v="10"/>
  </r>
  <r>
    <x v="127"/>
    <x v="127"/>
    <x v="5"/>
    <x v="1"/>
    <n v="54"/>
    <n v="108548"/>
    <n v="0"/>
    <n v="84.5"/>
    <x v="2"/>
    <x v="0"/>
    <x v="6"/>
  </r>
  <r>
    <x v="128"/>
    <x v="128"/>
    <x v="1"/>
    <x v="0"/>
    <n v="49"/>
    <n v="110692"/>
    <n v="11"/>
    <n v="82.3"/>
    <x v="0"/>
    <x v="0"/>
    <x v="4"/>
  </r>
  <r>
    <x v="129"/>
    <x v="129"/>
    <x v="3"/>
    <x v="1"/>
    <n v="21"/>
    <n v="50059"/>
    <n v="9"/>
    <n v="77.2"/>
    <x v="3"/>
    <x v="0"/>
    <x v="3"/>
  </r>
  <r>
    <x v="130"/>
    <x v="130"/>
    <x v="0"/>
    <x v="1"/>
    <n v="39"/>
    <n v="55763"/>
    <n v="1"/>
    <n v="78.400000000000006"/>
    <x v="2"/>
    <x v="0"/>
    <x v="6"/>
  </r>
  <r>
    <x v="131"/>
    <x v="131"/>
    <x v="4"/>
    <x v="1"/>
    <n v="35"/>
    <n v="50273"/>
    <n v="3"/>
    <n v="83.7"/>
    <x v="0"/>
    <x v="0"/>
    <x v="4"/>
  </r>
  <r>
    <x v="132"/>
    <x v="132"/>
    <x v="3"/>
    <x v="1"/>
    <n v="55"/>
    <n v="69010"/>
    <n v="1"/>
    <n v="93.5"/>
    <x v="3"/>
    <x v="0"/>
    <x v="6"/>
  </r>
  <r>
    <x v="133"/>
    <x v="133"/>
    <x v="1"/>
    <x v="1"/>
    <n v="24"/>
    <n v="78083"/>
    <n v="6"/>
    <n v="82.9"/>
    <x v="1"/>
    <x v="0"/>
    <x v="7"/>
  </r>
  <r>
    <x v="134"/>
    <x v="134"/>
    <x v="4"/>
    <x v="0"/>
    <n v="22"/>
    <n v="114314"/>
    <n v="10"/>
    <n v="76.3"/>
    <x v="2"/>
    <x v="0"/>
    <x v="9"/>
  </r>
  <r>
    <x v="135"/>
    <x v="135"/>
    <x v="4"/>
    <x v="0"/>
    <n v="28"/>
    <n v="30156"/>
    <n v="4"/>
    <n v="82.4"/>
    <x v="0"/>
    <x v="0"/>
    <x v="6"/>
  </r>
  <r>
    <x v="136"/>
    <x v="136"/>
    <x v="5"/>
    <x v="1"/>
    <n v="27"/>
    <n v="66095"/>
    <n v="8"/>
    <n v="90.5"/>
    <x v="4"/>
    <x v="0"/>
    <x v="6"/>
  </r>
  <r>
    <x v="137"/>
    <x v="137"/>
    <x v="3"/>
    <x v="0"/>
    <n v="46"/>
    <n v="73417"/>
    <n v="11"/>
    <n v="96.7"/>
    <x v="3"/>
    <x v="0"/>
    <x v="3"/>
  </r>
  <r>
    <x v="138"/>
    <x v="138"/>
    <x v="5"/>
    <x v="1"/>
    <n v="49"/>
    <n v="63933"/>
    <n v="0"/>
    <n v="86.9"/>
    <x v="4"/>
    <x v="0"/>
    <x v="10"/>
  </r>
  <r>
    <x v="139"/>
    <x v="139"/>
    <x v="0"/>
    <x v="1"/>
    <n v="33"/>
    <n v="107543"/>
    <n v="15"/>
    <n v="97.7"/>
    <x v="3"/>
    <x v="1"/>
    <x v="0"/>
  </r>
  <r>
    <x v="140"/>
    <x v="140"/>
    <x v="1"/>
    <x v="0"/>
    <n v="46"/>
    <n v="57153"/>
    <n v="0"/>
    <n v="83.3"/>
    <x v="1"/>
    <x v="0"/>
    <x v="7"/>
  </r>
  <r>
    <x v="141"/>
    <x v="141"/>
    <x v="5"/>
    <x v="0"/>
    <n v="34"/>
    <n v="38052"/>
    <n v="3"/>
    <n v="78"/>
    <x v="2"/>
    <x v="0"/>
    <x v="0"/>
  </r>
  <r>
    <x v="142"/>
    <x v="142"/>
    <x v="1"/>
    <x v="1"/>
    <n v="32"/>
    <n v="78147"/>
    <n v="12"/>
    <n v="84.3"/>
    <x v="2"/>
    <x v="0"/>
    <x v="8"/>
  </r>
  <r>
    <x v="143"/>
    <x v="143"/>
    <x v="2"/>
    <x v="1"/>
    <n v="55"/>
    <n v="115814"/>
    <n v="14"/>
    <n v="89.3"/>
    <x v="0"/>
    <x v="0"/>
    <x v="0"/>
  </r>
  <r>
    <x v="144"/>
    <x v="144"/>
    <x v="0"/>
    <x v="1"/>
    <n v="31"/>
    <n v="33104"/>
    <n v="13"/>
    <n v="98.7"/>
    <x v="1"/>
    <x v="0"/>
    <x v="10"/>
  </r>
  <r>
    <x v="145"/>
    <x v="145"/>
    <x v="0"/>
    <x v="1"/>
    <n v="23"/>
    <n v="89947"/>
    <n v="2"/>
    <n v="88.3"/>
    <x v="2"/>
    <x v="0"/>
    <x v="7"/>
  </r>
  <r>
    <x v="146"/>
    <x v="146"/>
    <x v="3"/>
    <x v="1"/>
    <n v="46"/>
    <n v="50499"/>
    <n v="1"/>
    <n v="79.7"/>
    <x v="3"/>
    <x v="0"/>
    <x v="5"/>
  </r>
  <r>
    <x v="147"/>
    <x v="147"/>
    <x v="4"/>
    <x v="0"/>
    <n v="44"/>
    <n v="25203"/>
    <n v="15"/>
    <n v="94.8"/>
    <x v="3"/>
    <x v="0"/>
    <x v="4"/>
  </r>
  <r>
    <x v="148"/>
    <x v="148"/>
    <x v="2"/>
    <x v="1"/>
    <n v="49"/>
    <n v="103960"/>
    <n v="6"/>
    <n v="82.9"/>
    <x v="2"/>
    <x v="0"/>
    <x v="9"/>
  </r>
  <r>
    <x v="149"/>
    <x v="149"/>
    <x v="3"/>
    <x v="0"/>
    <n v="27"/>
    <n v="36616"/>
    <n v="10"/>
    <n v="95.7"/>
    <x v="4"/>
    <x v="1"/>
    <x v="7"/>
  </r>
  <r>
    <x v="150"/>
    <x v="150"/>
    <x v="2"/>
    <x v="0"/>
    <n v="26"/>
    <n v="104969"/>
    <n v="6"/>
    <n v="94.5"/>
    <x v="1"/>
    <x v="0"/>
    <x v="10"/>
  </r>
  <r>
    <x v="151"/>
    <x v="151"/>
    <x v="5"/>
    <x v="1"/>
    <n v="30"/>
    <n v="119620"/>
    <n v="2"/>
    <n v="93.9"/>
    <x v="4"/>
    <x v="0"/>
    <x v="1"/>
  </r>
  <r>
    <x v="152"/>
    <x v="152"/>
    <x v="4"/>
    <x v="1"/>
    <n v="51"/>
    <n v="76301"/>
    <n v="8"/>
    <n v="83.9"/>
    <x v="0"/>
    <x v="0"/>
    <x v="4"/>
  </r>
  <r>
    <x v="153"/>
    <x v="153"/>
    <x v="3"/>
    <x v="0"/>
    <n v="35"/>
    <n v="63588"/>
    <n v="5"/>
    <n v="82.7"/>
    <x v="3"/>
    <x v="0"/>
    <x v="7"/>
  </r>
  <r>
    <x v="154"/>
    <x v="154"/>
    <x v="1"/>
    <x v="0"/>
    <n v="32"/>
    <n v="74162"/>
    <n v="3"/>
    <n v="95.9"/>
    <x v="2"/>
    <x v="0"/>
    <x v="3"/>
  </r>
  <r>
    <x v="155"/>
    <x v="155"/>
    <x v="3"/>
    <x v="0"/>
    <n v="53"/>
    <n v="68994"/>
    <n v="1"/>
    <n v="93.4"/>
    <x v="3"/>
    <x v="0"/>
    <x v="8"/>
  </r>
  <r>
    <x v="156"/>
    <x v="156"/>
    <x v="0"/>
    <x v="0"/>
    <n v="55"/>
    <n v="86709"/>
    <n v="15"/>
    <n v="82"/>
    <x v="2"/>
    <x v="0"/>
    <x v="6"/>
  </r>
  <r>
    <x v="157"/>
    <x v="157"/>
    <x v="5"/>
    <x v="0"/>
    <n v="49"/>
    <n v="90578"/>
    <n v="1"/>
    <n v="76.7"/>
    <x v="3"/>
    <x v="0"/>
    <x v="5"/>
  </r>
  <r>
    <x v="158"/>
    <x v="158"/>
    <x v="5"/>
    <x v="0"/>
    <n v="36"/>
    <n v="53831"/>
    <n v="7"/>
    <n v="84.8"/>
    <x v="4"/>
    <x v="0"/>
    <x v="7"/>
  </r>
  <r>
    <x v="159"/>
    <x v="159"/>
    <x v="5"/>
    <x v="0"/>
    <n v="47"/>
    <n v="97273"/>
    <n v="15"/>
    <n v="97.1"/>
    <x v="0"/>
    <x v="1"/>
    <x v="1"/>
  </r>
  <r>
    <x v="160"/>
    <x v="160"/>
    <x v="4"/>
    <x v="0"/>
    <n v="25"/>
    <n v="71730"/>
    <n v="9"/>
    <n v="84.1"/>
    <x v="1"/>
    <x v="1"/>
    <x v="0"/>
  </r>
  <r>
    <x v="161"/>
    <x v="161"/>
    <x v="0"/>
    <x v="0"/>
    <n v="29"/>
    <n v="74680"/>
    <n v="10"/>
    <n v="94.3"/>
    <x v="3"/>
    <x v="0"/>
    <x v="9"/>
  </r>
  <r>
    <x v="162"/>
    <x v="162"/>
    <x v="1"/>
    <x v="1"/>
    <n v="21"/>
    <n v="61182"/>
    <n v="0"/>
    <n v="89.1"/>
    <x v="2"/>
    <x v="0"/>
    <x v="3"/>
  </r>
  <r>
    <x v="163"/>
    <x v="163"/>
    <x v="3"/>
    <x v="1"/>
    <n v="45"/>
    <n v="105176"/>
    <n v="9"/>
    <n v="76.2"/>
    <x v="4"/>
    <x v="0"/>
    <x v="1"/>
  </r>
  <r>
    <x v="164"/>
    <x v="164"/>
    <x v="5"/>
    <x v="0"/>
    <n v="28"/>
    <n v="97238"/>
    <n v="5"/>
    <n v="93.7"/>
    <x v="3"/>
    <x v="0"/>
    <x v="0"/>
  </r>
  <r>
    <x v="165"/>
    <x v="165"/>
    <x v="4"/>
    <x v="1"/>
    <n v="47"/>
    <n v="51941"/>
    <n v="12"/>
    <n v="89.3"/>
    <x v="0"/>
    <x v="0"/>
    <x v="5"/>
  </r>
  <r>
    <x v="166"/>
    <x v="166"/>
    <x v="2"/>
    <x v="0"/>
    <n v="49"/>
    <n v="26903"/>
    <n v="12"/>
    <n v="79.3"/>
    <x v="3"/>
    <x v="0"/>
    <x v="9"/>
  </r>
  <r>
    <x v="167"/>
    <x v="167"/>
    <x v="5"/>
    <x v="0"/>
    <n v="53"/>
    <n v="84914"/>
    <n v="0"/>
    <n v="93"/>
    <x v="4"/>
    <x v="1"/>
    <x v="9"/>
  </r>
  <r>
    <x v="168"/>
    <x v="168"/>
    <x v="0"/>
    <x v="0"/>
    <n v="49"/>
    <n v="30579"/>
    <n v="10"/>
    <n v="81.2"/>
    <x v="1"/>
    <x v="0"/>
    <x v="8"/>
  </r>
  <r>
    <x v="169"/>
    <x v="169"/>
    <x v="1"/>
    <x v="1"/>
    <n v="27"/>
    <n v="48350"/>
    <n v="1"/>
    <n v="81.400000000000006"/>
    <x v="0"/>
    <x v="1"/>
    <x v="1"/>
  </r>
  <r>
    <x v="170"/>
    <x v="170"/>
    <x v="3"/>
    <x v="1"/>
    <n v="53"/>
    <n v="80650"/>
    <n v="3"/>
    <n v="98.1"/>
    <x v="2"/>
    <x v="1"/>
    <x v="0"/>
  </r>
  <r>
    <x v="171"/>
    <x v="171"/>
    <x v="0"/>
    <x v="0"/>
    <n v="22"/>
    <n v="95612"/>
    <n v="3"/>
    <n v="79.400000000000006"/>
    <x v="2"/>
    <x v="0"/>
    <x v="7"/>
  </r>
  <r>
    <x v="172"/>
    <x v="172"/>
    <x v="5"/>
    <x v="1"/>
    <n v="30"/>
    <n v="50536"/>
    <n v="5"/>
    <n v="91.8"/>
    <x v="4"/>
    <x v="0"/>
    <x v="5"/>
  </r>
  <r>
    <x v="173"/>
    <x v="173"/>
    <x v="1"/>
    <x v="1"/>
    <n v="37"/>
    <n v="25553"/>
    <n v="11"/>
    <n v="87.5"/>
    <x v="2"/>
    <x v="0"/>
    <x v="5"/>
  </r>
  <r>
    <x v="174"/>
    <x v="174"/>
    <x v="3"/>
    <x v="1"/>
    <n v="33"/>
    <n v="69346"/>
    <n v="9"/>
    <n v="82"/>
    <x v="2"/>
    <x v="0"/>
    <x v="10"/>
  </r>
  <r>
    <x v="175"/>
    <x v="175"/>
    <x v="1"/>
    <x v="1"/>
    <n v="40"/>
    <n v="106949"/>
    <n v="13"/>
    <n v="76.3"/>
    <x v="2"/>
    <x v="1"/>
    <x v="6"/>
  </r>
  <r>
    <x v="176"/>
    <x v="176"/>
    <x v="1"/>
    <x v="0"/>
    <n v="43"/>
    <n v="104552"/>
    <n v="11"/>
    <n v="97.3"/>
    <x v="2"/>
    <x v="0"/>
    <x v="2"/>
  </r>
  <r>
    <x v="177"/>
    <x v="177"/>
    <x v="5"/>
    <x v="1"/>
    <n v="50"/>
    <n v="65401"/>
    <n v="6"/>
    <n v="81.2"/>
    <x v="0"/>
    <x v="0"/>
    <x v="6"/>
  </r>
  <r>
    <x v="178"/>
    <x v="178"/>
    <x v="1"/>
    <x v="0"/>
    <n v="38"/>
    <n v="55306"/>
    <n v="0"/>
    <n v="92.1"/>
    <x v="4"/>
    <x v="0"/>
    <x v="6"/>
  </r>
  <r>
    <x v="179"/>
    <x v="179"/>
    <x v="0"/>
    <x v="0"/>
    <n v="54"/>
    <n v="73568"/>
    <n v="10"/>
    <n v="81.3"/>
    <x v="2"/>
    <x v="0"/>
    <x v="0"/>
  </r>
  <r>
    <x v="180"/>
    <x v="180"/>
    <x v="5"/>
    <x v="0"/>
    <n v="51"/>
    <n v="43721"/>
    <n v="10"/>
    <n v="96"/>
    <x v="1"/>
    <x v="0"/>
    <x v="1"/>
  </r>
  <r>
    <x v="181"/>
    <x v="181"/>
    <x v="1"/>
    <x v="0"/>
    <n v="50"/>
    <n v="107181"/>
    <n v="1"/>
    <n v="88"/>
    <x v="0"/>
    <x v="0"/>
    <x v="10"/>
  </r>
  <r>
    <x v="182"/>
    <x v="182"/>
    <x v="4"/>
    <x v="0"/>
    <n v="35"/>
    <n v="73922"/>
    <n v="7"/>
    <n v="83.7"/>
    <x v="0"/>
    <x v="0"/>
    <x v="1"/>
  </r>
  <r>
    <x v="183"/>
    <x v="183"/>
    <x v="4"/>
    <x v="0"/>
    <n v="43"/>
    <n v="104738"/>
    <n v="0"/>
    <n v="80.7"/>
    <x v="0"/>
    <x v="0"/>
    <x v="6"/>
  </r>
  <r>
    <x v="184"/>
    <x v="184"/>
    <x v="4"/>
    <x v="1"/>
    <n v="36"/>
    <n v="55906"/>
    <n v="11"/>
    <n v="78.5"/>
    <x v="3"/>
    <x v="0"/>
    <x v="1"/>
  </r>
  <r>
    <x v="185"/>
    <x v="185"/>
    <x v="4"/>
    <x v="0"/>
    <n v="30"/>
    <n v="61629"/>
    <n v="5"/>
    <n v="78"/>
    <x v="3"/>
    <x v="0"/>
    <x v="5"/>
  </r>
  <r>
    <x v="186"/>
    <x v="186"/>
    <x v="1"/>
    <x v="1"/>
    <n v="49"/>
    <n v="42015"/>
    <n v="6"/>
    <n v="88.4"/>
    <x v="4"/>
    <x v="0"/>
    <x v="8"/>
  </r>
  <r>
    <x v="187"/>
    <x v="187"/>
    <x v="4"/>
    <x v="0"/>
    <n v="49"/>
    <n v="51979"/>
    <n v="7"/>
    <n v="98.4"/>
    <x v="4"/>
    <x v="0"/>
    <x v="2"/>
  </r>
  <r>
    <x v="188"/>
    <x v="188"/>
    <x v="0"/>
    <x v="0"/>
    <n v="25"/>
    <n v="28424"/>
    <n v="11"/>
    <n v="88.9"/>
    <x v="3"/>
    <x v="0"/>
    <x v="8"/>
  </r>
  <r>
    <x v="189"/>
    <x v="189"/>
    <x v="5"/>
    <x v="0"/>
    <n v="36"/>
    <n v="113351"/>
    <n v="11"/>
    <n v="98"/>
    <x v="1"/>
    <x v="0"/>
    <x v="2"/>
  </r>
  <r>
    <x v="190"/>
    <x v="190"/>
    <x v="5"/>
    <x v="0"/>
    <n v="44"/>
    <n v="107599"/>
    <n v="1"/>
    <n v="87.9"/>
    <x v="0"/>
    <x v="0"/>
    <x v="4"/>
  </r>
  <r>
    <x v="191"/>
    <x v="191"/>
    <x v="2"/>
    <x v="1"/>
    <n v="53"/>
    <n v="28257"/>
    <n v="2"/>
    <n v="80.900000000000006"/>
    <x v="2"/>
    <x v="1"/>
    <x v="2"/>
  </r>
  <r>
    <x v="192"/>
    <x v="192"/>
    <x v="1"/>
    <x v="1"/>
    <n v="49"/>
    <n v="48560"/>
    <n v="8"/>
    <n v="85.1"/>
    <x v="2"/>
    <x v="0"/>
    <x v="6"/>
  </r>
  <r>
    <x v="193"/>
    <x v="193"/>
    <x v="5"/>
    <x v="1"/>
    <n v="45"/>
    <n v="52196"/>
    <n v="11"/>
    <n v="81.7"/>
    <x v="4"/>
    <x v="1"/>
    <x v="7"/>
  </r>
  <r>
    <x v="194"/>
    <x v="194"/>
    <x v="3"/>
    <x v="1"/>
    <n v="26"/>
    <n v="34225"/>
    <n v="8"/>
    <n v="83.6"/>
    <x v="2"/>
    <x v="0"/>
    <x v="8"/>
  </r>
  <r>
    <x v="195"/>
    <x v="195"/>
    <x v="2"/>
    <x v="1"/>
    <n v="36"/>
    <n v="52437"/>
    <n v="4"/>
    <n v="93.5"/>
    <x v="4"/>
    <x v="0"/>
    <x v="5"/>
  </r>
  <r>
    <x v="196"/>
    <x v="196"/>
    <x v="1"/>
    <x v="0"/>
    <n v="54"/>
    <n v="51467"/>
    <n v="7"/>
    <n v="90.3"/>
    <x v="3"/>
    <x v="0"/>
    <x v="3"/>
  </r>
  <r>
    <x v="197"/>
    <x v="197"/>
    <x v="5"/>
    <x v="0"/>
    <n v="29"/>
    <n v="68928"/>
    <n v="9"/>
    <n v="80.7"/>
    <x v="3"/>
    <x v="1"/>
    <x v="10"/>
  </r>
  <r>
    <x v="198"/>
    <x v="198"/>
    <x v="4"/>
    <x v="0"/>
    <n v="28"/>
    <n v="48863"/>
    <n v="8"/>
    <n v="98"/>
    <x v="0"/>
    <x v="0"/>
    <x v="9"/>
  </r>
  <r>
    <x v="199"/>
    <x v="199"/>
    <x v="2"/>
    <x v="0"/>
    <n v="50"/>
    <n v="97789"/>
    <n v="11"/>
    <n v="93.6"/>
    <x v="2"/>
    <x v="0"/>
    <x v="10"/>
  </r>
  <r>
    <x v="200"/>
    <x v="200"/>
    <x v="4"/>
    <x v="1"/>
    <n v="23"/>
    <n v="51813"/>
    <n v="9"/>
    <n v="89.5"/>
    <x v="2"/>
    <x v="0"/>
    <x v="7"/>
  </r>
  <r>
    <x v="201"/>
    <x v="201"/>
    <x v="4"/>
    <x v="1"/>
    <n v="38"/>
    <n v="86068"/>
    <n v="13"/>
    <n v="83.6"/>
    <x v="0"/>
    <x v="1"/>
    <x v="10"/>
  </r>
  <r>
    <x v="202"/>
    <x v="202"/>
    <x v="4"/>
    <x v="1"/>
    <n v="34"/>
    <n v="53090"/>
    <n v="11"/>
    <n v="75.900000000000006"/>
    <x v="2"/>
    <x v="0"/>
    <x v="3"/>
  </r>
  <r>
    <x v="203"/>
    <x v="203"/>
    <x v="1"/>
    <x v="0"/>
    <n v="46"/>
    <n v="42103"/>
    <n v="3"/>
    <n v="78.099999999999994"/>
    <x v="2"/>
    <x v="1"/>
    <x v="10"/>
  </r>
  <r>
    <x v="204"/>
    <x v="204"/>
    <x v="3"/>
    <x v="0"/>
    <n v="48"/>
    <n v="116162"/>
    <n v="12"/>
    <n v="88.7"/>
    <x v="1"/>
    <x v="0"/>
    <x v="5"/>
  </r>
  <r>
    <x v="205"/>
    <x v="205"/>
    <x v="2"/>
    <x v="1"/>
    <n v="43"/>
    <n v="61211"/>
    <n v="7"/>
    <n v="89.8"/>
    <x v="1"/>
    <x v="0"/>
    <x v="2"/>
  </r>
  <r>
    <x v="206"/>
    <x v="206"/>
    <x v="2"/>
    <x v="0"/>
    <n v="54"/>
    <n v="104879"/>
    <n v="15"/>
    <n v="77.099999999999994"/>
    <x v="0"/>
    <x v="0"/>
    <x v="10"/>
  </r>
  <r>
    <x v="207"/>
    <x v="207"/>
    <x v="4"/>
    <x v="0"/>
    <n v="35"/>
    <n v="50462"/>
    <n v="4"/>
    <n v="92.4"/>
    <x v="3"/>
    <x v="0"/>
    <x v="8"/>
  </r>
  <r>
    <x v="208"/>
    <x v="208"/>
    <x v="3"/>
    <x v="0"/>
    <n v="43"/>
    <n v="80168"/>
    <n v="3"/>
    <n v="88.5"/>
    <x v="3"/>
    <x v="0"/>
    <x v="2"/>
  </r>
  <r>
    <x v="209"/>
    <x v="209"/>
    <x v="0"/>
    <x v="1"/>
    <n v="43"/>
    <n v="117680"/>
    <n v="0"/>
    <n v="78.5"/>
    <x v="3"/>
    <x v="0"/>
    <x v="3"/>
  </r>
  <r>
    <x v="210"/>
    <x v="210"/>
    <x v="1"/>
    <x v="1"/>
    <n v="36"/>
    <n v="63672"/>
    <n v="12"/>
    <n v="77.3"/>
    <x v="4"/>
    <x v="0"/>
    <x v="5"/>
  </r>
  <r>
    <x v="211"/>
    <x v="211"/>
    <x v="1"/>
    <x v="0"/>
    <n v="29"/>
    <n v="76608"/>
    <n v="14"/>
    <n v="81.5"/>
    <x v="1"/>
    <x v="0"/>
    <x v="2"/>
  </r>
  <r>
    <x v="212"/>
    <x v="212"/>
    <x v="3"/>
    <x v="0"/>
    <n v="49"/>
    <n v="41758"/>
    <n v="0"/>
    <n v="90"/>
    <x v="0"/>
    <x v="0"/>
    <x v="3"/>
  </r>
  <r>
    <x v="213"/>
    <x v="213"/>
    <x v="3"/>
    <x v="1"/>
    <n v="48"/>
    <n v="73148"/>
    <n v="11"/>
    <n v="88.3"/>
    <x v="2"/>
    <x v="0"/>
    <x v="5"/>
  </r>
  <r>
    <x v="214"/>
    <x v="214"/>
    <x v="0"/>
    <x v="1"/>
    <n v="31"/>
    <n v="86128"/>
    <n v="6"/>
    <n v="85.6"/>
    <x v="3"/>
    <x v="0"/>
    <x v="7"/>
  </r>
  <r>
    <x v="215"/>
    <x v="215"/>
    <x v="3"/>
    <x v="1"/>
    <n v="35"/>
    <n v="70894"/>
    <n v="7"/>
    <n v="82.7"/>
    <x v="4"/>
    <x v="1"/>
    <x v="6"/>
  </r>
  <r>
    <x v="216"/>
    <x v="216"/>
    <x v="0"/>
    <x v="1"/>
    <n v="44"/>
    <n v="78849"/>
    <n v="2"/>
    <n v="89.1"/>
    <x v="4"/>
    <x v="0"/>
    <x v="4"/>
  </r>
  <r>
    <x v="217"/>
    <x v="217"/>
    <x v="3"/>
    <x v="1"/>
    <n v="36"/>
    <n v="98473"/>
    <n v="10"/>
    <n v="95.1"/>
    <x v="0"/>
    <x v="0"/>
    <x v="9"/>
  </r>
  <r>
    <x v="218"/>
    <x v="218"/>
    <x v="5"/>
    <x v="1"/>
    <n v="26"/>
    <n v="48987"/>
    <n v="13"/>
    <n v="94.1"/>
    <x v="4"/>
    <x v="0"/>
    <x v="9"/>
  </r>
  <r>
    <x v="219"/>
    <x v="219"/>
    <x v="3"/>
    <x v="0"/>
    <n v="55"/>
    <n v="116238"/>
    <n v="11"/>
    <n v="80.3"/>
    <x v="4"/>
    <x v="0"/>
    <x v="5"/>
  </r>
  <r>
    <x v="220"/>
    <x v="220"/>
    <x v="2"/>
    <x v="1"/>
    <n v="54"/>
    <n v="82565"/>
    <n v="6"/>
    <n v="77.099999999999994"/>
    <x v="4"/>
    <x v="0"/>
    <x v="5"/>
  </r>
  <r>
    <x v="221"/>
    <x v="221"/>
    <x v="3"/>
    <x v="0"/>
    <n v="44"/>
    <n v="34065"/>
    <n v="7"/>
    <n v="78.599999999999994"/>
    <x v="1"/>
    <x v="0"/>
    <x v="10"/>
  </r>
  <r>
    <x v="222"/>
    <x v="222"/>
    <x v="3"/>
    <x v="1"/>
    <n v="25"/>
    <n v="106272"/>
    <n v="0"/>
    <n v="98.5"/>
    <x v="3"/>
    <x v="0"/>
    <x v="3"/>
  </r>
  <r>
    <x v="223"/>
    <x v="223"/>
    <x v="0"/>
    <x v="0"/>
    <n v="39"/>
    <n v="93804"/>
    <n v="4"/>
    <n v="78.8"/>
    <x v="2"/>
    <x v="0"/>
    <x v="4"/>
  </r>
  <r>
    <x v="224"/>
    <x v="224"/>
    <x v="5"/>
    <x v="1"/>
    <n v="50"/>
    <n v="90897"/>
    <n v="2"/>
    <n v="93.6"/>
    <x v="1"/>
    <x v="0"/>
    <x v="3"/>
  </r>
  <r>
    <x v="225"/>
    <x v="225"/>
    <x v="1"/>
    <x v="0"/>
    <n v="54"/>
    <n v="73286"/>
    <n v="8"/>
    <n v="78.8"/>
    <x v="3"/>
    <x v="0"/>
    <x v="8"/>
  </r>
  <r>
    <x v="226"/>
    <x v="226"/>
    <x v="5"/>
    <x v="1"/>
    <n v="27"/>
    <n v="64502"/>
    <n v="9"/>
    <n v="80.2"/>
    <x v="4"/>
    <x v="0"/>
    <x v="0"/>
  </r>
  <r>
    <x v="227"/>
    <x v="227"/>
    <x v="0"/>
    <x v="0"/>
    <n v="37"/>
    <n v="30625"/>
    <n v="1"/>
    <n v="93.2"/>
    <x v="2"/>
    <x v="0"/>
    <x v="8"/>
  </r>
  <r>
    <x v="228"/>
    <x v="228"/>
    <x v="4"/>
    <x v="1"/>
    <n v="55"/>
    <n v="90191"/>
    <n v="13"/>
    <n v="99.4"/>
    <x v="4"/>
    <x v="1"/>
    <x v="4"/>
  </r>
  <r>
    <x v="229"/>
    <x v="229"/>
    <x v="5"/>
    <x v="0"/>
    <n v="22"/>
    <n v="105602"/>
    <n v="13"/>
    <n v="95.5"/>
    <x v="0"/>
    <x v="0"/>
    <x v="1"/>
  </r>
  <r>
    <x v="230"/>
    <x v="230"/>
    <x v="4"/>
    <x v="0"/>
    <n v="45"/>
    <n v="106461"/>
    <n v="4"/>
    <n v="96.1"/>
    <x v="3"/>
    <x v="0"/>
    <x v="2"/>
  </r>
  <r>
    <x v="231"/>
    <x v="231"/>
    <x v="3"/>
    <x v="1"/>
    <n v="54"/>
    <n v="104845"/>
    <n v="0"/>
    <n v="82.6"/>
    <x v="3"/>
    <x v="0"/>
    <x v="5"/>
  </r>
  <r>
    <x v="232"/>
    <x v="232"/>
    <x v="0"/>
    <x v="0"/>
    <n v="41"/>
    <n v="41352"/>
    <n v="6"/>
    <n v="75.099999999999994"/>
    <x v="4"/>
    <x v="0"/>
    <x v="1"/>
  </r>
  <r>
    <x v="233"/>
    <x v="233"/>
    <x v="0"/>
    <x v="0"/>
    <n v="34"/>
    <n v="95212"/>
    <n v="0"/>
    <n v="100"/>
    <x v="3"/>
    <x v="0"/>
    <x v="9"/>
  </r>
  <r>
    <x v="234"/>
    <x v="234"/>
    <x v="5"/>
    <x v="0"/>
    <n v="25"/>
    <n v="102900"/>
    <n v="14"/>
    <n v="75.599999999999994"/>
    <x v="1"/>
    <x v="1"/>
    <x v="9"/>
  </r>
  <r>
    <x v="235"/>
    <x v="235"/>
    <x v="4"/>
    <x v="1"/>
    <n v="45"/>
    <n v="70640"/>
    <n v="8"/>
    <n v="87"/>
    <x v="4"/>
    <x v="0"/>
    <x v="5"/>
  </r>
  <r>
    <x v="236"/>
    <x v="236"/>
    <x v="4"/>
    <x v="1"/>
    <n v="36"/>
    <n v="64048"/>
    <n v="14"/>
    <n v="76.5"/>
    <x v="4"/>
    <x v="1"/>
    <x v="7"/>
  </r>
  <r>
    <x v="237"/>
    <x v="237"/>
    <x v="0"/>
    <x v="1"/>
    <n v="34"/>
    <n v="109621"/>
    <n v="3"/>
    <n v="75.2"/>
    <x v="1"/>
    <x v="0"/>
    <x v="2"/>
  </r>
  <r>
    <x v="238"/>
    <x v="238"/>
    <x v="0"/>
    <x v="1"/>
    <n v="52"/>
    <n v="26382"/>
    <n v="7"/>
    <n v="97.5"/>
    <x v="3"/>
    <x v="1"/>
    <x v="1"/>
  </r>
  <r>
    <x v="239"/>
    <x v="239"/>
    <x v="0"/>
    <x v="1"/>
    <n v="23"/>
    <n v="65178"/>
    <n v="15"/>
    <n v="84"/>
    <x v="3"/>
    <x v="0"/>
    <x v="10"/>
  </r>
  <r>
    <x v="240"/>
    <x v="240"/>
    <x v="1"/>
    <x v="0"/>
    <n v="51"/>
    <n v="107741"/>
    <n v="6"/>
    <n v="82"/>
    <x v="4"/>
    <x v="0"/>
    <x v="9"/>
  </r>
  <r>
    <x v="241"/>
    <x v="241"/>
    <x v="1"/>
    <x v="0"/>
    <n v="21"/>
    <n v="34613"/>
    <n v="1"/>
    <n v="91.6"/>
    <x v="3"/>
    <x v="0"/>
    <x v="4"/>
  </r>
  <r>
    <x v="242"/>
    <x v="242"/>
    <x v="4"/>
    <x v="1"/>
    <n v="52"/>
    <n v="29676"/>
    <n v="6"/>
    <n v="80.400000000000006"/>
    <x v="2"/>
    <x v="0"/>
    <x v="1"/>
  </r>
  <r>
    <x v="243"/>
    <x v="243"/>
    <x v="0"/>
    <x v="0"/>
    <n v="39"/>
    <n v="117853"/>
    <n v="11"/>
    <n v="76.7"/>
    <x v="1"/>
    <x v="0"/>
    <x v="7"/>
  </r>
  <r>
    <x v="244"/>
    <x v="244"/>
    <x v="1"/>
    <x v="1"/>
    <n v="21"/>
    <n v="68940"/>
    <n v="9"/>
    <n v="97.1"/>
    <x v="4"/>
    <x v="0"/>
    <x v="2"/>
  </r>
  <r>
    <x v="245"/>
    <x v="245"/>
    <x v="4"/>
    <x v="1"/>
    <n v="54"/>
    <n v="52128"/>
    <n v="9"/>
    <n v="77.5"/>
    <x v="3"/>
    <x v="0"/>
    <x v="3"/>
  </r>
  <r>
    <x v="246"/>
    <x v="246"/>
    <x v="2"/>
    <x v="0"/>
    <n v="51"/>
    <n v="112460"/>
    <n v="12"/>
    <n v="78.099999999999994"/>
    <x v="2"/>
    <x v="0"/>
    <x v="3"/>
  </r>
  <r>
    <x v="247"/>
    <x v="247"/>
    <x v="1"/>
    <x v="0"/>
    <n v="28"/>
    <n v="109485"/>
    <n v="7"/>
    <n v="75.099999999999994"/>
    <x v="4"/>
    <x v="0"/>
    <x v="1"/>
  </r>
  <r>
    <x v="248"/>
    <x v="248"/>
    <x v="4"/>
    <x v="1"/>
    <n v="55"/>
    <n v="67678"/>
    <n v="1"/>
    <n v="81.8"/>
    <x v="4"/>
    <x v="0"/>
    <x v="6"/>
  </r>
  <r>
    <x v="249"/>
    <x v="249"/>
    <x v="0"/>
    <x v="0"/>
    <n v="31"/>
    <n v="48338"/>
    <n v="6"/>
    <n v="90.4"/>
    <x v="2"/>
    <x v="0"/>
    <x v="0"/>
  </r>
  <r>
    <x v="250"/>
    <x v="250"/>
    <x v="0"/>
    <x v="1"/>
    <n v="41"/>
    <n v="109387"/>
    <n v="7"/>
    <n v="77"/>
    <x v="3"/>
    <x v="0"/>
    <x v="4"/>
  </r>
  <r>
    <x v="251"/>
    <x v="251"/>
    <x v="2"/>
    <x v="1"/>
    <n v="43"/>
    <n v="40213"/>
    <n v="9"/>
    <n v="91.5"/>
    <x v="2"/>
    <x v="0"/>
    <x v="2"/>
  </r>
  <r>
    <x v="252"/>
    <x v="252"/>
    <x v="2"/>
    <x v="0"/>
    <n v="42"/>
    <n v="81130"/>
    <n v="10"/>
    <n v="92.2"/>
    <x v="0"/>
    <x v="0"/>
    <x v="6"/>
  </r>
  <r>
    <x v="253"/>
    <x v="253"/>
    <x v="2"/>
    <x v="1"/>
    <n v="23"/>
    <n v="114399"/>
    <n v="12"/>
    <n v="85.1"/>
    <x v="4"/>
    <x v="0"/>
    <x v="0"/>
  </r>
  <r>
    <x v="254"/>
    <x v="254"/>
    <x v="0"/>
    <x v="1"/>
    <n v="30"/>
    <n v="28327"/>
    <n v="5"/>
    <n v="93.2"/>
    <x v="2"/>
    <x v="0"/>
    <x v="5"/>
  </r>
  <r>
    <x v="255"/>
    <x v="255"/>
    <x v="5"/>
    <x v="1"/>
    <n v="31"/>
    <n v="57572"/>
    <n v="14"/>
    <n v="86.3"/>
    <x v="4"/>
    <x v="0"/>
    <x v="7"/>
  </r>
  <r>
    <x v="256"/>
    <x v="256"/>
    <x v="0"/>
    <x v="0"/>
    <n v="45"/>
    <n v="76592"/>
    <n v="2"/>
    <n v="82.8"/>
    <x v="1"/>
    <x v="0"/>
    <x v="5"/>
  </r>
  <r>
    <x v="257"/>
    <x v="257"/>
    <x v="1"/>
    <x v="0"/>
    <n v="38"/>
    <n v="83217"/>
    <n v="15"/>
    <n v="83.7"/>
    <x v="1"/>
    <x v="0"/>
    <x v="3"/>
  </r>
  <r>
    <x v="258"/>
    <x v="258"/>
    <x v="1"/>
    <x v="0"/>
    <n v="43"/>
    <n v="88379"/>
    <n v="9"/>
    <n v="76.7"/>
    <x v="1"/>
    <x v="0"/>
    <x v="7"/>
  </r>
  <r>
    <x v="259"/>
    <x v="259"/>
    <x v="0"/>
    <x v="0"/>
    <n v="27"/>
    <n v="27774"/>
    <n v="5"/>
    <n v="88.3"/>
    <x v="1"/>
    <x v="0"/>
    <x v="4"/>
  </r>
  <r>
    <x v="260"/>
    <x v="260"/>
    <x v="2"/>
    <x v="1"/>
    <n v="38"/>
    <n v="60546"/>
    <n v="15"/>
    <n v="92.9"/>
    <x v="4"/>
    <x v="0"/>
    <x v="1"/>
  </r>
  <r>
    <x v="261"/>
    <x v="261"/>
    <x v="3"/>
    <x v="0"/>
    <n v="40"/>
    <n v="71708"/>
    <n v="0"/>
    <n v="85.8"/>
    <x v="4"/>
    <x v="1"/>
    <x v="8"/>
  </r>
  <r>
    <x v="262"/>
    <x v="262"/>
    <x v="5"/>
    <x v="1"/>
    <n v="29"/>
    <n v="84887"/>
    <n v="11"/>
    <n v="94.7"/>
    <x v="2"/>
    <x v="0"/>
    <x v="0"/>
  </r>
  <r>
    <x v="263"/>
    <x v="263"/>
    <x v="5"/>
    <x v="1"/>
    <n v="43"/>
    <n v="81814"/>
    <n v="10"/>
    <n v="86.7"/>
    <x v="1"/>
    <x v="1"/>
    <x v="0"/>
  </r>
  <r>
    <x v="264"/>
    <x v="264"/>
    <x v="1"/>
    <x v="1"/>
    <n v="42"/>
    <n v="48525"/>
    <n v="8"/>
    <n v="84.7"/>
    <x v="4"/>
    <x v="1"/>
    <x v="7"/>
  </r>
  <r>
    <x v="265"/>
    <x v="265"/>
    <x v="4"/>
    <x v="1"/>
    <n v="23"/>
    <n v="27931"/>
    <n v="8"/>
    <n v="96.5"/>
    <x v="1"/>
    <x v="0"/>
    <x v="5"/>
  </r>
  <r>
    <x v="266"/>
    <x v="266"/>
    <x v="4"/>
    <x v="0"/>
    <n v="38"/>
    <n v="45612"/>
    <n v="8"/>
    <n v="83.8"/>
    <x v="1"/>
    <x v="0"/>
    <x v="6"/>
  </r>
  <r>
    <x v="267"/>
    <x v="267"/>
    <x v="4"/>
    <x v="0"/>
    <n v="23"/>
    <n v="49248"/>
    <n v="6"/>
    <n v="86.1"/>
    <x v="2"/>
    <x v="1"/>
    <x v="8"/>
  </r>
  <r>
    <x v="268"/>
    <x v="268"/>
    <x v="4"/>
    <x v="0"/>
    <n v="31"/>
    <n v="51974"/>
    <n v="13"/>
    <n v="76.900000000000006"/>
    <x v="0"/>
    <x v="0"/>
    <x v="1"/>
  </r>
  <r>
    <x v="269"/>
    <x v="269"/>
    <x v="4"/>
    <x v="0"/>
    <n v="26"/>
    <n v="47616"/>
    <n v="13"/>
    <n v="95.1"/>
    <x v="0"/>
    <x v="1"/>
    <x v="3"/>
  </r>
  <r>
    <x v="270"/>
    <x v="270"/>
    <x v="0"/>
    <x v="0"/>
    <n v="42"/>
    <n v="78821"/>
    <n v="5"/>
    <n v="78.8"/>
    <x v="0"/>
    <x v="0"/>
    <x v="3"/>
  </r>
  <r>
    <x v="271"/>
    <x v="271"/>
    <x v="5"/>
    <x v="1"/>
    <n v="28"/>
    <n v="69494"/>
    <n v="11"/>
    <n v="83.1"/>
    <x v="1"/>
    <x v="0"/>
    <x v="1"/>
  </r>
  <r>
    <x v="272"/>
    <x v="272"/>
    <x v="4"/>
    <x v="1"/>
    <n v="49"/>
    <n v="98680"/>
    <n v="3"/>
    <n v="89.4"/>
    <x v="0"/>
    <x v="0"/>
    <x v="3"/>
  </r>
  <r>
    <x v="273"/>
    <x v="273"/>
    <x v="0"/>
    <x v="0"/>
    <n v="24"/>
    <n v="60987"/>
    <n v="12"/>
    <n v="80.8"/>
    <x v="4"/>
    <x v="0"/>
    <x v="4"/>
  </r>
  <r>
    <x v="274"/>
    <x v="274"/>
    <x v="3"/>
    <x v="0"/>
    <n v="26"/>
    <n v="41910"/>
    <n v="8"/>
    <n v="96.4"/>
    <x v="2"/>
    <x v="0"/>
    <x v="7"/>
  </r>
  <r>
    <x v="275"/>
    <x v="275"/>
    <x v="0"/>
    <x v="0"/>
    <n v="41"/>
    <n v="112569"/>
    <n v="2"/>
    <n v="83.7"/>
    <x v="2"/>
    <x v="0"/>
    <x v="6"/>
  </r>
  <r>
    <x v="276"/>
    <x v="276"/>
    <x v="3"/>
    <x v="1"/>
    <n v="46"/>
    <n v="114092"/>
    <n v="1"/>
    <n v="83.5"/>
    <x v="1"/>
    <x v="0"/>
    <x v="2"/>
  </r>
  <r>
    <x v="277"/>
    <x v="277"/>
    <x v="1"/>
    <x v="1"/>
    <n v="29"/>
    <n v="39596"/>
    <n v="6"/>
    <n v="82"/>
    <x v="2"/>
    <x v="0"/>
    <x v="9"/>
  </r>
  <r>
    <x v="278"/>
    <x v="278"/>
    <x v="2"/>
    <x v="0"/>
    <n v="23"/>
    <n v="26052"/>
    <n v="8"/>
    <n v="85.5"/>
    <x v="1"/>
    <x v="0"/>
    <x v="8"/>
  </r>
  <r>
    <x v="279"/>
    <x v="279"/>
    <x v="1"/>
    <x v="0"/>
    <n v="36"/>
    <n v="84265"/>
    <n v="5"/>
    <n v="78.5"/>
    <x v="4"/>
    <x v="0"/>
    <x v="5"/>
  </r>
  <r>
    <x v="280"/>
    <x v="280"/>
    <x v="3"/>
    <x v="0"/>
    <n v="23"/>
    <n v="31703"/>
    <n v="0"/>
    <n v="88.7"/>
    <x v="0"/>
    <x v="0"/>
    <x v="0"/>
  </r>
  <r>
    <x v="281"/>
    <x v="281"/>
    <x v="0"/>
    <x v="1"/>
    <n v="38"/>
    <n v="57665"/>
    <n v="14"/>
    <n v="83.9"/>
    <x v="0"/>
    <x v="0"/>
    <x v="7"/>
  </r>
  <r>
    <x v="282"/>
    <x v="282"/>
    <x v="1"/>
    <x v="1"/>
    <n v="22"/>
    <n v="26394"/>
    <n v="13"/>
    <n v="87.1"/>
    <x v="0"/>
    <x v="1"/>
    <x v="7"/>
  </r>
  <r>
    <x v="283"/>
    <x v="283"/>
    <x v="0"/>
    <x v="1"/>
    <n v="22"/>
    <n v="96094"/>
    <n v="9"/>
    <n v="76.099999999999994"/>
    <x v="4"/>
    <x v="1"/>
    <x v="2"/>
  </r>
  <r>
    <x v="284"/>
    <x v="284"/>
    <x v="3"/>
    <x v="1"/>
    <n v="54"/>
    <n v="50261"/>
    <n v="1"/>
    <n v="91.1"/>
    <x v="2"/>
    <x v="0"/>
    <x v="1"/>
  </r>
  <r>
    <x v="285"/>
    <x v="285"/>
    <x v="4"/>
    <x v="1"/>
    <n v="32"/>
    <n v="65340"/>
    <n v="7"/>
    <n v="91.8"/>
    <x v="0"/>
    <x v="0"/>
    <x v="3"/>
  </r>
  <r>
    <x v="286"/>
    <x v="286"/>
    <x v="1"/>
    <x v="1"/>
    <n v="47"/>
    <n v="78962"/>
    <n v="9"/>
    <n v="89.6"/>
    <x v="0"/>
    <x v="1"/>
    <x v="9"/>
  </r>
  <r>
    <x v="287"/>
    <x v="287"/>
    <x v="4"/>
    <x v="1"/>
    <n v="46"/>
    <n v="44173"/>
    <n v="5"/>
    <n v="95.5"/>
    <x v="0"/>
    <x v="0"/>
    <x v="1"/>
  </r>
  <r>
    <x v="288"/>
    <x v="288"/>
    <x v="3"/>
    <x v="1"/>
    <n v="28"/>
    <n v="53457"/>
    <n v="0"/>
    <n v="95.5"/>
    <x v="1"/>
    <x v="1"/>
    <x v="2"/>
  </r>
  <r>
    <x v="289"/>
    <x v="289"/>
    <x v="3"/>
    <x v="1"/>
    <n v="30"/>
    <n v="73045"/>
    <n v="4"/>
    <n v="86.1"/>
    <x v="1"/>
    <x v="0"/>
    <x v="1"/>
  </r>
  <r>
    <x v="290"/>
    <x v="290"/>
    <x v="1"/>
    <x v="1"/>
    <n v="23"/>
    <n v="60943"/>
    <n v="12"/>
    <n v="84.1"/>
    <x v="0"/>
    <x v="0"/>
    <x v="5"/>
  </r>
  <r>
    <x v="291"/>
    <x v="291"/>
    <x v="2"/>
    <x v="0"/>
    <n v="53"/>
    <n v="75494"/>
    <n v="12"/>
    <n v="82.7"/>
    <x v="0"/>
    <x v="1"/>
    <x v="7"/>
  </r>
  <r>
    <x v="292"/>
    <x v="292"/>
    <x v="4"/>
    <x v="0"/>
    <n v="38"/>
    <n v="84491"/>
    <n v="13"/>
    <n v="77.900000000000006"/>
    <x v="2"/>
    <x v="0"/>
    <x v="10"/>
  </r>
  <r>
    <x v="293"/>
    <x v="293"/>
    <x v="5"/>
    <x v="1"/>
    <n v="53"/>
    <n v="88098"/>
    <n v="1"/>
    <n v="93.9"/>
    <x v="0"/>
    <x v="0"/>
    <x v="2"/>
  </r>
  <r>
    <x v="294"/>
    <x v="294"/>
    <x v="1"/>
    <x v="1"/>
    <n v="50"/>
    <n v="28300"/>
    <n v="14"/>
    <n v="82.3"/>
    <x v="2"/>
    <x v="0"/>
    <x v="2"/>
  </r>
  <r>
    <x v="295"/>
    <x v="295"/>
    <x v="4"/>
    <x v="0"/>
    <n v="45"/>
    <n v="105597"/>
    <n v="13"/>
    <n v="84.9"/>
    <x v="2"/>
    <x v="0"/>
    <x v="0"/>
  </r>
  <r>
    <x v="296"/>
    <x v="296"/>
    <x v="3"/>
    <x v="0"/>
    <n v="24"/>
    <n v="89218"/>
    <n v="14"/>
    <n v="84"/>
    <x v="1"/>
    <x v="0"/>
    <x v="6"/>
  </r>
  <r>
    <x v="297"/>
    <x v="297"/>
    <x v="1"/>
    <x v="0"/>
    <n v="36"/>
    <n v="75000"/>
    <n v="7"/>
    <n v="92.6"/>
    <x v="0"/>
    <x v="0"/>
    <x v="1"/>
  </r>
  <r>
    <x v="298"/>
    <x v="298"/>
    <x v="5"/>
    <x v="1"/>
    <n v="37"/>
    <n v="119848"/>
    <n v="8"/>
    <n v="94.9"/>
    <x v="3"/>
    <x v="1"/>
    <x v="1"/>
  </r>
  <r>
    <x v="299"/>
    <x v="299"/>
    <x v="5"/>
    <x v="0"/>
    <n v="41"/>
    <n v="57678"/>
    <n v="3"/>
    <n v="96.5"/>
    <x v="2"/>
    <x v="0"/>
    <x v="3"/>
  </r>
  <r>
    <x v="300"/>
    <x v="300"/>
    <x v="0"/>
    <x v="1"/>
    <n v="28"/>
    <n v="61632"/>
    <n v="13"/>
    <n v="98.4"/>
    <x v="0"/>
    <x v="0"/>
    <x v="8"/>
  </r>
  <r>
    <x v="301"/>
    <x v="301"/>
    <x v="5"/>
    <x v="0"/>
    <n v="28"/>
    <n v="30496"/>
    <n v="6"/>
    <n v="90.6"/>
    <x v="1"/>
    <x v="0"/>
    <x v="8"/>
  </r>
  <r>
    <x v="302"/>
    <x v="302"/>
    <x v="5"/>
    <x v="0"/>
    <n v="54"/>
    <n v="27807"/>
    <n v="3"/>
    <n v="88.4"/>
    <x v="0"/>
    <x v="1"/>
    <x v="8"/>
  </r>
  <r>
    <x v="303"/>
    <x v="303"/>
    <x v="1"/>
    <x v="0"/>
    <n v="53"/>
    <n v="70564"/>
    <n v="1"/>
    <n v="79.2"/>
    <x v="0"/>
    <x v="1"/>
    <x v="5"/>
  </r>
  <r>
    <x v="304"/>
    <x v="304"/>
    <x v="2"/>
    <x v="1"/>
    <n v="32"/>
    <n v="101223"/>
    <n v="12"/>
    <n v="85.4"/>
    <x v="2"/>
    <x v="0"/>
    <x v="8"/>
  </r>
  <r>
    <x v="305"/>
    <x v="305"/>
    <x v="3"/>
    <x v="1"/>
    <n v="37"/>
    <n v="42666"/>
    <n v="2"/>
    <n v="92.5"/>
    <x v="3"/>
    <x v="0"/>
    <x v="7"/>
  </r>
  <r>
    <x v="306"/>
    <x v="306"/>
    <x v="3"/>
    <x v="1"/>
    <n v="45"/>
    <n v="114918"/>
    <n v="10"/>
    <n v="85.5"/>
    <x v="1"/>
    <x v="0"/>
    <x v="10"/>
  </r>
  <r>
    <x v="307"/>
    <x v="307"/>
    <x v="2"/>
    <x v="1"/>
    <n v="48"/>
    <n v="107472"/>
    <n v="0"/>
    <n v="92.9"/>
    <x v="2"/>
    <x v="0"/>
    <x v="10"/>
  </r>
  <r>
    <x v="308"/>
    <x v="308"/>
    <x v="4"/>
    <x v="1"/>
    <n v="51"/>
    <n v="43483"/>
    <n v="14"/>
    <n v="77.3"/>
    <x v="4"/>
    <x v="1"/>
    <x v="3"/>
  </r>
  <r>
    <x v="309"/>
    <x v="309"/>
    <x v="2"/>
    <x v="1"/>
    <n v="36"/>
    <n v="35596"/>
    <n v="2"/>
    <n v="95.4"/>
    <x v="2"/>
    <x v="0"/>
    <x v="6"/>
  </r>
  <r>
    <x v="310"/>
    <x v="310"/>
    <x v="0"/>
    <x v="1"/>
    <n v="48"/>
    <n v="39676"/>
    <n v="3"/>
    <n v="87.4"/>
    <x v="1"/>
    <x v="1"/>
    <x v="3"/>
  </r>
  <r>
    <x v="311"/>
    <x v="311"/>
    <x v="4"/>
    <x v="1"/>
    <n v="40"/>
    <n v="85420"/>
    <n v="9"/>
    <n v="75.900000000000006"/>
    <x v="1"/>
    <x v="0"/>
    <x v="8"/>
  </r>
  <r>
    <x v="312"/>
    <x v="312"/>
    <x v="5"/>
    <x v="0"/>
    <n v="43"/>
    <n v="59452"/>
    <n v="4"/>
    <n v="98.1"/>
    <x v="4"/>
    <x v="0"/>
    <x v="6"/>
  </r>
  <r>
    <x v="313"/>
    <x v="313"/>
    <x v="2"/>
    <x v="1"/>
    <n v="52"/>
    <n v="35586"/>
    <n v="15"/>
    <n v="82.7"/>
    <x v="3"/>
    <x v="1"/>
    <x v="4"/>
  </r>
  <r>
    <x v="314"/>
    <x v="314"/>
    <x v="5"/>
    <x v="0"/>
    <n v="42"/>
    <n v="39894"/>
    <n v="1"/>
    <n v="75.099999999999994"/>
    <x v="4"/>
    <x v="0"/>
    <x v="5"/>
  </r>
  <r>
    <x v="315"/>
    <x v="315"/>
    <x v="0"/>
    <x v="0"/>
    <n v="25"/>
    <n v="36197"/>
    <n v="2"/>
    <n v="84.4"/>
    <x v="0"/>
    <x v="1"/>
    <x v="1"/>
  </r>
  <r>
    <x v="316"/>
    <x v="316"/>
    <x v="5"/>
    <x v="0"/>
    <n v="54"/>
    <n v="85660"/>
    <n v="15"/>
    <n v="76.400000000000006"/>
    <x v="1"/>
    <x v="0"/>
    <x v="7"/>
  </r>
  <r>
    <x v="317"/>
    <x v="317"/>
    <x v="5"/>
    <x v="0"/>
    <n v="28"/>
    <n v="75005"/>
    <n v="4"/>
    <n v="90.3"/>
    <x v="0"/>
    <x v="0"/>
    <x v="8"/>
  </r>
  <r>
    <x v="318"/>
    <x v="318"/>
    <x v="4"/>
    <x v="0"/>
    <n v="52"/>
    <n v="39400"/>
    <n v="15"/>
    <n v="79.7"/>
    <x v="0"/>
    <x v="0"/>
    <x v="2"/>
  </r>
  <r>
    <x v="319"/>
    <x v="319"/>
    <x v="5"/>
    <x v="1"/>
    <n v="30"/>
    <n v="117007"/>
    <n v="10"/>
    <n v="98.3"/>
    <x v="3"/>
    <x v="0"/>
    <x v="3"/>
  </r>
  <r>
    <x v="320"/>
    <x v="320"/>
    <x v="1"/>
    <x v="1"/>
    <n v="50"/>
    <n v="82139"/>
    <n v="3"/>
    <n v="84.8"/>
    <x v="1"/>
    <x v="0"/>
    <x v="9"/>
  </r>
  <r>
    <x v="321"/>
    <x v="321"/>
    <x v="3"/>
    <x v="0"/>
    <n v="37"/>
    <n v="111310"/>
    <n v="12"/>
    <n v="80.900000000000006"/>
    <x v="0"/>
    <x v="0"/>
    <x v="6"/>
  </r>
  <r>
    <x v="322"/>
    <x v="322"/>
    <x v="5"/>
    <x v="0"/>
    <n v="38"/>
    <n v="110886"/>
    <n v="9"/>
    <n v="84.7"/>
    <x v="4"/>
    <x v="0"/>
    <x v="4"/>
  </r>
  <r>
    <x v="323"/>
    <x v="323"/>
    <x v="1"/>
    <x v="1"/>
    <n v="41"/>
    <n v="111246"/>
    <n v="1"/>
    <n v="97.2"/>
    <x v="2"/>
    <x v="0"/>
    <x v="10"/>
  </r>
  <r>
    <x v="324"/>
    <x v="324"/>
    <x v="4"/>
    <x v="1"/>
    <n v="53"/>
    <n v="50026"/>
    <n v="9"/>
    <n v="80.099999999999994"/>
    <x v="0"/>
    <x v="0"/>
    <x v="4"/>
  </r>
  <r>
    <x v="325"/>
    <x v="325"/>
    <x v="0"/>
    <x v="0"/>
    <n v="51"/>
    <n v="76865"/>
    <n v="10"/>
    <n v="94"/>
    <x v="1"/>
    <x v="1"/>
    <x v="2"/>
  </r>
  <r>
    <x v="326"/>
    <x v="326"/>
    <x v="5"/>
    <x v="0"/>
    <n v="30"/>
    <n v="60687"/>
    <n v="3"/>
    <n v="93.8"/>
    <x v="2"/>
    <x v="0"/>
    <x v="7"/>
  </r>
  <r>
    <x v="327"/>
    <x v="327"/>
    <x v="5"/>
    <x v="1"/>
    <n v="54"/>
    <n v="97560"/>
    <n v="9"/>
    <n v="96"/>
    <x v="2"/>
    <x v="0"/>
    <x v="0"/>
  </r>
  <r>
    <x v="328"/>
    <x v="328"/>
    <x v="3"/>
    <x v="1"/>
    <n v="22"/>
    <n v="36399"/>
    <n v="3"/>
    <n v="84.8"/>
    <x v="2"/>
    <x v="0"/>
    <x v="5"/>
  </r>
  <r>
    <x v="329"/>
    <x v="329"/>
    <x v="3"/>
    <x v="1"/>
    <n v="21"/>
    <n v="43085"/>
    <n v="8"/>
    <n v="79.400000000000006"/>
    <x v="2"/>
    <x v="0"/>
    <x v="0"/>
  </r>
  <r>
    <x v="330"/>
    <x v="330"/>
    <x v="1"/>
    <x v="1"/>
    <n v="47"/>
    <n v="101976"/>
    <n v="12"/>
    <n v="99.3"/>
    <x v="3"/>
    <x v="0"/>
    <x v="0"/>
  </r>
  <r>
    <x v="331"/>
    <x v="331"/>
    <x v="4"/>
    <x v="0"/>
    <n v="42"/>
    <n v="100345"/>
    <n v="2"/>
    <n v="97.6"/>
    <x v="1"/>
    <x v="0"/>
    <x v="0"/>
  </r>
  <r>
    <x v="332"/>
    <x v="332"/>
    <x v="0"/>
    <x v="1"/>
    <n v="43"/>
    <n v="87111"/>
    <n v="1"/>
    <n v="98.5"/>
    <x v="2"/>
    <x v="0"/>
    <x v="1"/>
  </r>
  <r>
    <x v="333"/>
    <x v="333"/>
    <x v="3"/>
    <x v="1"/>
    <n v="24"/>
    <n v="54313"/>
    <n v="3"/>
    <n v="95.7"/>
    <x v="3"/>
    <x v="0"/>
    <x v="3"/>
  </r>
  <r>
    <x v="334"/>
    <x v="334"/>
    <x v="1"/>
    <x v="0"/>
    <n v="49"/>
    <n v="80162"/>
    <n v="2"/>
    <n v="82.3"/>
    <x v="4"/>
    <x v="0"/>
    <x v="7"/>
  </r>
  <r>
    <x v="335"/>
    <x v="335"/>
    <x v="2"/>
    <x v="0"/>
    <n v="31"/>
    <n v="62348"/>
    <n v="4"/>
    <n v="80.599999999999994"/>
    <x v="4"/>
    <x v="1"/>
    <x v="10"/>
  </r>
  <r>
    <x v="336"/>
    <x v="336"/>
    <x v="5"/>
    <x v="0"/>
    <n v="28"/>
    <n v="109839"/>
    <n v="2"/>
    <n v="97.8"/>
    <x v="1"/>
    <x v="0"/>
    <x v="3"/>
  </r>
  <r>
    <x v="337"/>
    <x v="337"/>
    <x v="5"/>
    <x v="0"/>
    <n v="45"/>
    <n v="46706"/>
    <n v="14"/>
    <n v="76.2"/>
    <x v="4"/>
    <x v="0"/>
    <x v="0"/>
  </r>
  <r>
    <x v="338"/>
    <x v="338"/>
    <x v="0"/>
    <x v="1"/>
    <n v="29"/>
    <n v="53641"/>
    <n v="2"/>
    <n v="82"/>
    <x v="1"/>
    <x v="0"/>
    <x v="3"/>
  </r>
  <r>
    <x v="339"/>
    <x v="339"/>
    <x v="4"/>
    <x v="0"/>
    <n v="33"/>
    <n v="75378"/>
    <n v="12"/>
    <n v="79.2"/>
    <x v="3"/>
    <x v="1"/>
    <x v="1"/>
  </r>
  <r>
    <x v="340"/>
    <x v="340"/>
    <x v="2"/>
    <x v="0"/>
    <n v="47"/>
    <n v="109242"/>
    <n v="9"/>
    <n v="83"/>
    <x v="4"/>
    <x v="0"/>
    <x v="9"/>
  </r>
  <r>
    <x v="341"/>
    <x v="341"/>
    <x v="3"/>
    <x v="1"/>
    <n v="53"/>
    <n v="75825"/>
    <n v="2"/>
    <n v="85.5"/>
    <x v="4"/>
    <x v="0"/>
    <x v="5"/>
  </r>
  <r>
    <x v="342"/>
    <x v="342"/>
    <x v="5"/>
    <x v="1"/>
    <n v="32"/>
    <n v="63252"/>
    <n v="9"/>
    <n v="89.6"/>
    <x v="0"/>
    <x v="0"/>
    <x v="3"/>
  </r>
  <r>
    <x v="343"/>
    <x v="343"/>
    <x v="1"/>
    <x v="0"/>
    <n v="46"/>
    <n v="88829"/>
    <n v="10"/>
    <n v="79.099999999999994"/>
    <x v="2"/>
    <x v="0"/>
    <x v="2"/>
  </r>
  <r>
    <x v="344"/>
    <x v="344"/>
    <x v="1"/>
    <x v="0"/>
    <n v="23"/>
    <n v="80360"/>
    <n v="0"/>
    <n v="97.6"/>
    <x v="4"/>
    <x v="0"/>
    <x v="9"/>
  </r>
  <r>
    <x v="345"/>
    <x v="345"/>
    <x v="1"/>
    <x v="0"/>
    <n v="27"/>
    <n v="52897"/>
    <n v="15"/>
    <n v="82.4"/>
    <x v="3"/>
    <x v="0"/>
    <x v="10"/>
  </r>
  <r>
    <x v="346"/>
    <x v="346"/>
    <x v="1"/>
    <x v="0"/>
    <n v="33"/>
    <n v="42304"/>
    <n v="15"/>
    <n v="90.3"/>
    <x v="1"/>
    <x v="0"/>
    <x v="10"/>
  </r>
  <r>
    <x v="347"/>
    <x v="347"/>
    <x v="1"/>
    <x v="1"/>
    <n v="42"/>
    <n v="30717"/>
    <n v="13"/>
    <n v="89.3"/>
    <x v="1"/>
    <x v="0"/>
    <x v="7"/>
  </r>
  <r>
    <x v="348"/>
    <x v="348"/>
    <x v="3"/>
    <x v="1"/>
    <n v="22"/>
    <n v="95104"/>
    <n v="8"/>
    <n v="84.7"/>
    <x v="0"/>
    <x v="0"/>
    <x v="9"/>
  </r>
  <r>
    <x v="349"/>
    <x v="349"/>
    <x v="4"/>
    <x v="1"/>
    <n v="34"/>
    <n v="95895"/>
    <n v="15"/>
    <n v="91.2"/>
    <x v="0"/>
    <x v="1"/>
    <x v="10"/>
  </r>
  <r>
    <x v="350"/>
    <x v="350"/>
    <x v="4"/>
    <x v="0"/>
    <n v="49"/>
    <n v="100468"/>
    <n v="11"/>
    <n v="89.4"/>
    <x v="2"/>
    <x v="0"/>
    <x v="2"/>
  </r>
  <r>
    <x v="351"/>
    <x v="351"/>
    <x v="0"/>
    <x v="1"/>
    <n v="54"/>
    <n v="88868"/>
    <n v="7"/>
    <n v="88.2"/>
    <x v="1"/>
    <x v="1"/>
    <x v="5"/>
  </r>
  <r>
    <x v="352"/>
    <x v="352"/>
    <x v="1"/>
    <x v="0"/>
    <n v="54"/>
    <n v="114901"/>
    <n v="2"/>
    <n v="80.2"/>
    <x v="1"/>
    <x v="1"/>
    <x v="5"/>
  </r>
  <r>
    <x v="353"/>
    <x v="353"/>
    <x v="4"/>
    <x v="1"/>
    <n v="25"/>
    <n v="115948"/>
    <n v="13"/>
    <n v="88.3"/>
    <x v="1"/>
    <x v="0"/>
    <x v="6"/>
  </r>
  <r>
    <x v="354"/>
    <x v="354"/>
    <x v="2"/>
    <x v="0"/>
    <n v="35"/>
    <n v="92038"/>
    <n v="3"/>
    <n v="88.7"/>
    <x v="1"/>
    <x v="0"/>
    <x v="0"/>
  </r>
  <r>
    <x v="355"/>
    <x v="355"/>
    <x v="4"/>
    <x v="1"/>
    <n v="29"/>
    <n v="42556"/>
    <n v="5"/>
    <n v="86.6"/>
    <x v="1"/>
    <x v="1"/>
    <x v="1"/>
  </r>
  <r>
    <x v="356"/>
    <x v="356"/>
    <x v="5"/>
    <x v="0"/>
    <n v="46"/>
    <n v="35719"/>
    <n v="1"/>
    <n v="78.400000000000006"/>
    <x v="3"/>
    <x v="0"/>
    <x v="8"/>
  </r>
  <r>
    <x v="357"/>
    <x v="357"/>
    <x v="4"/>
    <x v="0"/>
    <n v="40"/>
    <n v="56417"/>
    <n v="15"/>
    <n v="89"/>
    <x v="2"/>
    <x v="1"/>
    <x v="10"/>
  </r>
  <r>
    <x v="358"/>
    <x v="358"/>
    <x v="0"/>
    <x v="1"/>
    <n v="23"/>
    <n v="73652"/>
    <n v="8"/>
    <n v="79.8"/>
    <x v="0"/>
    <x v="0"/>
    <x v="9"/>
  </r>
  <r>
    <x v="359"/>
    <x v="359"/>
    <x v="2"/>
    <x v="0"/>
    <n v="46"/>
    <n v="49417"/>
    <n v="5"/>
    <n v="88.4"/>
    <x v="0"/>
    <x v="0"/>
    <x v="9"/>
  </r>
  <r>
    <x v="360"/>
    <x v="360"/>
    <x v="5"/>
    <x v="1"/>
    <n v="32"/>
    <n v="50271"/>
    <n v="4"/>
    <n v="97.2"/>
    <x v="4"/>
    <x v="0"/>
    <x v="1"/>
  </r>
  <r>
    <x v="361"/>
    <x v="361"/>
    <x v="3"/>
    <x v="1"/>
    <n v="55"/>
    <n v="114998"/>
    <n v="2"/>
    <n v="79.8"/>
    <x v="4"/>
    <x v="0"/>
    <x v="7"/>
  </r>
  <r>
    <x v="362"/>
    <x v="362"/>
    <x v="5"/>
    <x v="0"/>
    <n v="37"/>
    <n v="29617"/>
    <n v="11"/>
    <n v="85.6"/>
    <x v="2"/>
    <x v="0"/>
    <x v="1"/>
  </r>
  <r>
    <x v="363"/>
    <x v="363"/>
    <x v="3"/>
    <x v="1"/>
    <n v="55"/>
    <n v="30370"/>
    <n v="2"/>
    <n v="75.8"/>
    <x v="3"/>
    <x v="0"/>
    <x v="6"/>
  </r>
  <r>
    <x v="364"/>
    <x v="364"/>
    <x v="1"/>
    <x v="1"/>
    <n v="53"/>
    <n v="76864"/>
    <n v="14"/>
    <n v="77.8"/>
    <x v="3"/>
    <x v="1"/>
    <x v="5"/>
  </r>
  <r>
    <x v="365"/>
    <x v="365"/>
    <x v="3"/>
    <x v="0"/>
    <n v="26"/>
    <n v="95383"/>
    <n v="15"/>
    <n v="97.3"/>
    <x v="0"/>
    <x v="0"/>
    <x v="9"/>
  </r>
  <r>
    <x v="366"/>
    <x v="366"/>
    <x v="1"/>
    <x v="1"/>
    <n v="27"/>
    <n v="92387"/>
    <n v="6"/>
    <n v="75.7"/>
    <x v="4"/>
    <x v="0"/>
    <x v="1"/>
  </r>
  <r>
    <x v="367"/>
    <x v="367"/>
    <x v="4"/>
    <x v="1"/>
    <n v="30"/>
    <n v="65385"/>
    <n v="7"/>
    <n v="93.5"/>
    <x v="4"/>
    <x v="0"/>
    <x v="1"/>
  </r>
  <r>
    <x v="368"/>
    <x v="368"/>
    <x v="2"/>
    <x v="1"/>
    <n v="30"/>
    <n v="30673"/>
    <n v="3"/>
    <n v="89.7"/>
    <x v="2"/>
    <x v="0"/>
    <x v="6"/>
  </r>
  <r>
    <x v="369"/>
    <x v="369"/>
    <x v="0"/>
    <x v="0"/>
    <n v="28"/>
    <n v="92411"/>
    <n v="9"/>
    <n v="83.9"/>
    <x v="4"/>
    <x v="1"/>
    <x v="0"/>
  </r>
  <r>
    <x v="370"/>
    <x v="370"/>
    <x v="1"/>
    <x v="0"/>
    <n v="32"/>
    <n v="88969"/>
    <n v="13"/>
    <n v="98.8"/>
    <x v="3"/>
    <x v="0"/>
    <x v="2"/>
  </r>
  <r>
    <x v="371"/>
    <x v="371"/>
    <x v="4"/>
    <x v="1"/>
    <n v="36"/>
    <n v="99370"/>
    <n v="5"/>
    <n v="86.4"/>
    <x v="0"/>
    <x v="1"/>
    <x v="1"/>
  </r>
  <r>
    <x v="372"/>
    <x v="372"/>
    <x v="1"/>
    <x v="1"/>
    <n v="31"/>
    <n v="40555"/>
    <n v="5"/>
    <n v="89.4"/>
    <x v="1"/>
    <x v="0"/>
    <x v="7"/>
  </r>
  <r>
    <x v="373"/>
    <x v="373"/>
    <x v="1"/>
    <x v="0"/>
    <n v="52"/>
    <n v="106829"/>
    <n v="15"/>
    <n v="80.900000000000006"/>
    <x v="0"/>
    <x v="0"/>
    <x v="3"/>
  </r>
  <r>
    <x v="374"/>
    <x v="374"/>
    <x v="0"/>
    <x v="1"/>
    <n v="42"/>
    <n v="87138"/>
    <n v="8"/>
    <n v="92.1"/>
    <x v="1"/>
    <x v="0"/>
    <x v="10"/>
  </r>
  <r>
    <x v="375"/>
    <x v="375"/>
    <x v="3"/>
    <x v="0"/>
    <n v="47"/>
    <n v="83753"/>
    <n v="12"/>
    <n v="80.2"/>
    <x v="0"/>
    <x v="0"/>
    <x v="2"/>
  </r>
  <r>
    <x v="376"/>
    <x v="376"/>
    <x v="4"/>
    <x v="1"/>
    <n v="48"/>
    <n v="51456"/>
    <n v="4"/>
    <n v="81.5"/>
    <x v="3"/>
    <x v="0"/>
    <x v="1"/>
  </r>
  <r>
    <x v="377"/>
    <x v="377"/>
    <x v="5"/>
    <x v="0"/>
    <n v="50"/>
    <n v="69085"/>
    <n v="10"/>
    <n v="76.8"/>
    <x v="3"/>
    <x v="0"/>
    <x v="3"/>
  </r>
  <r>
    <x v="378"/>
    <x v="378"/>
    <x v="0"/>
    <x v="0"/>
    <n v="27"/>
    <n v="97174"/>
    <n v="8"/>
    <n v="98.9"/>
    <x v="4"/>
    <x v="1"/>
    <x v="7"/>
  </r>
  <r>
    <x v="379"/>
    <x v="379"/>
    <x v="4"/>
    <x v="0"/>
    <n v="53"/>
    <n v="80995"/>
    <n v="0"/>
    <n v="85.4"/>
    <x v="1"/>
    <x v="0"/>
    <x v="7"/>
  </r>
  <r>
    <x v="380"/>
    <x v="380"/>
    <x v="5"/>
    <x v="0"/>
    <n v="35"/>
    <n v="118504"/>
    <n v="6"/>
    <n v="93.9"/>
    <x v="4"/>
    <x v="1"/>
    <x v="9"/>
  </r>
  <r>
    <x v="381"/>
    <x v="381"/>
    <x v="5"/>
    <x v="1"/>
    <n v="38"/>
    <n v="25945"/>
    <n v="4"/>
    <n v="77.400000000000006"/>
    <x v="4"/>
    <x v="1"/>
    <x v="0"/>
  </r>
  <r>
    <x v="382"/>
    <x v="382"/>
    <x v="3"/>
    <x v="0"/>
    <n v="39"/>
    <n v="53763"/>
    <n v="13"/>
    <n v="80.5"/>
    <x v="2"/>
    <x v="1"/>
    <x v="8"/>
  </r>
  <r>
    <x v="383"/>
    <x v="383"/>
    <x v="2"/>
    <x v="0"/>
    <n v="22"/>
    <n v="117427"/>
    <n v="11"/>
    <n v="78.2"/>
    <x v="2"/>
    <x v="0"/>
    <x v="7"/>
  </r>
  <r>
    <x v="384"/>
    <x v="384"/>
    <x v="0"/>
    <x v="0"/>
    <n v="23"/>
    <n v="114771"/>
    <n v="9"/>
    <n v="75.8"/>
    <x v="1"/>
    <x v="0"/>
    <x v="0"/>
  </r>
  <r>
    <x v="385"/>
    <x v="385"/>
    <x v="3"/>
    <x v="0"/>
    <n v="52"/>
    <n v="88041"/>
    <n v="14"/>
    <n v="92.9"/>
    <x v="1"/>
    <x v="1"/>
    <x v="2"/>
  </r>
  <r>
    <x v="386"/>
    <x v="386"/>
    <x v="4"/>
    <x v="1"/>
    <n v="54"/>
    <n v="47220"/>
    <n v="12"/>
    <n v="97.1"/>
    <x v="1"/>
    <x v="0"/>
    <x v="4"/>
  </r>
  <r>
    <x v="387"/>
    <x v="387"/>
    <x v="4"/>
    <x v="0"/>
    <n v="38"/>
    <n v="86425"/>
    <n v="14"/>
    <n v="99.6"/>
    <x v="3"/>
    <x v="1"/>
    <x v="6"/>
  </r>
  <r>
    <x v="388"/>
    <x v="388"/>
    <x v="4"/>
    <x v="0"/>
    <n v="25"/>
    <n v="53530"/>
    <n v="4"/>
    <n v="76"/>
    <x v="1"/>
    <x v="0"/>
    <x v="9"/>
  </r>
  <r>
    <x v="389"/>
    <x v="389"/>
    <x v="5"/>
    <x v="1"/>
    <n v="27"/>
    <n v="100887"/>
    <n v="5"/>
    <n v="79.900000000000006"/>
    <x v="1"/>
    <x v="0"/>
    <x v="8"/>
  </r>
  <r>
    <x v="390"/>
    <x v="390"/>
    <x v="2"/>
    <x v="0"/>
    <n v="46"/>
    <n v="75185"/>
    <n v="9"/>
    <n v="77.3"/>
    <x v="2"/>
    <x v="1"/>
    <x v="1"/>
  </r>
  <r>
    <x v="391"/>
    <x v="391"/>
    <x v="4"/>
    <x v="1"/>
    <n v="36"/>
    <n v="39699"/>
    <n v="0"/>
    <n v="99"/>
    <x v="0"/>
    <x v="0"/>
    <x v="4"/>
  </r>
  <r>
    <x v="392"/>
    <x v="392"/>
    <x v="0"/>
    <x v="1"/>
    <n v="26"/>
    <n v="110394"/>
    <n v="1"/>
    <n v="81.7"/>
    <x v="1"/>
    <x v="0"/>
    <x v="7"/>
  </r>
  <r>
    <x v="393"/>
    <x v="393"/>
    <x v="3"/>
    <x v="0"/>
    <n v="43"/>
    <n v="32714"/>
    <n v="14"/>
    <n v="86.7"/>
    <x v="1"/>
    <x v="1"/>
    <x v="10"/>
  </r>
  <r>
    <x v="394"/>
    <x v="394"/>
    <x v="4"/>
    <x v="0"/>
    <n v="55"/>
    <n v="56220"/>
    <n v="1"/>
    <n v="77.400000000000006"/>
    <x v="1"/>
    <x v="0"/>
    <x v="4"/>
  </r>
  <r>
    <x v="395"/>
    <x v="395"/>
    <x v="0"/>
    <x v="1"/>
    <n v="40"/>
    <n v="65184"/>
    <n v="2"/>
    <n v="94.8"/>
    <x v="4"/>
    <x v="0"/>
    <x v="0"/>
  </r>
  <r>
    <x v="396"/>
    <x v="396"/>
    <x v="4"/>
    <x v="0"/>
    <n v="33"/>
    <n v="38327"/>
    <n v="13"/>
    <n v="84.2"/>
    <x v="2"/>
    <x v="0"/>
    <x v="2"/>
  </r>
  <r>
    <x v="397"/>
    <x v="397"/>
    <x v="3"/>
    <x v="0"/>
    <n v="52"/>
    <n v="117663"/>
    <n v="3"/>
    <n v="83.5"/>
    <x v="3"/>
    <x v="0"/>
    <x v="1"/>
  </r>
  <r>
    <x v="398"/>
    <x v="398"/>
    <x v="2"/>
    <x v="1"/>
    <n v="53"/>
    <n v="78160"/>
    <n v="2"/>
    <n v="92.5"/>
    <x v="4"/>
    <x v="0"/>
    <x v="10"/>
  </r>
  <r>
    <x v="399"/>
    <x v="399"/>
    <x v="2"/>
    <x v="0"/>
    <n v="42"/>
    <n v="99519"/>
    <n v="10"/>
    <n v="92.5"/>
    <x v="2"/>
    <x v="0"/>
    <x v="9"/>
  </r>
  <r>
    <x v="400"/>
    <x v="400"/>
    <x v="4"/>
    <x v="1"/>
    <n v="40"/>
    <n v="40855"/>
    <n v="13"/>
    <n v="77.099999999999994"/>
    <x v="2"/>
    <x v="0"/>
    <x v="9"/>
  </r>
  <r>
    <x v="401"/>
    <x v="401"/>
    <x v="5"/>
    <x v="0"/>
    <n v="23"/>
    <n v="96560"/>
    <n v="14"/>
    <n v="94.3"/>
    <x v="3"/>
    <x v="0"/>
    <x v="0"/>
  </r>
  <r>
    <x v="402"/>
    <x v="402"/>
    <x v="3"/>
    <x v="0"/>
    <n v="25"/>
    <n v="99796"/>
    <n v="0"/>
    <n v="82.3"/>
    <x v="2"/>
    <x v="1"/>
    <x v="10"/>
  </r>
  <r>
    <x v="403"/>
    <x v="403"/>
    <x v="2"/>
    <x v="1"/>
    <n v="50"/>
    <n v="80441"/>
    <n v="13"/>
    <n v="88.4"/>
    <x v="2"/>
    <x v="0"/>
    <x v="5"/>
  </r>
  <r>
    <x v="404"/>
    <x v="404"/>
    <x v="5"/>
    <x v="1"/>
    <n v="35"/>
    <n v="95564"/>
    <n v="9"/>
    <n v="76.599999999999994"/>
    <x v="3"/>
    <x v="1"/>
    <x v="4"/>
  </r>
  <r>
    <x v="405"/>
    <x v="405"/>
    <x v="3"/>
    <x v="0"/>
    <n v="42"/>
    <n v="81420"/>
    <n v="5"/>
    <n v="78.099999999999994"/>
    <x v="4"/>
    <x v="1"/>
    <x v="5"/>
  </r>
  <r>
    <x v="406"/>
    <x v="406"/>
    <x v="3"/>
    <x v="1"/>
    <n v="35"/>
    <n v="80036"/>
    <n v="13"/>
    <n v="97.6"/>
    <x v="4"/>
    <x v="0"/>
    <x v="6"/>
  </r>
  <r>
    <x v="407"/>
    <x v="407"/>
    <x v="5"/>
    <x v="0"/>
    <n v="32"/>
    <n v="28230"/>
    <n v="12"/>
    <n v="91.8"/>
    <x v="1"/>
    <x v="0"/>
    <x v="7"/>
  </r>
  <r>
    <x v="408"/>
    <x v="408"/>
    <x v="4"/>
    <x v="1"/>
    <n v="21"/>
    <n v="119228"/>
    <n v="6"/>
    <n v="87.4"/>
    <x v="2"/>
    <x v="0"/>
    <x v="4"/>
  </r>
  <r>
    <x v="409"/>
    <x v="409"/>
    <x v="1"/>
    <x v="1"/>
    <n v="36"/>
    <n v="89606"/>
    <n v="2"/>
    <n v="80"/>
    <x v="0"/>
    <x v="1"/>
    <x v="6"/>
  </r>
  <r>
    <x v="410"/>
    <x v="410"/>
    <x v="0"/>
    <x v="1"/>
    <n v="42"/>
    <n v="77474"/>
    <n v="6"/>
    <n v="90"/>
    <x v="3"/>
    <x v="0"/>
    <x v="6"/>
  </r>
  <r>
    <x v="411"/>
    <x v="411"/>
    <x v="2"/>
    <x v="1"/>
    <n v="32"/>
    <n v="70667"/>
    <n v="3"/>
    <n v="98.8"/>
    <x v="4"/>
    <x v="1"/>
    <x v="3"/>
  </r>
  <r>
    <x v="412"/>
    <x v="412"/>
    <x v="2"/>
    <x v="0"/>
    <n v="41"/>
    <n v="107113"/>
    <n v="6"/>
    <n v="75.900000000000006"/>
    <x v="4"/>
    <x v="0"/>
    <x v="5"/>
  </r>
  <r>
    <x v="413"/>
    <x v="413"/>
    <x v="0"/>
    <x v="0"/>
    <n v="53"/>
    <n v="115049"/>
    <n v="14"/>
    <n v="81.3"/>
    <x v="1"/>
    <x v="0"/>
    <x v="2"/>
  </r>
  <r>
    <x v="414"/>
    <x v="414"/>
    <x v="4"/>
    <x v="0"/>
    <n v="23"/>
    <n v="104528"/>
    <n v="11"/>
    <n v="94.7"/>
    <x v="2"/>
    <x v="0"/>
    <x v="9"/>
  </r>
  <r>
    <x v="415"/>
    <x v="415"/>
    <x v="0"/>
    <x v="1"/>
    <n v="43"/>
    <n v="105049"/>
    <n v="2"/>
    <n v="77.7"/>
    <x v="1"/>
    <x v="0"/>
    <x v="0"/>
  </r>
  <r>
    <x v="416"/>
    <x v="416"/>
    <x v="2"/>
    <x v="0"/>
    <n v="39"/>
    <n v="54519"/>
    <n v="3"/>
    <n v="81.8"/>
    <x v="0"/>
    <x v="0"/>
    <x v="7"/>
  </r>
  <r>
    <x v="417"/>
    <x v="417"/>
    <x v="4"/>
    <x v="0"/>
    <n v="51"/>
    <n v="47783"/>
    <n v="5"/>
    <n v="99.4"/>
    <x v="1"/>
    <x v="1"/>
    <x v="9"/>
  </r>
  <r>
    <x v="418"/>
    <x v="418"/>
    <x v="0"/>
    <x v="1"/>
    <n v="32"/>
    <n v="88930"/>
    <n v="4"/>
    <n v="92.6"/>
    <x v="4"/>
    <x v="1"/>
    <x v="4"/>
  </r>
  <r>
    <x v="419"/>
    <x v="419"/>
    <x v="5"/>
    <x v="1"/>
    <n v="53"/>
    <n v="62171"/>
    <n v="15"/>
    <n v="81.400000000000006"/>
    <x v="3"/>
    <x v="0"/>
    <x v="2"/>
  </r>
  <r>
    <x v="420"/>
    <x v="420"/>
    <x v="0"/>
    <x v="1"/>
    <n v="21"/>
    <n v="115631"/>
    <n v="13"/>
    <n v="81.8"/>
    <x v="3"/>
    <x v="0"/>
    <x v="6"/>
  </r>
  <r>
    <x v="421"/>
    <x v="421"/>
    <x v="4"/>
    <x v="1"/>
    <n v="37"/>
    <n v="92480"/>
    <n v="4"/>
    <n v="83.5"/>
    <x v="4"/>
    <x v="0"/>
    <x v="6"/>
  </r>
  <r>
    <x v="422"/>
    <x v="422"/>
    <x v="4"/>
    <x v="1"/>
    <n v="22"/>
    <n v="93501"/>
    <n v="1"/>
    <n v="80.599999999999994"/>
    <x v="2"/>
    <x v="0"/>
    <x v="9"/>
  </r>
  <r>
    <x v="423"/>
    <x v="423"/>
    <x v="4"/>
    <x v="1"/>
    <n v="36"/>
    <n v="102701"/>
    <n v="4"/>
    <n v="90.9"/>
    <x v="4"/>
    <x v="0"/>
    <x v="1"/>
  </r>
  <r>
    <x v="424"/>
    <x v="424"/>
    <x v="2"/>
    <x v="1"/>
    <n v="40"/>
    <n v="93557"/>
    <n v="8"/>
    <n v="84.7"/>
    <x v="2"/>
    <x v="0"/>
    <x v="10"/>
  </r>
  <r>
    <x v="425"/>
    <x v="425"/>
    <x v="2"/>
    <x v="1"/>
    <n v="42"/>
    <n v="40557"/>
    <n v="12"/>
    <n v="89.7"/>
    <x v="1"/>
    <x v="0"/>
    <x v="3"/>
  </r>
  <r>
    <x v="426"/>
    <x v="426"/>
    <x v="3"/>
    <x v="0"/>
    <n v="23"/>
    <n v="60879"/>
    <n v="10"/>
    <n v="91"/>
    <x v="3"/>
    <x v="0"/>
    <x v="4"/>
  </r>
  <r>
    <x v="427"/>
    <x v="427"/>
    <x v="1"/>
    <x v="1"/>
    <n v="24"/>
    <n v="28476"/>
    <n v="0"/>
    <n v="96.3"/>
    <x v="4"/>
    <x v="0"/>
    <x v="7"/>
  </r>
  <r>
    <x v="428"/>
    <x v="428"/>
    <x v="2"/>
    <x v="0"/>
    <n v="48"/>
    <n v="52955"/>
    <n v="3"/>
    <n v="88.3"/>
    <x v="3"/>
    <x v="0"/>
    <x v="1"/>
  </r>
  <r>
    <x v="429"/>
    <x v="429"/>
    <x v="2"/>
    <x v="0"/>
    <n v="51"/>
    <n v="42210"/>
    <n v="3"/>
    <n v="95.8"/>
    <x v="3"/>
    <x v="0"/>
    <x v="0"/>
  </r>
  <r>
    <x v="430"/>
    <x v="430"/>
    <x v="1"/>
    <x v="0"/>
    <n v="43"/>
    <n v="65440"/>
    <n v="6"/>
    <n v="99.1"/>
    <x v="3"/>
    <x v="1"/>
    <x v="3"/>
  </r>
  <r>
    <x v="431"/>
    <x v="431"/>
    <x v="1"/>
    <x v="0"/>
    <n v="49"/>
    <n v="73921"/>
    <n v="15"/>
    <n v="77.099999999999994"/>
    <x v="3"/>
    <x v="0"/>
    <x v="1"/>
  </r>
  <r>
    <x v="432"/>
    <x v="432"/>
    <x v="3"/>
    <x v="1"/>
    <n v="42"/>
    <n v="64405"/>
    <n v="8"/>
    <n v="79.099999999999994"/>
    <x v="2"/>
    <x v="0"/>
    <x v="4"/>
  </r>
  <r>
    <x v="433"/>
    <x v="433"/>
    <x v="3"/>
    <x v="0"/>
    <n v="28"/>
    <n v="78170"/>
    <n v="10"/>
    <n v="86.7"/>
    <x v="1"/>
    <x v="0"/>
    <x v="0"/>
  </r>
  <r>
    <x v="434"/>
    <x v="434"/>
    <x v="2"/>
    <x v="0"/>
    <n v="30"/>
    <n v="111627"/>
    <n v="13"/>
    <n v="80.599999999999994"/>
    <x v="3"/>
    <x v="1"/>
    <x v="9"/>
  </r>
  <r>
    <x v="435"/>
    <x v="435"/>
    <x v="1"/>
    <x v="0"/>
    <n v="33"/>
    <n v="87697"/>
    <n v="1"/>
    <n v="90.1"/>
    <x v="3"/>
    <x v="1"/>
    <x v="4"/>
  </r>
  <r>
    <x v="436"/>
    <x v="436"/>
    <x v="5"/>
    <x v="1"/>
    <n v="21"/>
    <n v="26225"/>
    <n v="4"/>
    <n v="81.599999999999994"/>
    <x v="4"/>
    <x v="0"/>
    <x v="8"/>
  </r>
  <r>
    <x v="437"/>
    <x v="437"/>
    <x v="2"/>
    <x v="1"/>
    <n v="40"/>
    <n v="37294"/>
    <n v="9"/>
    <n v="85.9"/>
    <x v="2"/>
    <x v="0"/>
    <x v="4"/>
  </r>
  <r>
    <x v="438"/>
    <x v="438"/>
    <x v="5"/>
    <x v="1"/>
    <n v="55"/>
    <n v="81808"/>
    <n v="13"/>
    <n v="78"/>
    <x v="3"/>
    <x v="0"/>
    <x v="5"/>
  </r>
  <r>
    <x v="439"/>
    <x v="439"/>
    <x v="0"/>
    <x v="1"/>
    <n v="40"/>
    <n v="64499"/>
    <n v="7"/>
    <n v="76.900000000000006"/>
    <x v="3"/>
    <x v="0"/>
    <x v="7"/>
  </r>
  <r>
    <x v="440"/>
    <x v="440"/>
    <x v="2"/>
    <x v="0"/>
    <n v="48"/>
    <n v="109707"/>
    <n v="11"/>
    <n v="98.4"/>
    <x v="0"/>
    <x v="0"/>
    <x v="0"/>
  </r>
  <r>
    <x v="441"/>
    <x v="441"/>
    <x v="1"/>
    <x v="0"/>
    <n v="26"/>
    <n v="67397"/>
    <n v="9"/>
    <n v="99.9"/>
    <x v="3"/>
    <x v="0"/>
    <x v="3"/>
  </r>
  <r>
    <x v="442"/>
    <x v="442"/>
    <x v="1"/>
    <x v="1"/>
    <n v="33"/>
    <n v="40398"/>
    <n v="4"/>
    <n v="98.4"/>
    <x v="0"/>
    <x v="1"/>
    <x v="1"/>
  </r>
  <r>
    <x v="443"/>
    <x v="443"/>
    <x v="5"/>
    <x v="1"/>
    <n v="42"/>
    <n v="112912"/>
    <n v="9"/>
    <n v="78.7"/>
    <x v="1"/>
    <x v="1"/>
    <x v="4"/>
  </r>
  <r>
    <x v="444"/>
    <x v="444"/>
    <x v="2"/>
    <x v="0"/>
    <n v="39"/>
    <n v="85882"/>
    <n v="4"/>
    <n v="79.7"/>
    <x v="3"/>
    <x v="0"/>
    <x v="5"/>
  </r>
  <r>
    <x v="445"/>
    <x v="445"/>
    <x v="3"/>
    <x v="1"/>
    <n v="40"/>
    <n v="116043"/>
    <n v="3"/>
    <n v="81.2"/>
    <x v="2"/>
    <x v="0"/>
    <x v="3"/>
  </r>
  <r>
    <x v="446"/>
    <x v="446"/>
    <x v="5"/>
    <x v="1"/>
    <n v="21"/>
    <n v="46019"/>
    <n v="15"/>
    <n v="85.5"/>
    <x v="1"/>
    <x v="1"/>
    <x v="4"/>
  </r>
  <r>
    <x v="447"/>
    <x v="447"/>
    <x v="3"/>
    <x v="0"/>
    <n v="35"/>
    <n v="66647"/>
    <n v="14"/>
    <n v="94.8"/>
    <x v="0"/>
    <x v="1"/>
    <x v="8"/>
  </r>
  <r>
    <x v="448"/>
    <x v="448"/>
    <x v="1"/>
    <x v="1"/>
    <n v="34"/>
    <n v="67738"/>
    <n v="4"/>
    <n v="77"/>
    <x v="4"/>
    <x v="0"/>
    <x v="4"/>
  </r>
  <r>
    <x v="449"/>
    <x v="449"/>
    <x v="2"/>
    <x v="1"/>
    <n v="40"/>
    <n v="64017"/>
    <n v="8"/>
    <n v="78.599999999999994"/>
    <x v="4"/>
    <x v="0"/>
    <x v="1"/>
  </r>
  <r>
    <x v="450"/>
    <x v="450"/>
    <x v="1"/>
    <x v="0"/>
    <n v="40"/>
    <n v="98791"/>
    <n v="5"/>
    <n v="77.599999999999994"/>
    <x v="1"/>
    <x v="0"/>
    <x v="2"/>
  </r>
  <r>
    <x v="451"/>
    <x v="451"/>
    <x v="3"/>
    <x v="1"/>
    <n v="54"/>
    <n v="43010"/>
    <n v="9"/>
    <n v="87.1"/>
    <x v="2"/>
    <x v="0"/>
    <x v="1"/>
  </r>
  <r>
    <x v="452"/>
    <x v="452"/>
    <x v="2"/>
    <x v="0"/>
    <n v="31"/>
    <n v="111107"/>
    <n v="0"/>
    <n v="92"/>
    <x v="4"/>
    <x v="0"/>
    <x v="10"/>
  </r>
  <r>
    <x v="453"/>
    <x v="453"/>
    <x v="1"/>
    <x v="1"/>
    <n v="46"/>
    <n v="52902"/>
    <n v="14"/>
    <n v="95.7"/>
    <x v="4"/>
    <x v="0"/>
    <x v="5"/>
  </r>
  <r>
    <x v="454"/>
    <x v="454"/>
    <x v="4"/>
    <x v="0"/>
    <n v="45"/>
    <n v="25390"/>
    <n v="3"/>
    <n v="75.7"/>
    <x v="1"/>
    <x v="0"/>
    <x v="6"/>
  </r>
  <r>
    <x v="455"/>
    <x v="455"/>
    <x v="3"/>
    <x v="0"/>
    <n v="37"/>
    <n v="29632"/>
    <n v="9"/>
    <n v="77.7"/>
    <x v="4"/>
    <x v="0"/>
    <x v="9"/>
  </r>
  <r>
    <x v="456"/>
    <x v="456"/>
    <x v="3"/>
    <x v="0"/>
    <n v="33"/>
    <n v="85068"/>
    <n v="11"/>
    <n v="90.1"/>
    <x v="2"/>
    <x v="0"/>
    <x v="3"/>
  </r>
  <r>
    <x v="457"/>
    <x v="457"/>
    <x v="4"/>
    <x v="0"/>
    <n v="27"/>
    <n v="53810"/>
    <n v="13"/>
    <n v="77.2"/>
    <x v="4"/>
    <x v="1"/>
    <x v="10"/>
  </r>
  <r>
    <x v="458"/>
    <x v="458"/>
    <x v="2"/>
    <x v="1"/>
    <n v="54"/>
    <n v="111846"/>
    <n v="10"/>
    <n v="85.6"/>
    <x v="3"/>
    <x v="0"/>
    <x v="1"/>
  </r>
  <r>
    <x v="459"/>
    <x v="459"/>
    <x v="0"/>
    <x v="0"/>
    <n v="36"/>
    <n v="82019"/>
    <n v="13"/>
    <n v="82"/>
    <x v="0"/>
    <x v="0"/>
    <x v="2"/>
  </r>
  <r>
    <x v="460"/>
    <x v="460"/>
    <x v="5"/>
    <x v="0"/>
    <n v="42"/>
    <n v="71594"/>
    <n v="4"/>
    <n v="78.5"/>
    <x v="4"/>
    <x v="1"/>
    <x v="9"/>
  </r>
  <r>
    <x v="461"/>
    <x v="461"/>
    <x v="5"/>
    <x v="0"/>
    <n v="27"/>
    <n v="59358"/>
    <n v="9"/>
    <n v="76.3"/>
    <x v="3"/>
    <x v="0"/>
    <x v="7"/>
  </r>
  <r>
    <x v="462"/>
    <x v="462"/>
    <x v="1"/>
    <x v="1"/>
    <n v="38"/>
    <n v="119152"/>
    <n v="4"/>
    <n v="86.3"/>
    <x v="0"/>
    <x v="0"/>
    <x v="5"/>
  </r>
  <r>
    <x v="463"/>
    <x v="463"/>
    <x v="3"/>
    <x v="1"/>
    <n v="53"/>
    <n v="39761"/>
    <n v="9"/>
    <n v="88.9"/>
    <x v="0"/>
    <x v="0"/>
    <x v="3"/>
  </r>
  <r>
    <x v="464"/>
    <x v="464"/>
    <x v="2"/>
    <x v="1"/>
    <n v="49"/>
    <n v="44964"/>
    <n v="13"/>
    <n v="95.4"/>
    <x v="3"/>
    <x v="0"/>
    <x v="10"/>
  </r>
  <r>
    <x v="465"/>
    <x v="465"/>
    <x v="4"/>
    <x v="0"/>
    <n v="38"/>
    <n v="73864"/>
    <n v="5"/>
    <n v="97.3"/>
    <x v="0"/>
    <x v="0"/>
    <x v="9"/>
  </r>
  <r>
    <x v="466"/>
    <x v="466"/>
    <x v="5"/>
    <x v="1"/>
    <n v="41"/>
    <n v="77474"/>
    <n v="6"/>
    <n v="89.2"/>
    <x v="1"/>
    <x v="0"/>
    <x v="10"/>
  </r>
  <r>
    <x v="467"/>
    <x v="467"/>
    <x v="0"/>
    <x v="0"/>
    <n v="26"/>
    <n v="107240"/>
    <n v="1"/>
    <n v="85.8"/>
    <x v="2"/>
    <x v="0"/>
    <x v="3"/>
  </r>
  <r>
    <x v="468"/>
    <x v="468"/>
    <x v="2"/>
    <x v="1"/>
    <n v="47"/>
    <n v="37940"/>
    <n v="12"/>
    <n v="94.7"/>
    <x v="3"/>
    <x v="0"/>
    <x v="10"/>
  </r>
  <r>
    <x v="469"/>
    <x v="469"/>
    <x v="3"/>
    <x v="0"/>
    <n v="25"/>
    <n v="56981"/>
    <n v="3"/>
    <n v="90.1"/>
    <x v="1"/>
    <x v="0"/>
    <x v="10"/>
  </r>
  <r>
    <x v="470"/>
    <x v="470"/>
    <x v="0"/>
    <x v="0"/>
    <n v="40"/>
    <n v="58530"/>
    <n v="11"/>
    <n v="90.8"/>
    <x v="1"/>
    <x v="0"/>
    <x v="9"/>
  </r>
  <r>
    <x v="471"/>
    <x v="471"/>
    <x v="3"/>
    <x v="0"/>
    <n v="30"/>
    <n v="96524"/>
    <n v="11"/>
    <n v="88.2"/>
    <x v="1"/>
    <x v="0"/>
    <x v="7"/>
  </r>
  <r>
    <x v="472"/>
    <x v="472"/>
    <x v="4"/>
    <x v="0"/>
    <n v="30"/>
    <n v="39334"/>
    <n v="9"/>
    <n v="78"/>
    <x v="3"/>
    <x v="0"/>
    <x v="3"/>
  </r>
  <r>
    <x v="473"/>
    <x v="473"/>
    <x v="2"/>
    <x v="0"/>
    <n v="35"/>
    <n v="65640"/>
    <n v="10"/>
    <n v="87"/>
    <x v="2"/>
    <x v="0"/>
    <x v="8"/>
  </r>
  <r>
    <x v="474"/>
    <x v="474"/>
    <x v="2"/>
    <x v="1"/>
    <n v="33"/>
    <n v="80605"/>
    <n v="4"/>
    <n v="84.8"/>
    <x v="0"/>
    <x v="1"/>
    <x v="3"/>
  </r>
  <r>
    <x v="475"/>
    <x v="475"/>
    <x v="0"/>
    <x v="0"/>
    <n v="21"/>
    <n v="62297"/>
    <n v="11"/>
    <n v="92.3"/>
    <x v="0"/>
    <x v="0"/>
    <x v="7"/>
  </r>
  <r>
    <x v="476"/>
    <x v="476"/>
    <x v="3"/>
    <x v="0"/>
    <n v="30"/>
    <n v="34262"/>
    <n v="11"/>
    <n v="81.7"/>
    <x v="0"/>
    <x v="0"/>
    <x v="9"/>
  </r>
  <r>
    <x v="477"/>
    <x v="477"/>
    <x v="3"/>
    <x v="1"/>
    <n v="34"/>
    <n v="110242"/>
    <n v="8"/>
    <n v="80.599999999999994"/>
    <x v="3"/>
    <x v="0"/>
    <x v="6"/>
  </r>
  <r>
    <x v="478"/>
    <x v="478"/>
    <x v="3"/>
    <x v="1"/>
    <n v="51"/>
    <n v="96524"/>
    <n v="15"/>
    <n v="99"/>
    <x v="0"/>
    <x v="0"/>
    <x v="1"/>
  </r>
  <r>
    <x v="479"/>
    <x v="479"/>
    <x v="1"/>
    <x v="1"/>
    <n v="42"/>
    <n v="72306"/>
    <n v="3"/>
    <n v="86.3"/>
    <x v="2"/>
    <x v="0"/>
    <x v="10"/>
  </r>
  <r>
    <x v="480"/>
    <x v="480"/>
    <x v="3"/>
    <x v="0"/>
    <n v="49"/>
    <n v="44321"/>
    <n v="8"/>
    <n v="76.8"/>
    <x v="3"/>
    <x v="0"/>
    <x v="1"/>
  </r>
  <r>
    <x v="481"/>
    <x v="481"/>
    <x v="3"/>
    <x v="1"/>
    <n v="31"/>
    <n v="80623"/>
    <n v="2"/>
    <n v="91.6"/>
    <x v="3"/>
    <x v="0"/>
    <x v="6"/>
  </r>
  <r>
    <x v="482"/>
    <x v="482"/>
    <x v="4"/>
    <x v="0"/>
    <n v="50"/>
    <n v="45138"/>
    <n v="4"/>
    <n v="82.1"/>
    <x v="4"/>
    <x v="0"/>
    <x v="6"/>
  </r>
  <r>
    <x v="483"/>
    <x v="483"/>
    <x v="3"/>
    <x v="0"/>
    <n v="21"/>
    <n v="67090"/>
    <n v="13"/>
    <n v="82.4"/>
    <x v="0"/>
    <x v="0"/>
    <x v="3"/>
  </r>
  <r>
    <x v="484"/>
    <x v="484"/>
    <x v="2"/>
    <x v="1"/>
    <n v="32"/>
    <n v="32267"/>
    <n v="7"/>
    <n v="75.3"/>
    <x v="0"/>
    <x v="0"/>
    <x v="0"/>
  </r>
  <r>
    <x v="485"/>
    <x v="485"/>
    <x v="5"/>
    <x v="1"/>
    <n v="42"/>
    <n v="36585"/>
    <n v="11"/>
    <n v="86.1"/>
    <x v="1"/>
    <x v="1"/>
    <x v="0"/>
  </r>
  <r>
    <x v="486"/>
    <x v="486"/>
    <x v="2"/>
    <x v="0"/>
    <n v="33"/>
    <n v="33202"/>
    <n v="10"/>
    <n v="85.1"/>
    <x v="2"/>
    <x v="0"/>
    <x v="1"/>
  </r>
  <r>
    <x v="487"/>
    <x v="487"/>
    <x v="2"/>
    <x v="0"/>
    <n v="41"/>
    <n v="113110"/>
    <n v="3"/>
    <n v="88.7"/>
    <x v="3"/>
    <x v="1"/>
    <x v="10"/>
  </r>
  <r>
    <x v="488"/>
    <x v="488"/>
    <x v="0"/>
    <x v="1"/>
    <n v="27"/>
    <n v="76224"/>
    <n v="9"/>
    <n v="89.2"/>
    <x v="1"/>
    <x v="0"/>
    <x v="10"/>
  </r>
  <r>
    <x v="489"/>
    <x v="489"/>
    <x v="0"/>
    <x v="0"/>
    <n v="25"/>
    <n v="94408"/>
    <n v="5"/>
    <n v="93.9"/>
    <x v="4"/>
    <x v="1"/>
    <x v="8"/>
  </r>
  <r>
    <x v="490"/>
    <x v="490"/>
    <x v="1"/>
    <x v="1"/>
    <n v="28"/>
    <n v="104782"/>
    <n v="4"/>
    <n v="91"/>
    <x v="4"/>
    <x v="0"/>
    <x v="10"/>
  </r>
  <r>
    <x v="491"/>
    <x v="491"/>
    <x v="2"/>
    <x v="1"/>
    <n v="50"/>
    <n v="82155"/>
    <n v="9"/>
    <n v="95.7"/>
    <x v="1"/>
    <x v="0"/>
    <x v="10"/>
  </r>
  <r>
    <x v="492"/>
    <x v="492"/>
    <x v="0"/>
    <x v="1"/>
    <n v="33"/>
    <n v="89850"/>
    <n v="3"/>
    <n v="97.7"/>
    <x v="4"/>
    <x v="1"/>
    <x v="10"/>
  </r>
  <r>
    <x v="493"/>
    <x v="493"/>
    <x v="2"/>
    <x v="0"/>
    <n v="41"/>
    <n v="28695"/>
    <n v="2"/>
    <n v="98.2"/>
    <x v="0"/>
    <x v="0"/>
    <x v="2"/>
  </r>
  <r>
    <x v="494"/>
    <x v="494"/>
    <x v="3"/>
    <x v="0"/>
    <n v="24"/>
    <n v="31623"/>
    <n v="7"/>
    <n v="99.1"/>
    <x v="0"/>
    <x v="1"/>
    <x v="10"/>
  </r>
  <r>
    <x v="495"/>
    <x v="495"/>
    <x v="4"/>
    <x v="0"/>
    <n v="35"/>
    <n v="78104"/>
    <n v="3"/>
    <n v="75.900000000000006"/>
    <x v="2"/>
    <x v="1"/>
    <x v="10"/>
  </r>
  <r>
    <x v="496"/>
    <x v="496"/>
    <x v="0"/>
    <x v="1"/>
    <n v="55"/>
    <n v="56213"/>
    <n v="13"/>
    <n v="84.7"/>
    <x v="0"/>
    <x v="1"/>
    <x v="8"/>
  </r>
  <r>
    <x v="497"/>
    <x v="497"/>
    <x v="1"/>
    <x v="1"/>
    <n v="45"/>
    <n v="29419"/>
    <n v="10"/>
    <n v="78.400000000000006"/>
    <x v="3"/>
    <x v="0"/>
    <x v="5"/>
  </r>
  <r>
    <x v="498"/>
    <x v="498"/>
    <x v="4"/>
    <x v="1"/>
    <n v="43"/>
    <n v="106594"/>
    <n v="11"/>
    <n v="95.2"/>
    <x v="4"/>
    <x v="0"/>
    <x v="7"/>
  </r>
  <r>
    <x v="499"/>
    <x v="499"/>
    <x v="1"/>
    <x v="0"/>
    <n v="22"/>
    <n v="57249"/>
    <n v="6"/>
    <n v="78.3"/>
    <x v="1"/>
    <x v="0"/>
    <x v="8"/>
  </r>
  <r>
    <x v="500"/>
    <x v="500"/>
    <x v="2"/>
    <x v="0"/>
    <n v="52"/>
    <n v="100121"/>
    <n v="15"/>
    <n v="92.9"/>
    <x v="4"/>
    <x v="0"/>
    <x v="0"/>
  </r>
  <r>
    <x v="501"/>
    <x v="501"/>
    <x v="3"/>
    <x v="1"/>
    <n v="55"/>
    <n v="90393"/>
    <n v="6"/>
    <n v="75.7"/>
    <x v="3"/>
    <x v="0"/>
    <x v="3"/>
  </r>
  <r>
    <x v="502"/>
    <x v="502"/>
    <x v="5"/>
    <x v="1"/>
    <n v="54"/>
    <n v="110534"/>
    <n v="6"/>
    <n v="87.6"/>
    <x v="2"/>
    <x v="0"/>
    <x v="2"/>
  </r>
  <r>
    <x v="503"/>
    <x v="503"/>
    <x v="5"/>
    <x v="1"/>
    <n v="41"/>
    <n v="94732"/>
    <n v="8"/>
    <n v="95.7"/>
    <x v="0"/>
    <x v="0"/>
    <x v="9"/>
  </r>
  <r>
    <x v="504"/>
    <x v="504"/>
    <x v="2"/>
    <x v="0"/>
    <n v="44"/>
    <n v="31210"/>
    <n v="10"/>
    <n v="79.099999999999994"/>
    <x v="0"/>
    <x v="0"/>
    <x v="0"/>
  </r>
  <r>
    <x v="505"/>
    <x v="505"/>
    <x v="4"/>
    <x v="1"/>
    <n v="47"/>
    <n v="59336"/>
    <n v="2"/>
    <n v="87.8"/>
    <x v="0"/>
    <x v="1"/>
    <x v="0"/>
  </r>
  <r>
    <x v="506"/>
    <x v="506"/>
    <x v="4"/>
    <x v="0"/>
    <n v="40"/>
    <n v="27795"/>
    <n v="10"/>
    <n v="83.6"/>
    <x v="0"/>
    <x v="1"/>
    <x v="5"/>
  </r>
  <r>
    <x v="507"/>
    <x v="507"/>
    <x v="1"/>
    <x v="0"/>
    <n v="28"/>
    <n v="100817"/>
    <n v="11"/>
    <n v="89.2"/>
    <x v="2"/>
    <x v="0"/>
    <x v="10"/>
  </r>
  <r>
    <x v="508"/>
    <x v="508"/>
    <x v="2"/>
    <x v="0"/>
    <n v="39"/>
    <n v="76874"/>
    <n v="12"/>
    <n v="83.7"/>
    <x v="1"/>
    <x v="1"/>
    <x v="1"/>
  </r>
  <r>
    <x v="509"/>
    <x v="509"/>
    <x v="0"/>
    <x v="0"/>
    <n v="30"/>
    <n v="70384"/>
    <n v="9"/>
    <n v="77.7"/>
    <x v="1"/>
    <x v="0"/>
    <x v="8"/>
  </r>
  <r>
    <x v="510"/>
    <x v="510"/>
    <x v="2"/>
    <x v="1"/>
    <n v="28"/>
    <n v="82848"/>
    <n v="2"/>
    <n v="82.8"/>
    <x v="3"/>
    <x v="0"/>
    <x v="1"/>
  </r>
  <r>
    <x v="511"/>
    <x v="511"/>
    <x v="1"/>
    <x v="0"/>
    <n v="48"/>
    <n v="108175"/>
    <n v="13"/>
    <n v="98.3"/>
    <x v="3"/>
    <x v="0"/>
    <x v="7"/>
  </r>
  <r>
    <x v="512"/>
    <x v="512"/>
    <x v="2"/>
    <x v="0"/>
    <n v="22"/>
    <n v="66873"/>
    <n v="8"/>
    <n v="80.5"/>
    <x v="0"/>
    <x v="0"/>
    <x v="0"/>
  </r>
  <r>
    <x v="513"/>
    <x v="513"/>
    <x v="4"/>
    <x v="0"/>
    <n v="40"/>
    <n v="66035"/>
    <n v="15"/>
    <n v="99.3"/>
    <x v="0"/>
    <x v="0"/>
    <x v="0"/>
  </r>
  <r>
    <x v="514"/>
    <x v="514"/>
    <x v="5"/>
    <x v="1"/>
    <n v="52"/>
    <n v="55278"/>
    <n v="8"/>
    <n v="99.3"/>
    <x v="2"/>
    <x v="0"/>
    <x v="2"/>
  </r>
  <r>
    <x v="515"/>
    <x v="515"/>
    <x v="2"/>
    <x v="0"/>
    <n v="51"/>
    <n v="93824"/>
    <n v="10"/>
    <n v="94.6"/>
    <x v="0"/>
    <x v="0"/>
    <x v="0"/>
  </r>
  <r>
    <x v="516"/>
    <x v="516"/>
    <x v="0"/>
    <x v="0"/>
    <n v="31"/>
    <n v="32034"/>
    <n v="5"/>
    <n v="99.2"/>
    <x v="1"/>
    <x v="0"/>
    <x v="5"/>
  </r>
  <r>
    <x v="517"/>
    <x v="517"/>
    <x v="2"/>
    <x v="0"/>
    <n v="35"/>
    <n v="32729"/>
    <n v="1"/>
    <n v="90.9"/>
    <x v="1"/>
    <x v="0"/>
    <x v="0"/>
  </r>
  <r>
    <x v="518"/>
    <x v="518"/>
    <x v="5"/>
    <x v="0"/>
    <n v="53"/>
    <n v="47297"/>
    <n v="5"/>
    <n v="87.3"/>
    <x v="0"/>
    <x v="0"/>
    <x v="0"/>
  </r>
  <r>
    <x v="519"/>
    <x v="519"/>
    <x v="2"/>
    <x v="0"/>
    <n v="31"/>
    <n v="110057"/>
    <n v="8"/>
    <n v="77.2"/>
    <x v="0"/>
    <x v="1"/>
    <x v="9"/>
  </r>
  <r>
    <x v="520"/>
    <x v="520"/>
    <x v="1"/>
    <x v="1"/>
    <n v="49"/>
    <n v="82287"/>
    <n v="15"/>
    <n v="98.6"/>
    <x v="3"/>
    <x v="0"/>
    <x v="2"/>
  </r>
  <r>
    <x v="521"/>
    <x v="521"/>
    <x v="2"/>
    <x v="0"/>
    <n v="39"/>
    <n v="30689"/>
    <n v="5"/>
    <n v="92.8"/>
    <x v="1"/>
    <x v="0"/>
    <x v="6"/>
  </r>
  <r>
    <x v="522"/>
    <x v="522"/>
    <x v="3"/>
    <x v="0"/>
    <n v="41"/>
    <n v="35940"/>
    <n v="1"/>
    <n v="88.3"/>
    <x v="0"/>
    <x v="1"/>
    <x v="7"/>
  </r>
  <r>
    <x v="523"/>
    <x v="523"/>
    <x v="0"/>
    <x v="1"/>
    <n v="30"/>
    <n v="72013"/>
    <n v="10"/>
    <n v="77.3"/>
    <x v="4"/>
    <x v="0"/>
    <x v="6"/>
  </r>
  <r>
    <x v="524"/>
    <x v="524"/>
    <x v="1"/>
    <x v="0"/>
    <n v="30"/>
    <n v="81275"/>
    <n v="10"/>
    <n v="84.3"/>
    <x v="3"/>
    <x v="0"/>
    <x v="2"/>
  </r>
  <r>
    <x v="525"/>
    <x v="525"/>
    <x v="4"/>
    <x v="1"/>
    <n v="40"/>
    <n v="73676"/>
    <n v="3"/>
    <n v="98.6"/>
    <x v="0"/>
    <x v="1"/>
    <x v="5"/>
  </r>
  <r>
    <x v="526"/>
    <x v="526"/>
    <x v="0"/>
    <x v="0"/>
    <n v="24"/>
    <n v="110273"/>
    <n v="6"/>
    <n v="97"/>
    <x v="2"/>
    <x v="0"/>
    <x v="7"/>
  </r>
  <r>
    <x v="527"/>
    <x v="527"/>
    <x v="2"/>
    <x v="1"/>
    <n v="37"/>
    <n v="79613"/>
    <n v="6"/>
    <n v="91"/>
    <x v="0"/>
    <x v="1"/>
    <x v="1"/>
  </r>
  <r>
    <x v="528"/>
    <x v="528"/>
    <x v="5"/>
    <x v="0"/>
    <n v="25"/>
    <n v="41141"/>
    <n v="13"/>
    <n v="93.8"/>
    <x v="4"/>
    <x v="0"/>
    <x v="1"/>
  </r>
  <r>
    <x v="529"/>
    <x v="529"/>
    <x v="2"/>
    <x v="1"/>
    <n v="21"/>
    <n v="35994"/>
    <n v="8"/>
    <n v="86.8"/>
    <x v="1"/>
    <x v="0"/>
    <x v="9"/>
  </r>
  <r>
    <x v="530"/>
    <x v="530"/>
    <x v="1"/>
    <x v="0"/>
    <n v="50"/>
    <n v="109948"/>
    <n v="13"/>
    <n v="84.6"/>
    <x v="3"/>
    <x v="0"/>
    <x v="8"/>
  </r>
  <r>
    <x v="531"/>
    <x v="531"/>
    <x v="5"/>
    <x v="0"/>
    <n v="31"/>
    <n v="31451"/>
    <n v="10"/>
    <n v="89.4"/>
    <x v="4"/>
    <x v="0"/>
    <x v="1"/>
  </r>
  <r>
    <x v="532"/>
    <x v="532"/>
    <x v="0"/>
    <x v="0"/>
    <n v="52"/>
    <n v="108118"/>
    <n v="0"/>
    <n v="75.5"/>
    <x v="0"/>
    <x v="0"/>
    <x v="9"/>
  </r>
  <r>
    <x v="533"/>
    <x v="533"/>
    <x v="3"/>
    <x v="1"/>
    <n v="27"/>
    <n v="35740"/>
    <n v="15"/>
    <n v="92.7"/>
    <x v="2"/>
    <x v="0"/>
    <x v="8"/>
  </r>
  <r>
    <x v="534"/>
    <x v="534"/>
    <x v="3"/>
    <x v="0"/>
    <n v="49"/>
    <n v="83563"/>
    <n v="3"/>
    <n v="97.8"/>
    <x v="1"/>
    <x v="0"/>
    <x v="10"/>
  </r>
  <r>
    <x v="535"/>
    <x v="535"/>
    <x v="1"/>
    <x v="1"/>
    <n v="44"/>
    <n v="43741"/>
    <n v="7"/>
    <n v="95.6"/>
    <x v="2"/>
    <x v="0"/>
    <x v="4"/>
  </r>
  <r>
    <x v="536"/>
    <x v="536"/>
    <x v="0"/>
    <x v="0"/>
    <n v="24"/>
    <n v="58946"/>
    <n v="3"/>
    <n v="79.8"/>
    <x v="0"/>
    <x v="0"/>
    <x v="5"/>
  </r>
  <r>
    <x v="537"/>
    <x v="537"/>
    <x v="1"/>
    <x v="1"/>
    <n v="54"/>
    <n v="54747"/>
    <n v="2"/>
    <n v="77.3"/>
    <x v="1"/>
    <x v="0"/>
    <x v="8"/>
  </r>
  <r>
    <x v="538"/>
    <x v="538"/>
    <x v="5"/>
    <x v="0"/>
    <n v="52"/>
    <n v="109651"/>
    <n v="15"/>
    <n v="78"/>
    <x v="0"/>
    <x v="0"/>
    <x v="8"/>
  </r>
  <r>
    <x v="539"/>
    <x v="539"/>
    <x v="4"/>
    <x v="0"/>
    <n v="44"/>
    <n v="77927"/>
    <n v="13"/>
    <n v="88.4"/>
    <x v="3"/>
    <x v="0"/>
    <x v="3"/>
  </r>
  <r>
    <x v="540"/>
    <x v="540"/>
    <x v="4"/>
    <x v="0"/>
    <n v="40"/>
    <n v="116750"/>
    <n v="3"/>
    <n v="75.5"/>
    <x v="2"/>
    <x v="1"/>
    <x v="3"/>
  </r>
  <r>
    <x v="541"/>
    <x v="541"/>
    <x v="0"/>
    <x v="1"/>
    <n v="40"/>
    <n v="63709"/>
    <n v="3"/>
    <n v="97"/>
    <x v="1"/>
    <x v="0"/>
    <x v="6"/>
  </r>
  <r>
    <x v="542"/>
    <x v="542"/>
    <x v="2"/>
    <x v="0"/>
    <n v="22"/>
    <n v="61975"/>
    <n v="14"/>
    <n v="90.1"/>
    <x v="3"/>
    <x v="0"/>
    <x v="9"/>
  </r>
  <r>
    <x v="543"/>
    <x v="543"/>
    <x v="2"/>
    <x v="1"/>
    <n v="29"/>
    <n v="79972"/>
    <n v="12"/>
    <n v="92"/>
    <x v="4"/>
    <x v="0"/>
    <x v="6"/>
  </r>
  <r>
    <x v="544"/>
    <x v="544"/>
    <x v="3"/>
    <x v="0"/>
    <n v="21"/>
    <n v="75867"/>
    <n v="7"/>
    <n v="92.4"/>
    <x v="1"/>
    <x v="1"/>
    <x v="4"/>
  </r>
  <r>
    <x v="545"/>
    <x v="545"/>
    <x v="4"/>
    <x v="0"/>
    <n v="49"/>
    <n v="91177"/>
    <n v="10"/>
    <n v="92.6"/>
    <x v="0"/>
    <x v="0"/>
    <x v="3"/>
  </r>
  <r>
    <x v="546"/>
    <x v="546"/>
    <x v="1"/>
    <x v="0"/>
    <n v="55"/>
    <n v="67113"/>
    <n v="15"/>
    <n v="85.9"/>
    <x v="4"/>
    <x v="0"/>
    <x v="6"/>
  </r>
  <r>
    <x v="547"/>
    <x v="547"/>
    <x v="5"/>
    <x v="0"/>
    <n v="33"/>
    <n v="40198"/>
    <n v="15"/>
    <n v="93.3"/>
    <x v="4"/>
    <x v="0"/>
    <x v="4"/>
  </r>
  <r>
    <x v="548"/>
    <x v="548"/>
    <x v="2"/>
    <x v="0"/>
    <n v="25"/>
    <n v="35829"/>
    <n v="14"/>
    <n v="79.5"/>
    <x v="3"/>
    <x v="0"/>
    <x v="9"/>
  </r>
  <r>
    <x v="549"/>
    <x v="549"/>
    <x v="0"/>
    <x v="0"/>
    <n v="43"/>
    <n v="117582"/>
    <n v="9"/>
    <n v="90.5"/>
    <x v="0"/>
    <x v="1"/>
    <x v="6"/>
  </r>
  <r>
    <x v="550"/>
    <x v="550"/>
    <x v="1"/>
    <x v="0"/>
    <n v="45"/>
    <n v="33331"/>
    <n v="14"/>
    <n v="82.4"/>
    <x v="0"/>
    <x v="1"/>
    <x v="8"/>
  </r>
  <r>
    <x v="551"/>
    <x v="551"/>
    <x v="4"/>
    <x v="1"/>
    <n v="48"/>
    <n v="117716"/>
    <n v="8"/>
    <n v="83.7"/>
    <x v="3"/>
    <x v="0"/>
    <x v="8"/>
  </r>
  <r>
    <x v="552"/>
    <x v="552"/>
    <x v="3"/>
    <x v="0"/>
    <n v="28"/>
    <n v="49100"/>
    <n v="6"/>
    <n v="80.599999999999994"/>
    <x v="2"/>
    <x v="0"/>
    <x v="5"/>
  </r>
  <r>
    <x v="553"/>
    <x v="553"/>
    <x v="0"/>
    <x v="1"/>
    <n v="39"/>
    <n v="95938"/>
    <n v="8"/>
    <n v="83.4"/>
    <x v="1"/>
    <x v="0"/>
    <x v="6"/>
  </r>
  <r>
    <x v="554"/>
    <x v="554"/>
    <x v="0"/>
    <x v="0"/>
    <n v="32"/>
    <n v="62945"/>
    <n v="14"/>
    <n v="95.5"/>
    <x v="4"/>
    <x v="0"/>
    <x v="7"/>
  </r>
  <r>
    <x v="555"/>
    <x v="555"/>
    <x v="4"/>
    <x v="1"/>
    <n v="30"/>
    <n v="98435"/>
    <n v="14"/>
    <n v="97"/>
    <x v="3"/>
    <x v="0"/>
    <x v="8"/>
  </r>
  <r>
    <x v="556"/>
    <x v="556"/>
    <x v="1"/>
    <x v="0"/>
    <n v="53"/>
    <n v="86792"/>
    <n v="12"/>
    <n v="95.7"/>
    <x v="0"/>
    <x v="0"/>
    <x v="5"/>
  </r>
  <r>
    <x v="557"/>
    <x v="557"/>
    <x v="1"/>
    <x v="0"/>
    <n v="37"/>
    <n v="77854"/>
    <n v="5"/>
    <n v="93"/>
    <x v="2"/>
    <x v="0"/>
    <x v="5"/>
  </r>
  <r>
    <x v="558"/>
    <x v="558"/>
    <x v="1"/>
    <x v="1"/>
    <n v="44"/>
    <n v="107096"/>
    <n v="7"/>
    <n v="84.4"/>
    <x v="4"/>
    <x v="0"/>
    <x v="6"/>
  </r>
  <r>
    <x v="559"/>
    <x v="559"/>
    <x v="3"/>
    <x v="1"/>
    <n v="34"/>
    <n v="109187"/>
    <n v="5"/>
    <n v="76.3"/>
    <x v="1"/>
    <x v="0"/>
    <x v="0"/>
  </r>
  <r>
    <x v="560"/>
    <x v="560"/>
    <x v="5"/>
    <x v="0"/>
    <n v="31"/>
    <n v="51398"/>
    <n v="13"/>
    <n v="78.900000000000006"/>
    <x v="1"/>
    <x v="1"/>
    <x v="10"/>
  </r>
  <r>
    <x v="561"/>
    <x v="561"/>
    <x v="2"/>
    <x v="0"/>
    <n v="36"/>
    <n v="63257"/>
    <n v="2"/>
    <n v="75.7"/>
    <x v="4"/>
    <x v="0"/>
    <x v="9"/>
  </r>
  <r>
    <x v="562"/>
    <x v="562"/>
    <x v="1"/>
    <x v="1"/>
    <n v="38"/>
    <n v="80409"/>
    <n v="15"/>
    <n v="91.3"/>
    <x v="2"/>
    <x v="0"/>
    <x v="3"/>
  </r>
  <r>
    <x v="563"/>
    <x v="563"/>
    <x v="3"/>
    <x v="1"/>
    <n v="46"/>
    <n v="87713"/>
    <n v="13"/>
    <n v="83.6"/>
    <x v="0"/>
    <x v="1"/>
    <x v="9"/>
  </r>
  <r>
    <x v="564"/>
    <x v="564"/>
    <x v="4"/>
    <x v="1"/>
    <n v="40"/>
    <n v="31999"/>
    <n v="2"/>
    <n v="94.9"/>
    <x v="3"/>
    <x v="0"/>
    <x v="8"/>
  </r>
  <r>
    <x v="565"/>
    <x v="565"/>
    <x v="4"/>
    <x v="1"/>
    <n v="43"/>
    <n v="107451"/>
    <n v="8"/>
    <n v="81.099999999999994"/>
    <x v="4"/>
    <x v="0"/>
    <x v="4"/>
  </r>
  <r>
    <x v="566"/>
    <x v="566"/>
    <x v="0"/>
    <x v="0"/>
    <n v="44"/>
    <n v="112054"/>
    <n v="6"/>
    <n v="84.5"/>
    <x v="1"/>
    <x v="0"/>
    <x v="1"/>
  </r>
  <r>
    <x v="567"/>
    <x v="567"/>
    <x v="0"/>
    <x v="1"/>
    <n v="52"/>
    <n v="39489"/>
    <n v="1"/>
    <n v="82.6"/>
    <x v="4"/>
    <x v="0"/>
    <x v="6"/>
  </r>
  <r>
    <x v="568"/>
    <x v="568"/>
    <x v="5"/>
    <x v="0"/>
    <n v="27"/>
    <n v="109417"/>
    <n v="10"/>
    <n v="85.3"/>
    <x v="0"/>
    <x v="0"/>
    <x v="3"/>
  </r>
  <r>
    <x v="569"/>
    <x v="569"/>
    <x v="3"/>
    <x v="0"/>
    <n v="35"/>
    <n v="32523"/>
    <n v="10"/>
    <n v="96.9"/>
    <x v="4"/>
    <x v="0"/>
    <x v="7"/>
  </r>
  <r>
    <x v="570"/>
    <x v="570"/>
    <x v="4"/>
    <x v="1"/>
    <n v="29"/>
    <n v="73258"/>
    <n v="15"/>
    <n v="92.5"/>
    <x v="3"/>
    <x v="0"/>
    <x v="5"/>
  </r>
  <r>
    <x v="571"/>
    <x v="571"/>
    <x v="5"/>
    <x v="0"/>
    <n v="23"/>
    <n v="98224"/>
    <n v="4"/>
    <n v="79.099999999999994"/>
    <x v="1"/>
    <x v="0"/>
    <x v="10"/>
  </r>
  <r>
    <x v="572"/>
    <x v="572"/>
    <x v="4"/>
    <x v="1"/>
    <n v="53"/>
    <n v="110078"/>
    <n v="10"/>
    <n v="83.1"/>
    <x v="0"/>
    <x v="0"/>
    <x v="7"/>
  </r>
  <r>
    <x v="573"/>
    <x v="573"/>
    <x v="3"/>
    <x v="0"/>
    <n v="42"/>
    <n v="35452"/>
    <n v="4"/>
    <n v="89.7"/>
    <x v="4"/>
    <x v="0"/>
    <x v="6"/>
  </r>
  <r>
    <x v="574"/>
    <x v="574"/>
    <x v="3"/>
    <x v="0"/>
    <n v="21"/>
    <n v="117553"/>
    <n v="8"/>
    <n v="92.4"/>
    <x v="3"/>
    <x v="0"/>
    <x v="2"/>
  </r>
  <r>
    <x v="575"/>
    <x v="575"/>
    <x v="3"/>
    <x v="0"/>
    <n v="22"/>
    <n v="39666"/>
    <n v="13"/>
    <n v="75.099999999999994"/>
    <x v="1"/>
    <x v="1"/>
    <x v="1"/>
  </r>
  <r>
    <x v="576"/>
    <x v="576"/>
    <x v="0"/>
    <x v="0"/>
    <n v="32"/>
    <n v="81520"/>
    <n v="5"/>
    <n v="82.7"/>
    <x v="4"/>
    <x v="0"/>
    <x v="0"/>
  </r>
  <r>
    <x v="577"/>
    <x v="577"/>
    <x v="1"/>
    <x v="1"/>
    <n v="30"/>
    <n v="90254"/>
    <n v="1"/>
    <n v="80.900000000000006"/>
    <x v="0"/>
    <x v="0"/>
    <x v="6"/>
  </r>
  <r>
    <x v="578"/>
    <x v="578"/>
    <x v="5"/>
    <x v="1"/>
    <n v="25"/>
    <n v="29240"/>
    <n v="10"/>
    <n v="90.5"/>
    <x v="1"/>
    <x v="0"/>
    <x v="10"/>
  </r>
  <r>
    <x v="579"/>
    <x v="579"/>
    <x v="5"/>
    <x v="1"/>
    <n v="40"/>
    <n v="47608"/>
    <n v="4"/>
    <n v="84.7"/>
    <x v="3"/>
    <x v="0"/>
    <x v="1"/>
  </r>
  <r>
    <x v="580"/>
    <x v="580"/>
    <x v="2"/>
    <x v="1"/>
    <n v="41"/>
    <n v="52631"/>
    <n v="0"/>
    <n v="91.9"/>
    <x v="4"/>
    <x v="0"/>
    <x v="10"/>
  </r>
  <r>
    <x v="581"/>
    <x v="581"/>
    <x v="5"/>
    <x v="0"/>
    <n v="49"/>
    <n v="96110"/>
    <n v="2"/>
    <n v="87.2"/>
    <x v="0"/>
    <x v="0"/>
    <x v="1"/>
  </r>
  <r>
    <x v="582"/>
    <x v="582"/>
    <x v="0"/>
    <x v="1"/>
    <n v="45"/>
    <n v="25590"/>
    <n v="3"/>
    <n v="80.8"/>
    <x v="0"/>
    <x v="0"/>
    <x v="3"/>
  </r>
  <r>
    <x v="583"/>
    <x v="583"/>
    <x v="2"/>
    <x v="1"/>
    <n v="42"/>
    <n v="43260"/>
    <n v="9"/>
    <n v="79.8"/>
    <x v="0"/>
    <x v="0"/>
    <x v="8"/>
  </r>
  <r>
    <x v="584"/>
    <x v="584"/>
    <x v="2"/>
    <x v="0"/>
    <n v="30"/>
    <n v="33221"/>
    <n v="9"/>
    <n v="80.5"/>
    <x v="4"/>
    <x v="0"/>
    <x v="10"/>
  </r>
  <r>
    <x v="585"/>
    <x v="585"/>
    <x v="1"/>
    <x v="0"/>
    <n v="52"/>
    <n v="117126"/>
    <n v="2"/>
    <n v="94.9"/>
    <x v="1"/>
    <x v="0"/>
    <x v="8"/>
  </r>
  <r>
    <x v="586"/>
    <x v="586"/>
    <x v="2"/>
    <x v="1"/>
    <n v="49"/>
    <n v="114511"/>
    <n v="5"/>
    <n v="98.1"/>
    <x v="3"/>
    <x v="1"/>
    <x v="1"/>
  </r>
  <r>
    <x v="587"/>
    <x v="587"/>
    <x v="4"/>
    <x v="0"/>
    <n v="36"/>
    <n v="81209"/>
    <n v="5"/>
    <n v="81"/>
    <x v="1"/>
    <x v="0"/>
    <x v="10"/>
  </r>
  <r>
    <x v="588"/>
    <x v="588"/>
    <x v="2"/>
    <x v="1"/>
    <n v="31"/>
    <n v="39072"/>
    <n v="13"/>
    <n v="96.8"/>
    <x v="0"/>
    <x v="0"/>
    <x v="4"/>
  </r>
  <r>
    <x v="589"/>
    <x v="589"/>
    <x v="0"/>
    <x v="1"/>
    <n v="41"/>
    <n v="64179"/>
    <n v="6"/>
    <n v="98.9"/>
    <x v="4"/>
    <x v="0"/>
    <x v="3"/>
  </r>
  <r>
    <x v="590"/>
    <x v="590"/>
    <x v="5"/>
    <x v="0"/>
    <n v="32"/>
    <n v="65962"/>
    <n v="11"/>
    <n v="99"/>
    <x v="2"/>
    <x v="1"/>
    <x v="5"/>
  </r>
  <r>
    <x v="591"/>
    <x v="591"/>
    <x v="1"/>
    <x v="0"/>
    <n v="27"/>
    <n v="29631"/>
    <n v="14"/>
    <n v="94.1"/>
    <x v="4"/>
    <x v="0"/>
    <x v="6"/>
  </r>
  <r>
    <x v="592"/>
    <x v="592"/>
    <x v="5"/>
    <x v="1"/>
    <n v="48"/>
    <n v="30911"/>
    <n v="5"/>
    <n v="99"/>
    <x v="0"/>
    <x v="0"/>
    <x v="9"/>
  </r>
  <r>
    <x v="593"/>
    <x v="593"/>
    <x v="5"/>
    <x v="0"/>
    <n v="29"/>
    <n v="89395"/>
    <n v="8"/>
    <n v="88.6"/>
    <x v="4"/>
    <x v="0"/>
    <x v="2"/>
  </r>
  <r>
    <x v="594"/>
    <x v="594"/>
    <x v="5"/>
    <x v="1"/>
    <n v="46"/>
    <n v="55664"/>
    <n v="6"/>
    <n v="90.8"/>
    <x v="3"/>
    <x v="0"/>
    <x v="0"/>
  </r>
  <r>
    <x v="595"/>
    <x v="595"/>
    <x v="1"/>
    <x v="0"/>
    <n v="24"/>
    <n v="113701"/>
    <n v="0"/>
    <n v="94.2"/>
    <x v="3"/>
    <x v="0"/>
    <x v="7"/>
  </r>
  <r>
    <x v="596"/>
    <x v="596"/>
    <x v="1"/>
    <x v="0"/>
    <n v="45"/>
    <n v="115670"/>
    <n v="0"/>
    <n v="75.599999999999994"/>
    <x v="3"/>
    <x v="0"/>
    <x v="5"/>
  </r>
  <r>
    <x v="597"/>
    <x v="597"/>
    <x v="4"/>
    <x v="1"/>
    <n v="34"/>
    <n v="79326"/>
    <n v="6"/>
    <n v="87.1"/>
    <x v="2"/>
    <x v="1"/>
    <x v="1"/>
  </r>
  <r>
    <x v="598"/>
    <x v="598"/>
    <x v="3"/>
    <x v="1"/>
    <n v="49"/>
    <n v="47294"/>
    <n v="0"/>
    <n v="80.400000000000006"/>
    <x v="1"/>
    <x v="0"/>
    <x v="10"/>
  </r>
  <r>
    <x v="599"/>
    <x v="599"/>
    <x v="1"/>
    <x v="1"/>
    <n v="35"/>
    <n v="29119"/>
    <n v="4"/>
    <n v="90.2"/>
    <x v="0"/>
    <x v="0"/>
    <x v="7"/>
  </r>
  <r>
    <x v="600"/>
    <x v="600"/>
    <x v="3"/>
    <x v="1"/>
    <n v="48"/>
    <n v="66097"/>
    <n v="12"/>
    <n v="82.1"/>
    <x v="4"/>
    <x v="0"/>
    <x v="4"/>
  </r>
  <r>
    <x v="601"/>
    <x v="601"/>
    <x v="1"/>
    <x v="1"/>
    <n v="48"/>
    <n v="39023"/>
    <n v="7"/>
    <n v="88.7"/>
    <x v="1"/>
    <x v="0"/>
    <x v="7"/>
  </r>
  <r>
    <x v="602"/>
    <x v="602"/>
    <x v="2"/>
    <x v="0"/>
    <n v="44"/>
    <n v="55032"/>
    <n v="13"/>
    <n v="88.2"/>
    <x v="2"/>
    <x v="0"/>
    <x v="5"/>
  </r>
  <r>
    <x v="603"/>
    <x v="603"/>
    <x v="0"/>
    <x v="0"/>
    <n v="42"/>
    <n v="68759"/>
    <n v="12"/>
    <n v="81.5"/>
    <x v="1"/>
    <x v="0"/>
    <x v="3"/>
  </r>
  <r>
    <x v="604"/>
    <x v="604"/>
    <x v="0"/>
    <x v="0"/>
    <n v="54"/>
    <n v="36647"/>
    <n v="14"/>
    <n v="90.7"/>
    <x v="1"/>
    <x v="0"/>
    <x v="0"/>
  </r>
  <r>
    <x v="605"/>
    <x v="605"/>
    <x v="3"/>
    <x v="1"/>
    <n v="29"/>
    <n v="48434"/>
    <n v="0"/>
    <n v="96.1"/>
    <x v="2"/>
    <x v="1"/>
    <x v="0"/>
  </r>
  <r>
    <x v="606"/>
    <x v="606"/>
    <x v="2"/>
    <x v="0"/>
    <n v="55"/>
    <n v="30158"/>
    <n v="0"/>
    <n v="82.2"/>
    <x v="3"/>
    <x v="0"/>
    <x v="6"/>
  </r>
  <r>
    <x v="607"/>
    <x v="607"/>
    <x v="4"/>
    <x v="0"/>
    <n v="52"/>
    <n v="49777"/>
    <n v="14"/>
    <n v="91.5"/>
    <x v="3"/>
    <x v="0"/>
    <x v="5"/>
  </r>
  <r>
    <x v="608"/>
    <x v="608"/>
    <x v="4"/>
    <x v="1"/>
    <n v="42"/>
    <n v="57330"/>
    <n v="1"/>
    <n v="93.8"/>
    <x v="4"/>
    <x v="0"/>
    <x v="10"/>
  </r>
  <r>
    <x v="609"/>
    <x v="609"/>
    <x v="3"/>
    <x v="1"/>
    <n v="46"/>
    <n v="113892"/>
    <n v="2"/>
    <n v="93.8"/>
    <x v="4"/>
    <x v="0"/>
    <x v="10"/>
  </r>
  <r>
    <x v="610"/>
    <x v="610"/>
    <x v="4"/>
    <x v="0"/>
    <n v="36"/>
    <n v="82827"/>
    <n v="15"/>
    <n v="85.3"/>
    <x v="4"/>
    <x v="0"/>
    <x v="8"/>
  </r>
  <r>
    <x v="611"/>
    <x v="611"/>
    <x v="4"/>
    <x v="1"/>
    <n v="50"/>
    <n v="67271"/>
    <n v="0"/>
    <n v="91.3"/>
    <x v="4"/>
    <x v="0"/>
    <x v="4"/>
  </r>
  <r>
    <x v="612"/>
    <x v="612"/>
    <x v="3"/>
    <x v="1"/>
    <n v="27"/>
    <n v="92711"/>
    <n v="15"/>
    <n v="95.6"/>
    <x v="0"/>
    <x v="0"/>
    <x v="3"/>
  </r>
  <r>
    <x v="613"/>
    <x v="613"/>
    <x v="3"/>
    <x v="0"/>
    <n v="33"/>
    <n v="39950"/>
    <n v="2"/>
    <n v="99.2"/>
    <x v="3"/>
    <x v="0"/>
    <x v="6"/>
  </r>
  <r>
    <x v="614"/>
    <x v="614"/>
    <x v="2"/>
    <x v="1"/>
    <n v="36"/>
    <n v="69423"/>
    <n v="0"/>
    <n v="99.1"/>
    <x v="4"/>
    <x v="0"/>
    <x v="4"/>
  </r>
  <r>
    <x v="615"/>
    <x v="615"/>
    <x v="0"/>
    <x v="0"/>
    <n v="41"/>
    <n v="86633"/>
    <n v="4"/>
    <n v="87.2"/>
    <x v="3"/>
    <x v="0"/>
    <x v="6"/>
  </r>
  <r>
    <x v="616"/>
    <x v="616"/>
    <x v="1"/>
    <x v="1"/>
    <n v="28"/>
    <n v="59688"/>
    <n v="15"/>
    <n v="94.8"/>
    <x v="1"/>
    <x v="0"/>
    <x v="8"/>
  </r>
  <r>
    <x v="617"/>
    <x v="617"/>
    <x v="2"/>
    <x v="1"/>
    <n v="55"/>
    <n v="50575"/>
    <n v="10"/>
    <n v="85.6"/>
    <x v="4"/>
    <x v="0"/>
    <x v="9"/>
  </r>
  <r>
    <x v="618"/>
    <x v="618"/>
    <x v="0"/>
    <x v="0"/>
    <n v="30"/>
    <n v="33817"/>
    <n v="8"/>
    <n v="85.8"/>
    <x v="2"/>
    <x v="1"/>
    <x v="0"/>
  </r>
  <r>
    <x v="619"/>
    <x v="619"/>
    <x v="3"/>
    <x v="0"/>
    <n v="31"/>
    <n v="58135"/>
    <n v="4"/>
    <n v="75"/>
    <x v="2"/>
    <x v="0"/>
    <x v="1"/>
  </r>
  <r>
    <x v="620"/>
    <x v="620"/>
    <x v="2"/>
    <x v="0"/>
    <n v="44"/>
    <n v="116985"/>
    <n v="8"/>
    <n v="80.599999999999994"/>
    <x v="3"/>
    <x v="0"/>
    <x v="8"/>
  </r>
  <r>
    <x v="621"/>
    <x v="621"/>
    <x v="0"/>
    <x v="0"/>
    <n v="32"/>
    <n v="48327"/>
    <n v="12"/>
    <n v="82.9"/>
    <x v="2"/>
    <x v="0"/>
    <x v="1"/>
  </r>
  <r>
    <x v="622"/>
    <x v="622"/>
    <x v="3"/>
    <x v="1"/>
    <n v="26"/>
    <n v="42141"/>
    <n v="4"/>
    <n v="75.400000000000006"/>
    <x v="2"/>
    <x v="1"/>
    <x v="6"/>
  </r>
  <r>
    <x v="623"/>
    <x v="623"/>
    <x v="3"/>
    <x v="1"/>
    <n v="36"/>
    <n v="83319"/>
    <n v="6"/>
    <n v="95.2"/>
    <x v="2"/>
    <x v="0"/>
    <x v="10"/>
  </r>
  <r>
    <x v="624"/>
    <x v="624"/>
    <x v="2"/>
    <x v="0"/>
    <n v="42"/>
    <n v="42691"/>
    <n v="14"/>
    <n v="94.1"/>
    <x v="1"/>
    <x v="1"/>
    <x v="10"/>
  </r>
  <r>
    <x v="625"/>
    <x v="625"/>
    <x v="2"/>
    <x v="0"/>
    <n v="43"/>
    <n v="57649"/>
    <n v="13"/>
    <n v="91.5"/>
    <x v="0"/>
    <x v="1"/>
    <x v="1"/>
  </r>
  <r>
    <x v="626"/>
    <x v="626"/>
    <x v="5"/>
    <x v="1"/>
    <n v="55"/>
    <n v="101033"/>
    <n v="10"/>
    <n v="80.5"/>
    <x v="3"/>
    <x v="1"/>
    <x v="8"/>
  </r>
  <r>
    <x v="627"/>
    <x v="627"/>
    <x v="3"/>
    <x v="0"/>
    <n v="35"/>
    <n v="55850"/>
    <n v="2"/>
    <n v="88.6"/>
    <x v="3"/>
    <x v="0"/>
    <x v="9"/>
  </r>
  <r>
    <x v="628"/>
    <x v="628"/>
    <x v="5"/>
    <x v="0"/>
    <n v="49"/>
    <n v="107022"/>
    <n v="2"/>
    <n v="94.7"/>
    <x v="2"/>
    <x v="0"/>
    <x v="2"/>
  </r>
  <r>
    <x v="629"/>
    <x v="629"/>
    <x v="0"/>
    <x v="1"/>
    <n v="51"/>
    <n v="96338"/>
    <n v="3"/>
    <n v="75.099999999999994"/>
    <x v="0"/>
    <x v="0"/>
    <x v="1"/>
  </r>
  <r>
    <x v="630"/>
    <x v="630"/>
    <x v="2"/>
    <x v="1"/>
    <n v="35"/>
    <n v="118606"/>
    <n v="9"/>
    <n v="76.900000000000006"/>
    <x v="3"/>
    <x v="1"/>
    <x v="9"/>
  </r>
  <r>
    <x v="631"/>
    <x v="631"/>
    <x v="1"/>
    <x v="1"/>
    <n v="50"/>
    <n v="76768"/>
    <n v="2"/>
    <n v="79.099999999999994"/>
    <x v="4"/>
    <x v="0"/>
    <x v="8"/>
  </r>
  <r>
    <x v="632"/>
    <x v="632"/>
    <x v="2"/>
    <x v="0"/>
    <n v="48"/>
    <n v="98965"/>
    <n v="8"/>
    <n v="93.5"/>
    <x v="0"/>
    <x v="1"/>
    <x v="3"/>
  </r>
  <r>
    <x v="633"/>
    <x v="633"/>
    <x v="1"/>
    <x v="1"/>
    <n v="40"/>
    <n v="39075"/>
    <n v="3"/>
    <n v="94.7"/>
    <x v="4"/>
    <x v="0"/>
    <x v="5"/>
  </r>
  <r>
    <x v="634"/>
    <x v="634"/>
    <x v="3"/>
    <x v="1"/>
    <n v="22"/>
    <n v="98653"/>
    <n v="12"/>
    <n v="80"/>
    <x v="1"/>
    <x v="0"/>
    <x v="1"/>
  </r>
  <r>
    <x v="635"/>
    <x v="635"/>
    <x v="0"/>
    <x v="1"/>
    <n v="47"/>
    <n v="72865"/>
    <n v="0"/>
    <n v="82.3"/>
    <x v="1"/>
    <x v="0"/>
    <x v="1"/>
  </r>
  <r>
    <x v="636"/>
    <x v="636"/>
    <x v="2"/>
    <x v="1"/>
    <n v="44"/>
    <n v="68016"/>
    <n v="7"/>
    <n v="92.5"/>
    <x v="0"/>
    <x v="0"/>
    <x v="9"/>
  </r>
  <r>
    <x v="637"/>
    <x v="637"/>
    <x v="2"/>
    <x v="1"/>
    <n v="33"/>
    <n v="38527"/>
    <n v="9"/>
    <n v="99.9"/>
    <x v="0"/>
    <x v="0"/>
    <x v="5"/>
  </r>
  <r>
    <x v="638"/>
    <x v="638"/>
    <x v="0"/>
    <x v="1"/>
    <n v="36"/>
    <n v="39242"/>
    <n v="2"/>
    <n v="84.8"/>
    <x v="2"/>
    <x v="1"/>
    <x v="0"/>
  </r>
  <r>
    <x v="639"/>
    <x v="639"/>
    <x v="4"/>
    <x v="0"/>
    <n v="55"/>
    <n v="85863"/>
    <n v="4"/>
    <n v="77.599999999999994"/>
    <x v="2"/>
    <x v="0"/>
    <x v="5"/>
  </r>
  <r>
    <x v="640"/>
    <x v="640"/>
    <x v="5"/>
    <x v="0"/>
    <n v="39"/>
    <n v="45101"/>
    <n v="8"/>
    <n v="93.2"/>
    <x v="1"/>
    <x v="1"/>
    <x v="3"/>
  </r>
  <r>
    <x v="641"/>
    <x v="641"/>
    <x v="5"/>
    <x v="1"/>
    <n v="42"/>
    <n v="96327"/>
    <n v="0"/>
    <n v="79.900000000000006"/>
    <x v="1"/>
    <x v="0"/>
    <x v="8"/>
  </r>
  <r>
    <x v="642"/>
    <x v="642"/>
    <x v="4"/>
    <x v="0"/>
    <n v="48"/>
    <n v="87519"/>
    <n v="2"/>
    <n v="89.1"/>
    <x v="4"/>
    <x v="0"/>
    <x v="2"/>
  </r>
  <r>
    <x v="643"/>
    <x v="643"/>
    <x v="0"/>
    <x v="1"/>
    <n v="25"/>
    <n v="93775"/>
    <n v="4"/>
    <n v="94.5"/>
    <x v="0"/>
    <x v="0"/>
    <x v="9"/>
  </r>
  <r>
    <x v="644"/>
    <x v="644"/>
    <x v="5"/>
    <x v="1"/>
    <n v="33"/>
    <n v="90507"/>
    <n v="13"/>
    <n v="99.3"/>
    <x v="3"/>
    <x v="1"/>
    <x v="9"/>
  </r>
  <r>
    <x v="645"/>
    <x v="645"/>
    <x v="4"/>
    <x v="1"/>
    <n v="38"/>
    <n v="70023"/>
    <n v="12"/>
    <n v="92.5"/>
    <x v="2"/>
    <x v="0"/>
    <x v="4"/>
  </r>
  <r>
    <x v="646"/>
    <x v="646"/>
    <x v="0"/>
    <x v="1"/>
    <n v="51"/>
    <n v="110130"/>
    <n v="13"/>
    <n v="98.3"/>
    <x v="4"/>
    <x v="0"/>
    <x v="7"/>
  </r>
  <r>
    <x v="647"/>
    <x v="647"/>
    <x v="3"/>
    <x v="1"/>
    <n v="25"/>
    <n v="107324"/>
    <n v="10"/>
    <n v="92.8"/>
    <x v="1"/>
    <x v="0"/>
    <x v="6"/>
  </r>
  <r>
    <x v="648"/>
    <x v="648"/>
    <x v="3"/>
    <x v="1"/>
    <n v="33"/>
    <n v="75249"/>
    <n v="0"/>
    <n v="81.900000000000006"/>
    <x v="2"/>
    <x v="0"/>
    <x v="0"/>
  </r>
  <r>
    <x v="649"/>
    <x v="649"/>
    <x v="5"/>
    <x v="1"/>
    <n v="25"/>
    <n v="71019"/>
    <n v="2"/>
    <n v="99"/>
    <x v="2"/>
    <x v="0"/>
    <x v="1"/>
  </r>
  <r>
    <x v="650"/>
    <x v="650"/>
    <x v="5"/>
    <x v="1"/>
    <n v="42"/>
    <n v="110021"/>
    <n v="5"/>
    <n v="83.2"/>
    <x v="0"/>
    <x v="0"/>
    <x v="0"/>
  </r>
  <r>
    <x v="651"/>
    <x v="651"/>
    <x v="0"/>
    <x v="1"/>
    <n v="54"/>
    <n v="88158"/>
    <n v="8"/>
    <n v="81.2"/>
    <x v="2"/>
    <x v="0"/>
    <x v="10"/>
  </r>
  <r>
    <x v="652"/>
    <x v="652"/>
    <x v="2"/>
    <x v="1"/>
    <n v="27"/>
    <n v="108179"/>
    <n v="8"/>
    <n v="82"/>
    <x v="1"/>
    <x v="0"/>
    <x v="7"/>
  </r>
  <r>
    <x v="653"/>
    <x v="653"/>
    <x v="3"/>
    <x v="1"/>
    <n v="43"/>
    <n v="92631"/>
    <n v="12"/>
    <n v="99"/>
    <x v="0"/>
    <x v="0"/>
    <x v="7"/>
  </r>
  <r>
    <x v="654"/>
    <x v="654"/>
    <x v="4"/>
    <x v="0"/>
    <n v="39"/>
    <n v="53212"/>
    <n v="7"/>
    <n v="86.7"/>
    <x v="2"/>
    <x v="0"/>
    <x v="0"/>
  </r>
  <r>
    <x v="655"/>
    <x v="655"/>
    <x v="1"/>
    <x v="1"/>
    <n v="41"/>
    <n v="89361"/>
    <n v="14"/>
    <n v="87.5"/>
    <x v="1"/>
    <x v="0"/>
    <x v="0"/>
  </r>
  <r>
    <x v="656"/>
    <x v="656"/>
    <x v="2"/>
    <x v="1"/>
    <n v="48"/>
    <n v="59095"/>
    <n v="6"/>
    <n v="94.2"/>
    <x v="3"/>
    <x v="0"/>
    <x v="9"/>
  </r>
  <r>
    <x v="657"/>
    <x v="657"/>
    <x v="3"/>
    <x v="0"/>
    <n v="53"/>
    <n v="84959"/>
    <n v="14"/>
    <n v="78.7"/>
    <x v="4"/>
    <x v="0"/>
    <x v="1"/>
  </r>
  <r>
    <x v="658"/>
    <x v="658"/>
    <x v="1"/>
    <x v="1"/>
    <n v="48"/>
    <n v="109417"/>
    <n v="12"/>
    <n v="80.099999999999994"/>
    <x v="0"/>
    <x v="0"/>
    <x v="10"/>
  </r>
  <r>
    <x v="659"/>
    <x v="659"/>
    <x v="5"/>
    <x v="1"/>
    <n v="41"/>
    <n v="84383"/>
    <n v="9"/>
    <n v="95.9"/>
    <x v="1"/>
    <x v="0"/>
    <x v="4"/>
  </r>
  <r>
    <x v="660"/>
    <x v="660"/>
    <x v="4"/>
    <x v="1"/>
    <n v="35"/>
    <n v="34895"/>
    <n v="11"/>
    <n v="86.9"/>
    <x v="0"/>
    <x v="0"/>
    <x v="9"/>
  </r>
  <r>
    <x v="661"/>
    <x v="661"/>
    <x v="2"/>
    <x v="1"/>
    <n v="24"/>
    <n v="81296"/>
    <n v="0"/>
    <n v="83.6"/>
    <x v="1"/>
    <x v="0"/>
    <x v="0"/>
  </r>
  <r>
    <x v="662"/>
    <x v="662"/>
    <x v="3"/>
    <x v="1"/>
    <n v="35"/>
    <n v="100179"/>
    <n v="0"/>
    <n v="83.6"/>
    <x v="2"/>
    <x v="0"/>
    <x v="5"/>
  </r>
  <r>
    <x v="663"/>
    <x v="663"/>
    <x v="1"/>
    <x v="0"/>
    <n v="32"/>
    <n v="44205"/>
    <n v="1"/>
    <n v="75.7"/>
    <x v="1"/>
    <x v="0"/>
    <x v="5"/>
  </r>
  <r>
    <x v="664"/>
    <x v="664"/>
    <x v="4"/>
    <x v="1"/>
    <n v="22"/>
    <n v="82123"/>
    <n v="12"/>
    <n v="82.2"/>
    <x v="3"/>
    <x v="1"/>
    <x v="3"/>
  </r>
  <r>
    <x v="665"/>
    <x v="665"/>
    <x v="2"/>
    <x v="0"/>
    <n v="32"/>
    <n v="80992"/>
    <n v="6"/>
    <n v="93"/>
    <x v="0"/>
    <x v="0"/>
    <x v="5"/>
  </r>
  <r>
    <x v="666"/>
    <x v="666"/>
    <x v="1"/>
    <x v="0"/>
    <n v="44"/>
    <n v="45734"/>
    <n v="7"/>
    <n v="83"/>
    <x v="2"/>
    <x v="0"/>
    <x v="3"/>
  </r>
  <r>
    <x v="667"/>
    <x v="667"/>
    <x v="2"/>
    <x v="0"/>
    <n v="22"/>
    <n v="37267"/>
    <n v="5"/>
    <n v="78.599999999999994"/>
    <x v="0"/>
    <x v="0"/>
    <x v="0"/>
  </r>
  <r>
    <x v="668"/>
    <x v="668"/>
    <x v="1"/>
    <x v="1"/>
    <n v="24"/>
    <n v="56650"/>
    <n v="4"/>
    <n v="91.5"/>
    <x v="2"/>
    <x v="1"/>
    <x v="7"/>
  </r>
  <r>
    <x v="669"/>
    <x v="669"/>
    <x v="3"/>
    <x v="1"/>
    <n v="41"/>
    <n v="42447"/>
    <n v="5"/>
    <n v="96.9"/>
    <x v="4"/>
    <x v="0"/>
    <x v="0"/>
  </r>
  <r>
    <x v="670"/>
    <x v="670"/>
    <x v="5"/>
    <x v="1"/>
    <n v="43"/>
    <n v="55536"/>
    <n v="9"/>
    <n v="92.9"/>
    <x v="2"/>
    <x v="1"/>
    <x v="10"/>
  </r>
  <r>
    <x v="671"/>
    <x v="671"/>
    <x v="2"/>
    <x v="0"/>
    <n v="27"/>
    <n v="103219"/>
    <n v="12"/>
    <n v="81.599999999999994"/>
    <x v="3"/>
    <x v="0"/>
    <x v="0"/>
  </r>
  <r>
    <x v="672"/>
    <x v="672"/>
    <x v="5"/>
    <x v="0"/>
    <n v="27"/>
    <n v="30887"/>
    <n v="15"/>
    <n v="88.4"/>
    <x v="1"/>
    <x v="0"/>
    <x v="2"/>
  </r>
  <r>
    <x v="673"/>
    <x v="673"/>
    <x v="4"/>
    <x v="0"/>
    <n v="44"/>
    <n v="101306"/>
    <n v="7"/>
    <n v="81"/>
    <x v="0"/>
    <x v="0"/>
    <x v="3"/>
  </r>
  <r>
    <x v="674"/>
    <x v="674"/>
    <x v="1"/>
    <x v="0"/>
    <n v="28"/>
    <n v="77753"/>
    <n v="2"/>
    <n v="92.6"/>
    <x v="3"/>
    <x v="0"/>
    <x v="8"/>
  </r>
  <r>
    <x v="675"/>
    <x v="675"/>
    <x v="3"/>
    <x v="0"/>
    <n v="40"/>
    <n v="27585"/>
    <n v="11"/>
    <n v="95.2"/>
    <x v="0"/>
    <x v="0"/>
    <x v="7"/>
  </r>
  <r>
    <x v="676"/>
    <x v="676"/>
    <x v="4"/>
    <x v="0"/>
    <n v="44"/>
    <n v="79563"/>
    <n v="2"/>
    <n v="84.3"/>
    <x v="1"/>
    <x v="0"/>
    <x v="7"/>
  </r>
  <r>
    <x v="677"/>
    <x v="677"/>
    <x v="4"/>
    <x v="0"/>
    <n v="50"/>
    <n v="107727"/>
    <n v="13"/>
    <n v="88.9"/>
    <x v="3"/>
    <x v="0"/>
    <x v="5"/>
  </r>
  <r>
    <x v="678"/>
    <x v="678"/>
    <x v="4"/>
    <x v="0"/>
    <n v="28"/>
    <n v="104500"/>
    <n v="10"/>
    <n v="85.9"/>
    <x v="0"/>
    <x v="0"/>
    <x v="9"/>
  </r>
  <r>
    <x v="679"/>
    <x v="679"/>
    <x v="3"/>
    <x v="1"/>
    <n v="49"/>
    <n v="31586"/>
    <n v="3"/>
    <n v="91"/>
    <x v="1"/>
    <x v="0"/>
    <x v="5"/>
  </r>
  <r>
    <x v="680"/>
    <x v="680"/>
    <x v="0"/>
    <x v="0"/>
    <n v="29"/>
    <n v="35169"/>
    <n v="11"/>
    <n v="80.900000000000006"/>
    <x v="0"/>
    <x v="0"/>
    <x v="9"/>
  </r>
  <r>
    <x v="681"/>
    <x v="681"/>
    <x v="4"/>
    <x v="1"/>
    <n v="24"/>
    <n v="104650"/>
    <n v="4"/>
    <n v="77.8"/>
    <x v="0"/>
    <x v="0"/>
    <x v="0"/>
  </r>
  <r>
    <x v="682"/>
    <x v="682"/>
    <x v="5"/>
    <x v="1"/>
    <n v="33"/>
    <n v="96164"/>
    <n v="1"/>
    <n v="87.3"/>
    <x v="1"/>
    <x v="0"/>
    <x v="3"/>
  </r>
  <r>
    <x v="683"/>
    <x v="683"/>
    <x v="1"/>
    <x v="0"/>
    <n v="31"/>
    <n v="119614"/>
    <n v="2"/>
    <n v="89.7"/>
    <x v="2"/>
    <x v="0"/>
    <x v="9"/>
  </r>
  <r>
    <x v="684"/>
    <x v="684"/>
    <x v="5"/>
    <x v="1"/>
    <n v="31"/>
    <n v="54934"/>
    <n v="8"/>
    <n v="76.7"/>
    <x v="3"/>
    <x v="0"/>
    <x v="9"/>
  </r>
  <r>
    <x v="685"/>
    <x v="685"/>
    <x v="5"/>
    <x v="1"/>
    <n v="32"/>
    <n v="73360"/>
    <n v="9"/>
    <n v="81.5"/>
    <x v="2"/>
    <x v="1"/>
    <x v="3"/>
  </r>
  <r>
    <x v="686"/>
    <x v="686"/>
    <x v="0"/>
    <x v="0"/>
    <n v="23"/>
    <n v="31392"/>
    <n v="4"/>
    <n v="78.2"/>
    <x v="3"/>
    <x v="0"/>
    <x v="8"/>
  </r>
  <r>
    <x v="687"/>
    <x v="687"/>
    <x v="3"/>
    <x v="0"/>
    <n v="51"/>
    <n v="102757"/>
    <n v="15"/>
    <n v="78.3"/>
    <x v="3"/>
    <x v="1"/>
    <x v="2"/>
  </r>
  <r>
    <x v="688"/>
    <x v="688"/>
    <x v="2"/>
    <x v="0"/>
    <n v="36"/>
    <n v="60342"/>
    <n v="14"/>
    <n v="92.9"/>
    <x v="4"/>
    <x v="1"/>
    <x v="9"/>
  </r>
  <r>
    <x v="689"/>
    <x v="689"/>
    <x v="0"/>
    <x v="0"/>
    <n v="50"/>
    <n v="81996"/>
    <n v="14"/>
    <n v="89"/>
    <x v="0"/>
    <x v="0"/>
    <x v="1"/>
  </r>
  <r>
    <x v="690"/>
    <x v="690"/>
    <x v="2"/>
    <x v="0"/>
    <n v="42"/>
    <n v="111750"/>
    <n v="1"/>
    <n v="95"/>
    <x v="4"/>
    <x v="0"/>
    <x v="6"/>
  </r>
  <r>
    <x v="691"/>
    <x v="691"/>
    <x v="2"/>
    <x v="1"/>
    <n v="27"/>
    <n v="57223"/>
    <n v="13"/>
    <n v="94.5"/>
    <x v="4"/>
    <x v="0"/>
    <x v="3"/>
  </r>
  <r>
    <x v="692"/>
    <x v="692"/>
    <x v="2"/>
    <x v="1"/>
    <n v="40"/>
    <n v="81661"/>
    <n v="15"/>
    <n v="90.7"/>
    <x v="3"/>
    <x v="1"/>
    <x v="8"/>
  </r>
  <r>
    <x v="693"/>
    <x v="693"/>
    <x v="5"/>
    <x v="0"/>
    <n v="30"/>
    <n v="96951"/>
    <n v="2"/>
    <n v="89.7"/>
    <x v="3"/>
    <x v="0"/>
    <x v="0"/>
  </r>
  <r>
    <x v="694"/>
    <x v="694"/>
    <x v="2"/>
    <x v="0"/>
    <n v="37"/>
    <n v="98084"/>
    <n v="13"/>
    <n v="98.4"/>
    <x v="2"/>
    <x v="0"/>
    <x v="0"/>
  </r>
  <r>
    <x v="695"/>
    <x v="695"/>
    <x v="2"/>
    <x v="0"/>
    <n v="39"/>
    <n v="33863"/>
    <n v="3"/>
    <n v="78.900000000000006"/>
    <x v="4"/>
    <x v="0"/>
    <x v="8"/>
  </r>
  <r>
    <x v="696"/>
    <x v="696"/>
    <x v="5"/>
    <x v="0"/>
    <n v="41"/>
    <n v="75037"/>
    <n v="4"/>
    <n v="97.7"/>
    <x v="3"/>
    <x v="0"/>
    <x v="6"/>
  </r>
  <r>
    <x v="697"/>
    <x v="697"/>
    <x v="5"/>
    <x v="1"/>
    <n v="33"/>
    <n v="115159"/>
    <n v="0"/>
    <n v="88.7"/>
    <x v="2"/>
    <x v="0"/>
    <x v="0"/>
  </r>
  <r>
    <x v="698"/>
    <x v="698"/>
    <x v="5"/>
    <x v="0"/>
    <n v="38"/>
    <n v="113416"/>
    <n v="2"/>
    <n v="98.2"/>
    <x v="2"/>
    <x v="0"/>
    <x v="2"/>
  </r>
  <r>
    <x v="699"/>
    <x v="699"/>
    <x v="3"/>
    <x v="0"/>
    <n v="38"/>
    <n v="73179"/>
    <n v="15"/>
    <n v="96.2"/>
    <x v="3"/>
    <x v="1"/>
    <x v="4"/>
  </r>
  <r>
    <x v="700"/>
    <x v="700"/>
    <x v="2"/>
    <x v="1"/>
    <n v="35"/>
    <n v="40617"/>
    <n v="7"/>
    <n v="81.3"/>
    <x v="4"/>
    <x v="1"/>
    <x v="8"/>
  </r>
  <r>
    <x v="701"/>
    <x v="701"/>
    <x v="4"/>
    <x v="0"/>
    <n v="40"/>
    <n v="52701"/>
    <n v="6"/>
    <n v="99.5"/>
    <x v="2"/>
    <x v="1"/>
    <x v="7"/>
  </r>
  <r>
    <x v="702"/>
    <x v="702"/>
    <x v="4"/>
    <x v="0"/>
    <n v="23"/>
    <n v="64589"/>
    <n v="3"/>
    <n v="83.3"/>
    <x v="2"/>
    <x v="1"/>
    <x v="1"/>
  </r>
  <r>
    <x v="703"/>
    <x v="703"/>
    <x v="1"/>
    <x v="1"/>
    <n v="38"/>
    <n v="67621"/>
    <n v="10"/>
    <n v="91.8"/>
    <x v="3"/>
    <x v="0"/>
    <x v="8"/>
  </r>
  <r>
    <x v="704"/>
    <x v="704"/>
    <x v="5"/>
    <x v="0"/>
    <n v="49"/>
    <n v="60208"/>
    <n v="3"/>
    <n v="79.8"/>
    <x v="0"/>
    <x v="0"/>
    <x v="0"/>
  </r>
  <r>
    <x v="705"/>
    <x v="705"/>
    <x v="5"/>
    <x v="1"/>
    <n v="34"/>
    <n v="74067"/>
    <n v="14"/>
    <n v="97.1"/>
    <x v="3"/>
    <x v="0"/>
    <x v="4"/>
  </r>
  <r>
    <x v="706"/>
    <x v="706"/>
    <x v="5"/>
    <x v="0"/>
    <n v="37"/>
    <n v="79503"/>
    <n v="11"/>
    <n v="88.8"/>
    <x v="4"/>
    <x v="0"/>
    <x v="0"/>
  </r>
  <r>
    <x v="707"/>
    <x v="707"/>
    <x v="5"/>
    <x v="0"/>
    <n v="35"/>
    <n v="79483"/>
    <n v="6"/>
    <n v="88.1"/>
    <x v="3"/>
    <x v="1"/>
    <x v="1"/>
  </r>
  <r>
    <x v="708"/>
    <x v="708"/>
    <x v="3"/>
    <x v="1"/>
    <n v="29"/>
    <n v="33295"/>
    <n v="8"/>
    <n v="77.900000000000006"/>
    <x v="3"/>
    <x v="0"/>
    <x v="1"/>
  </r>
  <r>
    <x v="709"/>
    <x v="709"/>
    <x v="0"/>
    <x v="1"/>
    <n v="39"/>
    <n v="55289"/>
    <n v="7"/>
    <n v="94.6"/>
    <x v="3"/>
    <x v="0"/>
    <x v="10"/>
  </r>
  <r>
    <x v="710"/>
    <x v="710"/>
    <x v="0"/>
    <x v="1"/>
    <n v="44"/>
    <n v="84025"/>
    <n v="1"/>
    <n v="76.599999999999994"/>
    <x v="1"/>
    <x v="0"/>
    <x v="6"/>
  </r>
  <r>
    <x v="711"/>
    <x v="711"/>
    <x v="3"/>
    <x v="1"/>
    <n v="30"/>
    <n v="69354"/>
    <n v="5"/>
    <n v="97.2"/>
    <x v="0"/>
    <x v="0"/>
    <x v="8"/>
  </r>
  <r>
    <x v="712"/>
    <x v="712"/>
    <x v="3"/>
    <x v="1"/>
    <n v="32"/>
    <n v="36114"/>
    <n v="2"/>
    <n v="75.2"/>
    <x v="0"/>
    <x v="0"/>
    <x v="4"/>
  </r>
  <r>
    <x v="713"/>
    <x v="713"/>
    <x v="1"/>
    <x v="1"/>
    <n v="30"/>
    <n v="105732"/>
    <n v="3"/>
    <n v="84.5"/>
    <x v="0"/>
    <x v="0"/>
    <x v="6"/>
  </r>
  <r>
    <x v="714"/>
    <x v="714"/>
    <x v="0"/>
    <x v="1"/>
    <n v="24"/>
    <n v="111755"/>
    <n v="9"/>
    <n v="79.599999999999994"/>
    <x v="3"/>
    <x v="0"/>
    <x v="8"/>
  </r>
  <r>
    <x v="715"/>
    <x v="715"/>
    <x v="3"/>
    <x v="1"/>
    <n v="49"/>
    <n v="61062"/>
    <n v="9"/>
    <n v="97"/>
    <x v="4"/>
    <x v="1"/>
    <x v="0"/>
  </r>
  <r>
    <x v="716"/>
    <x v="716"/>
    <x v="5"/>
    <x v="1"/>
    <n v="45"/>
    <n v="30752"/>
    <n v="11"/>
    <n v="76.8"/>
    <x v="2"/>
    <x v="1"/>
    <x v="2"/>
  </r>
  <r>
    <x v="717"/>
    <x v="717"/>
    <x v="4"/>
    <x v="0"/>
    <n v="47"/>
    <n v="97950"/>
    <n v="10"/>
    <n v="89.2"/>
    <x v="3"/>
    <x v="0"/>
    <x v="6"/>
  </r>
  <r>
    <x v="718"/>
    <x v="718"/>
    <x v="4"/>
    <x v="1"/>
    <n v="45"/>
    <n v="93408"/>
    <n v="11"/>
    <n v="86.3"/>
    <x v="0"/>
    <x v="1"/>
    <x v="1"/>
  </r>
  <r>
    <x v="719"/>
    <x v="719"/>
    <x v="0"/>
    <x v="0"/>
    <n v="44"/>
    <n v="94533"/>
    <n v="8"/>
    <n v="99"/>
    <x v="3"/>
    <x v="0"/>
    <x v="1"/>
  </r>
  <r>
    <x v="720"/>
    <x v="720"/>
    <x v="2"/>
    <x v="1"/>
    <n v="39"/>
    <n v="47283"/>
    <n v="15"/>
    <n v="88"/>
    <x v="2"/>
    <x v="0"/>
    <x v="7"/>
  </r>
  <r>
    <x v="721"/>
    <x v="721"/>
    <x v="5"/>
    <x v="1"/>
    <n v="42"/>
    <n v="68159"/>
    <n v="13"/>
    <n v="91.7"/>
    <x v="1"/>
    <x v="0"/>
    <x v="7"/>
  </r>
  <r>
    <x v="722"/>
    <x v="722"/>
    <x v="2"/>
    <x v="1"/>
    <n v="45"/>
    <n v="90445"/>
    <n v="11"/>
    <n v="91.8"/>
    <x v="0"/>
    <x v="0"/>
    <x v="7"/>
  </r>
  <r>
    <x v="723"/>
    <x v="723"/>
    <x v="2"/>
    <x v="0"/>
    <n v="36"/>
    <n v="87074"/>
    <n v="7"/>
    <n v="77.400000000000006"/>
    <x v="1"/>
    <x v="1"/>
    <x v="9"/>
  </r>
  <r>
    <x v="724"/>
    <x v="724"/>
    <x v="4"/>
    <x v="1"/>
    <n v="38"/>
    <n v="35372"/>
    <n v="4"/>
    <n v="89.3"/>
    <x v="3"/>
    <x v="0"/>
    <x v="6"/>
  </r>
  <r>
    <x v="725"/>
    <x v="725"/>
    <x v="2"/>
    <x v="1"/>
    <n v="49"/>
    <n v="118270"/>
    <n v="14"/>
    <n v="87.3"/>
    <x v="2"/>
    <x v="0"/>
    <x v="2"/>
  </r>
  <r>
    <x v="726"/>
    <x v="726"/>
    <x v="0"/>
    <x v="1"/>
    <n v="37"/>
    <n v="46437"/>
    <n v="8"/>
    <n v="89.4"/>
    <x v="1"/>
    <x v="0"/>
    <x v="0"/>
  </r>
  <r>
    <x v="727"/>
    <x v="727"/>
    <x v="3"/>
    <x v="1"/>
    <n v="29"/>
    <n v="98175"/>
    <n v="9"/>
    <n v="88.6"/>
    <x v="4"/>
    <x v="0"/>
    <x v="6"/>
  </r>
  <r>
    <x v="728"/>
    <x v="728"/>
    <x v="3"/>
    <x v="0"/>
    <n v="47"/>
    <n v="56236"/>
    <n v="15"/>
    <n v="79.2"/>
    <x v="4"/>
    <x v="0"/>
    <x v="2"/>
  </r>
  <r>
    <x v="729"/>
    <x v="729"/>
    <x v="1"/>
    <x v="0"/>
    <n v="52"/>
    <n v="98128"/>
    <n v="12"/>
    <n v="98"/>
    <x v="4"/>
    <x v="0"/>
    <x v="9"/>
  </r>
  <r>
    <x v="730"/>
    <x v="730"/>
    <x v="3"/>
    <x v="1"/>
    <n v="32"/>
    <n v="37639"/>
    <n v="12"/>
    <n v="78.8"/>
    <x v="4"/>
    <x v="0"/>
    <x v="1"/>
  </r>
  <r>
    <x v="731"/>
    <x v="731"/>
    <x v="3"/>
    <x v="0"/>
    <n v="33"/>
    <n v="91501"/>
    <n v="5"/>
    <n v="87.5"/>
    <x v="2"/>
    <x v="0"/>
    <x v="5"/>
  </r>
  <r>
    <x v="732"/>
    <x v="732"/>
    <x v="1"/>
    <x v="0"/>
    <n v="40"/>
    <n v="106316"/>
    <n v="10"/>
    <n v="85.7"/>
    <x v="1"/>
    <x v="0"/>
    <x v="1"/>
  </r>
  <r>
    <x v="733"/>
    <x v="733"/>
    <x v="0"/>
    <x v="1"/>
    <n v="33"/>
    <n v="31693"/>
    <n v="4"/>
    <n v="89.7"/>
    <x v="0"/>
    <x v="0"/>
    <x v="2"/>
  </r>
  <r>
    <x v="734"/>
    <x v="734"/>
    <x v="1"/>
    <x v="1"/>
    <n v="35"/>
    <n v="29258"/>
    <n v="15"/>
    <n v="86"/>
    <x v="4"/>
    <x v="0"/>
    <x v="4"/>
  </r>
  <r>
    <x v="735"/>
    <x v="735"/>
    <x v="2"/>
    <x v="1"/>
    <n v="53"/>
    <n v="83322"/>
    <n v="7"/>
    <n v="93"/>
    <x v="2"/>
    <x v="0"/>
    <x v="8"/>
  </r>
  <r>
    <x v="736"/>
    <x v="736"/>
    <x v="0"/>
    <x v="1"/>
    <n v="37"/>
    <n v="28354"/>
    <n v="6"/>
    <n v="86.3"/>
    <x v="0"/>
    <x v="1"/>
    <x v="3"/>
  </r>
  <r>
    <x v="737"/>
    <x v="737"/>
    <x v="4"/>
    <x v="1"/>
    <n v="43"/>
    <n v="104427"/>
    <n v="1"/>
    <n v="80.900000000000006"/>
    <x v="1"/>
    <x v="0"/>
    <x v="10"/>
  </r>
  <r>
    <x v="738"/>
    <x v="738"/>
    <x v="4"/>
    <x v="1"/>
    <n v="24"/>
    <n v="67112"/>
    <n v="11"/>
    <n v="90.8"/>
    <x v="0"/>
    <x v="0"/>
    <x v="5"/>
  </r>
  <r>
    <x v="739"/>
    <x v="739"/>
    <x v="2"/>
    <x v="1"/>
    <n v="55"/>
    <n v="108378"/>
    <n v="7"/>
    <n v="99.7"/>
    <x v="1"/>
    <x v="0"/>
    <x v="4"/>
  </r>
  <r>
    <x v="740"/>
    <x v="740"/>
    <x v="2"/>
    <x v="1"/>
    <n v="28"/>
    <n v="75131"/>
    <n v="6"/>
    <n v="87.2"/>
    <x v="3"/>
    <x v="0"/>
    <x v="2"/>
  </r>
  <r>
    <x v="741"/>
    <x v="741"/>
    <x v="1"/>
    <x v="0"/>
    <n v="46"/>
    <n v="63150"/>
    <n v="8"/>
    <n v="79"/>
    <x v="2"/>
    <x v="0"/>
    <x v="6"/>
  </r>
  <r>
    <x v="742"/>
    <x v="742"/>
    <x v="2"/>
    <x v="0"/>
    <n v="24"/>
    <n v="114697"/>
    <n v="2"/>
    <n v="87.7"/>
    <x v="3"/>
    <x v="0"/>
    <x v="3"/>
  </r>
  <r>
    <x v="743"/>
    <x v="743"/>
    <x v="1"/>
    <x v="1"/>
    <n v="27"/>
    <n v="34686"/>
    <n v="15"/>
    <n v="97.8"/>
    <x v="4"/>
    <x v="0"/>
    <x v="8"/>
  </r>
  <r>
    <x v="744"/>
    <x v="744"/>
    <x v="5"/>
    <x v="1"/>
    <n v="23"/>
    <n v="83517"/>
    <n v="7"/>
    <n v="94"/>
    <x v="3"/>
    <x v="0"/>
    <x v="2"/>
  </r>
  <r>
    <x v="745"/>
    <x v="745"/>
    <x v="1"/>
    <x v="1"/>
    <n v="31"/>
    <n v="67829"/>
    <n v="10"/>
    <n v="75.099999999999994"/>
    <x v="2"/>
    <x v="0"/>
    <x v="10"/>
  </r>
  <r>
    <x v="746"/>
    <x v="746"/>
    <x v="0"/>
    <x v="1"/>
    <n v="46"/>
    <n v="93432"/>
    <n v="0"/>
    <n v="77.599999999999994"/>
    <x v="0"/>
    <x v="1"/>
    <x v="5"/>
  </r>
  <r>
    <x v="747"/>
    <x v="747"/>
    <x v="2"/>
    <x v="1"/>
    <n v="55"/>
    <n v="104320"/>
    <n v="0"/>
    <n v="93.2"/>
    <x v="1"/>
    <x v="0"/>
    <x v="5"/>
  </r>
  <r>
    <x v="748"/>
    <x v="748"/>
    <x v="5"/>
    <x v="1"/>
    <n v="35"/>
    <n v="69189"/>
    <n v="10"/>
    <n v="85.5"/>
    <x v="0"/>
    <x v="1"/>
    <x v="2"/>
  </r>
  <r>
    <x v="749"/>
    <x v="749"/>
    <x v="1"/>
    <x v="1"/>
    <n v="32"/>
    <n v="81259"/>
    <n v="10"/>
    <n v="77.3"/>
    <x v="4"/>
    <x v="1"/>
    <x v="4"/>
  </r>
  <r>
    <x v="750"/>
    <x v="750"/>
    <x v="3"/>
    <x v="1"/>
    <n v="50"/>
    <n v="67108"/>
    <n v="14"/>
    <n v="91.5"/>
    <x v="3"/>
    <x v="0"/>
    <x v="1"/>
  </r>
  <r>
    <x v="751"/>
    <x v="751"/>
    <x v="0"/>
    <x v="1"/>
    <n v="52"/>
    <n v="90976"/>
    <n v="0"/>
    <n v="85.1"/>
    <x v="3"/>
    <x v="0"/>
    <x v="5"/>
  </r>
  <r>
    <x v="752"/>
    <x v="752"/>
    <x v="1"/>
    <x v="1"/>
    <n v="52"/>
    <n v="58558"/>
    <n v="13"/>
    <n v="89.3"/>
    <x v="4"/>
    <x v="0"/>
    <x v="5"/>
  </r>
  <r>
    <x v="753"/>
    <x v="753"/>
    <x v="3"/>
    <x v="0"/>
    <n v="47"/>
    <n v="64412"/>
    <n v="7"/>
    <n v="99.8"/>
    <x v="1"/>
    <x v="0"/>
    <x v="2"/>
  </r>
  <r>
    <x v="754"/>
    <x v="754"/>
    <x v="1"/>
    <x v="0"/>
    <n v="41"/>
    <n v="95976"/>
    <n v="5"/>
    <n v="78.5"/>
    <x v="2"/>
    <x v="0"/>
    <x v="8"/>
  </r>
  <r>
    <x v="755"/>
    <x v="755"/>
    <x v="2"/>
    <x v="0"/>
    <n v="44"/>
    <n v="36767"/>
    <n v="10"/>
    <n v="79.8"/>
    <x v="4"/>
    <x v="0"/>
    <x v="6"/>
  </r>
  <r>
    <x v="756"/>
    <x v="756"/>
    <x v="5"/>
    <x v="0"/>
    <n v="30"/>
    <n v="69850"/>
    <n v="8"/>
    <n v="98.7"/>
    <x v="0"/>
    <x v="0"/>
    <x v="1"/>
  </r>
  <r>
    <x v="757"/>
    <x v="757"/>
    <x v="5"/>
    <x v="0"/>
    <n v="32"/>
    <n v="111438"/>
    <n v="14"/>
    <n v="85.1"/>
    <x v="4"/>
    <x v="1"/>
    <x v="6"/>
  </r>
  <r>
    <x v="758"/>
    <x v="758"/>
    <x v="5"/>
    <x v="0"/>
    <n v="53"/>
    <n v="102082"/>
    <n v="13"/>
    <n v="76"/>
    <x v="1"/>
    <x v="0"/>
    <x v="3"/>
  </r>
  <r>
    <x v="759"/>
    <x v="759"/>
    <x v="2"/>
    <x v="0"/>
    <n v="38"/>
    <n v="119314"/>
    <n v="0"/>
    <n v="87"/>
    <x v="4"/>
    <x v="0"/>
    <x v="0"/>
  </r>
  <r>
    <x v="760"/>
    <x v="760"/>
    <x v="1"/>
    <x v="1"/>
    <n v="22"/>
    <n v="43361"/>
    <n v="13"/>
    <n v="86.1"/>
    <x v="2"/>
    <x v="0"/>
    <x v="9"/>
  </r>
  <r>
    <x v="761"/>
    <x v="761"/>
    <x v="3"/>
    <x v="0"/>
    <n v="42"/>
    <n v="74757"/>
    <n v="13"/>
    <n v="83.3"/>
    <x v="1"/>
    <x v="0"/>
    <x v="7"/>
  </r>
  <r>
    <x v="762"/>
    <x v="762"/>
    <x v="5"/>
    <x v="1"/>
    <n v="37"/>
    <n v="25517"/>
    <n v="10"/>
    <n v="98.7"/>
    <x v="0"/>
    <x v="0"/>
    <x v="8"/>
  </r>
  <r>
    <x v="763"/>
    <x v="763"/>
    <x v="3"/>
    <x v="0"/>
    <n v="25"/>
    <n v="54211"/>
    <n v="12"/>
    <n v="76.8"/>
    <x v="2"/>
    <x v="0"/>
    <x v="5"/>
  </r>
  <r>
    <x v="764"/>
    <x v="764"/>
    <x v="0"/>
    <x v="0"/>
    <n v="32"/>
    <n v="51496"/>
    <n v="6"/>
    <n v="92.7"/>
    <x v="3"/>
    <x v="0"/>
    <x v="10"/>
  </r>
  <r>
    <x v="765"/>
    <x v="765"/>
    <x v="5"/>
    <x v="1"/>
    <n v="35"/>
    <n v="35518"/>
    <n v="2"/>
    <n v="89.6"/>
    <x v="4"/>
    <x v="0"/>
    <x v="5"/>
  </r>
  <r>
    <x v="766"/>
    <x v="766"/>
    <x v="4"/>
    <x v="0"/>
    <n v="41"/>
    <n v="46431"/>
    <n v="0"/>
    <n v="82.4"/>
    <x v="3"/>
    <x v="0"/>
    <x v="6"/>
  </r>
  <r>
    <x v="767"/>
    <x v="767"/>
    <x v="2"/>
    <x v="1"/>
    <n v="45"/>
    <n v="99519"/>
    <n v="1"/>
    <n v="91.9"/>
    <x v="0"/>
    <x v="0"/>
    <x v="7"/>
  </r>
  <r>
    <x v="768"/>
    <x v="768"/>
    <x v="2"/>
    <x v="1"/>
    <n v="54"/>
    <n v="34699"/>
    <n v="14"/>
    <n v="93.3"/>
    <x v="3"/>
    <x v="0"/>
    <x v="7"/>
  </r>
  <r>
    <x v="769"/>
    <x v="769"/>
    <x v="2"/>
    <x v="1"/>
    <n v="31"/>
    <n v="115642"/>
    <n v="7"/>
    <n v="94"/>
    <x v="2"/>
    <x v="1"/>
    <x v="9"/>
  </r>
  <r>
    <x v="770"/>
    <x v="770"/>
    <x v="2"/>
    <x v="1"/>
    <n v="41"/>
    <n v="87566"/>
    <n v="10"/>
    <n v="80.3"/>
    <x v="3"/>
    <x v="0"/>
    <x v="7"/>
  </r>
  <r>
    <x v="771"/>
    <x v="771"/>
    <x v="2"/>
    <x v="0"/>
    <n v="39"/>
    <n v="27702"/>
    <n v="13"/>
    <n v="78.900000000000006"/>
    <x v="2"/>
    <x v="0"/>
    <x v="4"/>
  </r>
  <r>
    <x v="772"/>
    <x v="772"/>
    <x v="3"/>
    <x v="0"/>
    <n v="44"/>
    <n v="61686"/>
    <n v="8"/>
    <n v="86.6"/>
    <x v="0"/>
    <x v="0"/>
    <x v="9"/>
  </r>
  <r>
    <x v="773"/>
    <x v="773"/>
    <x v="2"/>
    <x v="1"/>
    <n v="21"/>
    <n v="114200"/>
    <n v="3"/>
    <n v="83.5"/>
    <x v="2"/>
    <x v="0"/>
    <x v="1"/>
  </r>
  <r>
    <x v="774"/>
    <x v="774"/>
    <x v="4"/>
    <x v="0"/>
    <n v="49"/>
    <n v="83276"/>
    <n v="8"/>
    <n v="94.4"/>
    <x v="3"/>
    <x v="0"/>
    <x v="4"/>
  </r>
  <r>
    <x v="775"/>
    <x v="775"/>
    <x v="4"/>
    <x v="0"/>
    <n v="22"/>
    <n v="100272"/>
    <n v="7"/>
    <n v="78.900000000000006"/>
    <x v="2"/>
    <x v="1"/>
    <x v="0"/>
  </r>
  <r>
    <x v="776"/>
    <x v="776"/>
    <x v="3"/>
    <x v="0"/>
    <n v="31"/>
    <n v="107588"/>
    <n v="15"/>
    <n v="82.5"/>
    <x v="1"/>
    <x v="0"/>
    <x v="10"/>
  </r>
  <r>
    <x v="777"/>
    <x v="777"/>
    <x v="3"/>
    <x v="0"/>
    <n v="44"/>
    <n v="111056"/>
    <n v="5"/>
    <n v="86.5"/>
    <x v="1"/>
    <x v="1"/>
    <x v="6"/>
  </r>
  <r>
    <x v="778"/>
    <x v="778"/>
    <x v="5"/>
    <x v="1"/>
    <n v="45"/>
    <n v="62197"/>
    <n v="10"/>
    <n v="88.7"/>
    <x v="3"/>
    <x v="0"/>
    <x v="2"/>
  </r>
  <r>
    <x v="779"/>
    <x v="779"/>
    <x v="1"/>
    <x v="0"/>
    <n v="31"/>
    <n v="59975"/>
    <n v="6"/>
    <n v="95.4"/>
    <x v="4"/>
    <x v="0"/>
    <x v="0"/>
  </r>
  <r>
    <x v="780"/>
    <x v="780"/>
    <x v="5"/>
    <x v="1"/>
    <n v="53"/>
    <n v="29669"/>
    <n v="8"/>
    <n v="97.5"/>
    <x v="4"/>
    <x v="0"/>
    <x v="0"/>
  </r>
  <r>
    <x v="781"/>
    <x v="781"/>
    <x v="3"/>
    <x v="0"/>
    <n v="31"/>
    <n v="45909"/>
    <n v="13"/>
    <n v="76.5"/>
    <x v="1"/>
    <x v="0"/>
    <x v="5"/>
  </r>
  <r>
    <x v="782"/>
    <x v="782"/>
    <x v="3"/>
    <x v="0"/>
    <n v="50"/>
    <n v="88999"/>
    <n v="5"/>
    <n v="96.4"/>
    <x v="0"/>
    <x v="0"/>
    <x v="5"/>
  </r>
  <r>
    <x v="783"/>
    <x v="783"/>
    <x v="4"/>
    <x v="0"/>
    <n v="50"/>
    <n v="41970"/>
    <n v="8"/>
    <n v="79"/>
    <x v="1"/>
    <x v="0"/>
    <x v="8"/>
  </r>
  <r>
    <x v="784"/>
    <x v="784"/>
    <x v="5"/>
    <x v="1"/>
    <n v="31"/>
    <n v="59995"/>
    <n v="4"/>
    <n v="88.7"/>
    <x v="2"/>
    <x v="0"/>
    <x v="9"/>
  </r>
  <r>
    <x v="785"/>
    <x v="785"/>
    <x v="0"/>
    <x v="1"/>
    <n v="30"/>
    <n v="82959"/>
    <n v="8"/>
    <n v="93.4"/>
    <x v="4"/>
    <x v="1"/>
    <x v="6"/>
  </r>
  <r>
    <x v="786"/>
    <x v="786"/>
    <x v="0"/>
    <x v="0"/>
    <n v="48"/>
    <n v="26005"/>
    <n v="8"/>
    <n v="91.5"/>
    <x v="0"/>
    <x v="0"/>
    <x v="1"/>
  </r>
  <r>
    <x v="787"/>
    <x v="787"/>
    <x v="2"/>
    <x v="1"/>
    <n v="37"/>
    <n v="62340"/>
    <n v="6"/>
    <n v="80.7"/>
    <x v="4"/>
    <x v="1"/>
    <x v="1"/>
  </r>
  <r>
    <x v="788"/>
    <x v="788"/>
    <x v="4"/>
    <x v="1"/>
    <n v="27"/>
    <n v="54609"/>
    <n v="15"/>
    <n v="86.2"/>
    <x v="4"/>
    <x v="1"/>
    <x v="1"/>
  </r>
  <r>
    <x v="789"/>
    <x v="789"/>
    <x v="0"/>
    <x v="0"/>
    <n v="41"/>
    <n v="52710"/>
    <n v="1"/>
    <n v="94.6"/>
    <x v="3"/>
    <x v="0"/>
    <x v="6"/>
  </r>
  <r>
    <x v="790"/>
    <x v="790"/>
    <x v="2"/>
    <x v="1"/>
    <n v="31"/>
    <n v="59022"/>
    <n v="9"/>
    <n v="90.9"/>
    <x v="2"/>
    <x v="0"/>
    <x v="4"/>
  </r>
  <r>
    <x v="791"/>
    <x v="791"/>
    <x v="5"/>
    <x v="1"/>
    <n v="54"/>
    <n v="99874"/>
    <n v="9"/>
    <n v="83.4"/>
    <x v="3"/>
    <x v="0"/>
    <x v="2"/>
  </r>
  <r>
    <x v="792"/>
    <x v="792"/>
    <x v="2"/>
    <x v="1"/>
    <n v="46"/>
    <n v="64876"/>
    <n v="14"/>
    <n v="94.8"/>
    <x v="3"/>
    <x v="0"/>
    <x v="5"/>
  </r>
  <r>
    <x v="793"/>
    <x v="793"/>
    <x v="0"/>
    <x v="1"/>
    <n v="38"/>
    <n v="74352"/>
    <n v="10"/>
    <n v="97.6"/>
    <x v="3"/>
    <x v="0"/>
    <x v="7"/>
  </r>
  <r>
    <x v="794"/>
    <x v="794"/>
    <x v="0"/>
    <x v="1"/>
    <n v="36"/>
    <n v="58098"/>
    <n v="13"/>
    <n v="79.3"/>
    <x v="2"/>
    <x v="0"/>
    <x v="1"/>
  </r>
  <r>
    <x v="795"/>
    <x v="795"/>
    <x v="0"/>
    <x v="1"/>
    <n v="24"/>
    <n v="56894"/>
    <n v="10"/>
    <n v="97.6"/>
    <x v="4"/>
    <x v="0"/>
    <x v="9"/>
  </r>
  <r>
    <x v="796"/>
    <x v="796"/>
    <x v="0"/>
    <x v="1"/>
    <n v="47"/>
    <n v="110572"/>
    <n v="2"/>
    <n v="83.6"/>
    <x v="1"/>
    <x v="0"/>
    <x v="10"/>
  </r>
  <r>
    <x v="797"/>
    <x v="797"/>
    <x v="4"/>
    <x v="0"/>
    <n v="37"/>
    <n v="92224"/>
    <n v="1"/>
    <n v="76.5"/>
    <x v="1"/>
    <x v="1"/>
    <x v="9"/>
  </r>
  <r>
    <x v="798"/>
    <x v="798"/>
    <x v="2"/>
    <x v="0"/>
    <n v="31"/>
    <n v="51493"/>
    <n v="4"/>
    <n v="92.6"/>
    <x v="3"/>
    <x v="0"/>
    <x v="2"/>
  </r>
  <r>
    <x v="799"/>
    <x v="799"/>
    <x v="0"/>
    <x v="1"/>
    <n v="41"/>
    <n v="32633"/>
    <n v="7"/>
    <n v="79.599999999999994"/>
    <x v="3"/>
    <x v="0"/>
    <x v="1"/>
  </r>
  <r>
    <x v="800"/>
    <x v="800"/>
    <x v="1"/>
    <x v="0"/>
    <n v="31"/>
    <n v="111523"/>
    <n v="11"/>
    <n v="75.900000000000006"/>
    <x v="4"/>
    <x v="0"/>
    <x v="1"/>
  </r>
  <r>
    <x v="801"/>
    <x v="801"/>
    <x v="0"/>
    <x v="1"/>
    <n v="53"/>
    <n v="70930"/>
    <n v="15"/>
    <n v="83.8"/>
    <x v="2"/>
    <x v="0"/>
    <x v="2"/>
  </r>
  <r>
    <x v="802"/>
    <x v="802"/>
    <x v="1"/>
    <x v="0"/>
    <n v="44"/>
    <n v="25313"/>
    <n v="6"/>
    <n v="99.8"/>
    <x v="1"/>
    <x v="1"/>
    <x v="10"/>
  </r>
  <r>
    <x v="803"/>
    <x v="803"/>
    <x v="4"/>
    <x v="0"/>
    <n v="27"/>
    <n v="92049"/>
    <n v="13"/>
    <n v="88.9"/>
    <x v="1"/>
    <x v="1"/>
    <x v="2"/>
  </r>
  <r>
    <x v="804"/>
    <x v="804"/>
    <x v="1"/>
    <x v="1"/>
    <n v="50"/>
    <n v="50250"/>
    <n v="0"/>
    <n v="81.2"/>
    <x v="2"/>
    <x v="0"/>
    <x v="0"/>
  </r>
  <r>
    <x v="805"/>
    <x v="805"/>
    <x v="2"/>
    <x v="0"/>
    <n v="21"/>
    <n v="44957"/>
    <n v="15"/>
    <n v="76.3"/>
    <x v="2"/>
    <x v="0"/>
    <x v="2"/>
  </r>
  <r>
    <x v="806"/>
    <x v="806"/>
    <x v="2"/>
    <x v="1"/>
    <n v="53"/>
    <n v="116604"/>
    <n v="2"/>
    <n v="95.3"/>
    <x v="3"/>
    <x v="0"/>
    <x v="2"/>
  </r>
  <r>
    <x v="807"/>
    <x v="807"/>
    <x v="0"/>
    <x v="1"/>
    <n v="45"/>
    <n v="61413"/>
    <n v="7"/>
    <n v="82.5"/>
    <x v="2"/>
    <x v="0"/>
    <x v="3"/>
  </r>
  <r>
    <x v="808"/>
    <x v="808"/>
    <x v="1"/>
    <x v="0"/>
    <n v="46"/>
    <n v="81201"/>
    <n v="1"/>
    <n v="88.9"/>
    <x v="3"/>
    <x v="0"/>
    <x v="2"/>
  </r>
  <r>
    <x v="809"/>
    <x v="809"/>
    <x v="0"/>
    <x v="1"/>
    <n v="34"/>
    <n v="64076"/>
    <n v="14"/>
    <n v="81.8"/>
    <x v="1"/>
    <x v="0"/>
    <x v="2"/>
  </r>
  <r>
    <x v="810"/>
    <x v="810"/>
    <x v="4"/>
    <x v="0"/>
    <n v="22"/>
    <n v="28160"/>
    <n v="15"/>
    <n v="79.5"/>
    <x v="0"/>
    <x v="1"/>
    <x v="1"/>
  </r>
  <r>
    <x v="811"/>
    <x v="811"/>
    <x v="2"/>
    <x v="0"/>
    <n v="48"/>
    <n v="40027"/>
    <n v="3"/>
    <n v="85.8"/>
    <x v="4"/>
    <x v="1"/>
    <x v="0"/>
  </r>
  <r>
    <x v="812"/>
    <x v="812"/>
    <x v="1"/>
    <x v="0"/>
    <n v="21"/>
    <n v="40651"/>
    <n v="13"/>
    <n v="97"/>
    <x v="1"/>
    <x v="0"/>
    <x v="8"/>
  </r>
  <r>
    <x v="813"/>
    <x v="813"/>
    <x v="2"/>
    <x v="0"/>
    <n v="42"/>
    <n v="66099"/>
    <n v="2"/>
    <n v="85.2"/>
    <x v="3"/>
    <x v="0"/>
    <x v="8"/>
  </r>
  <r>
    <x v="814"/>
    <x v="814"/>
    <x v="1"/>
    <x v="0"/>
    <n v="33"/>
    <n v="43202"/>
    <n v="9"/>
    <n v="92.5"/>
    <x v="1"/>
    <x v="0"/>
    <x v="5"/>
  </r>
  <r>
    <x v="815"/>
    <x v="815"/>
    <x v="1"/>
    <x v="1"/>
    <n v="30"/>
    <n v="103749"/>
    <n v="0"/>
    <n v="75.7"/>
    <x v="1"/>
    <x v="0"/>
    <x v="10"/>
  </r>
  <r>
    <x v="816"/>
    <x v="816"/>
    <x v="4"/>
    <x v="0"/>
    <n v="39"/>
    <n v="35448"/>
    <n v="3"/>
    <n v="76.3"/>
    <x v="0"/>
    <x v="0"/>
    <x v="1"/>
  </r>
  <r>
    <x v="817"/>
    <x v="817"/>
    <x v="0"/>
    <x v="0"/>
    <n v="36"/>
    <n v="89807"/>
    <n v="4"/>
    <n v="96"/>
    <x v="2"/>
    <x v="0"/>
    <x v="1"/>
  </r>
  <r>
    <x v="818"/>
    <x v="818"/>
    <x v="3"/>
    <x v="1"/>
    <n v="47"/>
    <n v="38996"/>
    <n v="5"/>
    <n v="79.099999999999994"/>
    <x v="4"/>
    <x v="0"/>
    <x v="1"/>
  </r>
  <r>
    <x v="819"/>
    <x v="819"/>
    <x v="2"/>
    <x v="0"/>
    <n v="46"/>
    <n v="75015"/>
    <n v="10"/>
    <n v="95"/>
    <x v="0"/>
    <x v="0"/>
    <x v="4"/>
  </r>
  <r>
    <x v="820"/>
    <x v="820"/>
    <x v="1"/>
    <x v="1"/>
    <n v="24"/>
    <n v="102920"/>
    <n v="9"/>
    <n v="89.6"/>
    <x v="1"/>
    <x v="0"/>
    <x v="0"/>
  </r>
  <r>
    <x v="821"/>
    <x v="821"/>
    <x v="4"/>
    <x v="0"/>
    <n v="43"/>
    <n v="31806"/>
    <n v="4"/>
    <n v="81.2"/>
    <x v="4"/>
    <x v="0"/>
    <x v="6"/>
  </r>
  <r>
    <x v="822"/>
    <x v="822"/>
    <x v="1"/>
    <x v="1"/>
    <n v="22"/>
    <n v="101105"/>
    <n v="12"/>
    <n v="80.3"/>
    <x v="1"/>
    <x v="0"/>
    <x v="9"/>
  </r>
  <r>
    <x v="823"/>
    <x v="823"/>
    <x v="4"/>
    <x v="1"/>
    <n v="23"/>
    <n v="100334"/>
    <n v="6"/>
    <n v="86.3"/>
    <x v="1"/>
    <x v="0"/>
    <x v="1"/>
  </r>
  <r>
    <x v="824"/>
    <x v="824"/>
    <x v="2"/>
    <x v="1"/>
    <n v="28"/>
    <n v="100251"/>
    <n v="5"/>
    <n v="77.3"/>
    <x v="2"/>
    <x v="0"/>
    <x v="7"/>
  </r>
  <r>
    <x v="825"/>
    <x v="825"/>
    <x v="1"/>
    <x v="0"/>
    <n v="36"/>
    <n v="59953"/>
    <n v="13"/>
    <n v="92.1"/>
    <x v="0"/>
    <x v="0"/>
    <x v="6"/>
  </r>
  <r>
    <x v="826"/>
    <x v="826"/>
    <x v="0"/>
    <x v="1"/>
    <n v="42"/>
    <n v="105422"/>
    <n v="1"/>
    <n v="80.3"/>
    <x v="0"/>
    <x v="0"/>
    <x v="1"/>
  </r>
  <r>
    <x v="827"/>
    <x v="827"/>
    <x v="0"/>
    <x v="1"/>
    <n v="45"/>
    <n v="48293"/>
    <n v="3"/>
    <n v="80.900000000000006"/>
    <x v="3"/>
    <x v="0"/>
    <x v="0"/>
  </r>
  <r>
    <x v="828"/>
    <x v="828"/>
    <x v="0"/>
    <x v="1"/>
    <n v="54"/>
    <n v="55699"/>
    <n v="4"/>
    <n v="88.3"/>
    <x v="4"/>
    <x v="1"/>
    <x v="0"/>
  </r>
  <r>
    <x v="829"/>
    <x v="829"/>
    <x v="4"/>
    <x v="0"/>
    <n v="21"/>
    <n v="103338"/>
    <n v="8"/>
    <n v="95"/>
    <x v="1"/>
    <x v="0"/>
    <x v="5"/>
  </r>
  <r>
    <x v="830"/>
    <x v="830"/>
    <x v="5"/>
    <x v="0"/>
    <n v="36"/>
    <n v="105403"/>
    <n v="14"/>
    <n v="76.2"/>
    <x v="3"/>
    <x v="0"/>
    <x v="7"/>
  </r>
  <r>
    <x v="831"/>
    <x v="831"/>
    <x v="2"/>
    <x v="0"/>
    <n v="32"/>
    <n v="105062"/>
    <n v="8"/>
    <n v="91.8"/>
    <x v="2"/>
    <x v="0"/>
    <x v="4"/>
  </r>
  <r>
    <x v="832"/>
    <x v="832"/>
    <x v="5"/>
    <x v="1"/>
    <n v="32"/>
    <n v="55523"/>
    <n v="4"/>
    <n v="95.2"/>
    <x v="4"/>
    <x v="0"/>
    <x v="3"/>
  </r>
  <r>
    <x v="833"/>
    <x v="833"/>
    <x v="1"/>
    <x v="0"/>
    <n v="46"/>
    <n v="28088"/>
    <n v="7"/>
    <n v="100"/>
    <x v="2"/>
    <x v="0"/>
    <x v="3"/>
  </r>
  <r>
    <x v="834"/>
    <x v="834"/>
    <x v="2"/>
    <x v="0"/>
    <n v="43"/>
    <n v="111619"/>
    <n v="6"/>
    <n v="89"/>
    <x v="4"/>
    <x v="0"/>
    <x v="0"/>
  </r>
  <r>
    <x v="835"/>
    <x v="835"/>
    <x v="2"/>
    <x v="0"/>
    <n v="50"/>
    <n v="107808"/>
    <n v="11"/>
    <n v="87"/>
    <x v="0"/>
    <x v="0"/>
    <x v="1"/>
  </r>
  <r>
    <x v="836"/>
    <x v="836"/>
    <x v="1"/>
    <x v="0"/>
    <n v="35"/>
    <n v="49600"/>
    <n v="10"/>
    <n v="98.3"/>
    <x v="2"/>
    <x v="0"/>
    <x v="4"/>
  </r>
  <r>
    <x v="837"/>
    <x v="837"/>
    <x v="4"/>
    <x v="0"/>
    <n v="27"/>
    <n v="89620"/>
    <n v="10"/>
    <n v="90.5"/>
    <x v="1"/>
    <x v="0"/>
    <x v="0"/>
  </r>
  <r>
    <x v="838"/>
    <x v="838"/>
    <x v="1"/>
    <x v="0"/>
    <n v="29"/>
    <n v="101363"/>
    <n v="7"/>
    <n v="95.2"/>
    <x v="0"/>
    <x v="0"/>
    <x v="1"/>
  </r>
  <r>
    <x v="839"/>
    <x v="839"/>
    <x v="3"/>
    <x v="1"/>
    <n v="48"/>
    <n v="66101"/>
    <n v="2"/>
    <n v="85"/>
    <x v="0"/>
    <x v="0"/>
    <x v="7"/>
  </r>
  <r>
    <x v="840"/>
    <x v="840"/>
    <x v="2"/>
    <x v="0"/>
    <n v="51"/>
    <n v="30649"/>
    <n v="3"/>
    <n v="91.2"/>
    <x v="3"/>
    <x v="0"/>
    <x v="8"/>
  </r>
  <r>
    <x v="841"/>
    <x v="841"/>
    <x v="0"/>
    <x v="0"/>
    <n v="32"/>
    <n v="57238"/>
    <n v="14"/>
    <n v="90.4"/>
    <x v="3"/>
    <x v="0"/>
    <x v="2"/>
  </r>
  <r>
    <x v="842"/>
    <x v="842"/>
    <x v="4"/>
    <x v="1"/>
    <n v="52"/>
    <n v="49909"/>
    <n v="8"/>
    <n v="89.2"/>
    <x v="4"/>
    <x v="0"/>
    <x v="9"/>
  </r>
  <r>
    <x v="843"/>
    <x v="843"/>
    <x v="1"/>
    <x v="1"/>
    <n v="26"/>
    <n v="79881"/>
    <n v="9"/>
    <n v="85.5"/>
    <x v="4"/>
    <x v="0"/>
    <x v="2"/>
  </r>
  <r>
    <x v="844"/>
    <x v="844"/>
    <x v="5"/>
    <x v="0"/>
    <n v="24"/>
    <n v="51928"/>
    <n v="3"/>
    <n v="95.5"/>
    <x v="3"/>
    <x v="0"/>
    <x v="10"/>
  </r>
  <r>
    <x v="845"/>
    <x v="845"/>
    <x v="5"/>
    <x v="0"/>
    <n v="55"/>
    <n v="91524"/>
    <n v="11"/>
    <n v="97"/>
    <x v="0"/>
    <x v="0"/>
    <x v="1"/>
  </r>
  <r>
    <x v="846"/>
    <x v="846"/>
    <x v="1"/>
    <x v="0"/>
    <n v="42"/>
    <n v="52790"/>
    <n v="0"/>
    <n v="96.6"/>
    <x v="2"/>
    <x v="0"/>
    <x v="0"/>
  </r>
  <r>
    <x v="847"/>
    <x v="847"/>
    <x v="1"/>
    <x v="0"/>
    <n v="53"/>
    <n v="109459"/>
    <n v="9"/>
    <n v="98.5"/>
    <x v="2"/>
    <x v="0"/>
    <x v="7"/>
  </r>
  <r>
    <x v="848"/>
    <x v="848"/>
    <x v="5"/>
    <x v="1"/>
    <n v="32"/>
    <n v="69774"/>
    <n v="3"/>
    <n v="78.8"/>
    <x v="3"/>
    <x v="0"/>
    <x v="10"/>
  </r>
  <r>
    <x v="849"/>
    <x v="849"/>
    <x v="3"/>
    <x v="0"/>
    <n v="43"/>
    <n v="58550"/>
    <n v="15"/>
    <n v="99.5"/>
    <x v="1"/>
    <x v="0"/>
    <x v="7"/>
  </r>
  <r>
    <x v="850"/>
    <x v="850"/>
    <x v="4"/>
    <x v="0"/>
    <n v="55"/>
    <n v="34705"/>
    <n v="7"/>
    <n v="83.5"/>
    <x v="2"/>
    <x v="1"/>
    <x v="7"/>
  </r>
  <r>
    <x v="851"/>
    <x v="851"/>
    <x v="4"/>
    <x v="0"/>
    <n v="40"/>
    <n v="56326"/>
    <n v="4"/>
    <n v="83.6"/>
    <x v="1"/>
    <x v="0"/>
    <x v="1"/>
  </r>
  <r>
    <x v="852"/>
    <x v="852"/>
    <x v="5"/>
    <x v="1"/>
    <n v="50"/>
    <n v="44059"/>
    <n v="2"/>
    <n v="82.1"/>
    <x v="0"/>
    <x v="1"/>
    <x v="1"/>
  </r>
  <r>
    <x v="853"/>
    <x v="853"/>
    <x v="0"/>
    <x v="1"/>
    <n v="39"/>
    <n v="38914"/>
    <n v="5"/>
    <n v="86.4"/>
    <x v="0"/>
    <x v="0"/>
    <x v="4"/>
  </r>
  <r>
    <x v="854"/>
    <x v="854"/>
    <x v="1"/>
    <x v="1"/>
    <n v="25"/>
    <n v="40595"/>
    <n v="4"/>
    <n v="87.9"/>
    <x v="2"/>
    <x v="0"/>
    <x v="1"/>
  </r>
  <r>
    <x v="855"/>
    <x v="855"/>
    <x v="1"/>
    <x v="0"/>
    <n v="45"/>
    <n v="73023"/>
    <n v="3"/>
    <n v="87.2"/>
    <x v="4"/>
    <x v="0"/>
    <x v="9"/>
  </r>
  <r>
    <x v="856"/>
    <x v="856"/>
    <x v="4"/>
    <x v="0"/>
    <n v="37"/>
    <n v="119063"/>
    <n v="0"/>
    <n v="86.3"/>
    <x v="1"/>
    <x v="0"/>
    <x v="7"/>
  </r>
  <r>
    <x v="857"/>
    <x v="857"/>
    <x v="1"/>
    <x v="0"/>
    <n v="35"/>
    <n v="25791"/>
    <n v="15"/>
    <n v="79"/>
    <x v="3"/>
    <x v="0"/>
    <x v="3"/>
  </r>
  <r>
    <x v="858"/>
    <x v="858"/>
    <x v="3"/>
    <x v="1"/>
    <n v="42"/>
    <n v="84079"/>
    <n v="2"/>
    <n v="86.2"/>
    <x v="2"/>
    <x v="1"/>
    <x v="0"/>
  </r>
  <r>
    <x v="859"/>
    <x v="859"/>
    <x v="0"/>
    <x v="0"/>
    <n v="45"/>
    <n v="75094"/>
    <n v="9"/>
    <n v="96.8"/>
    <x v="2"/>
    <x v="0"/>
    <x v="3"/>
  </r>
  <r>
    <x v="860"/>
    <x v="860"/>
    <x v="1"/>
    <x v="1"/>
    <n v="22"/>
    <n v="54362"/>
    <n v="10"/>
    <n v="93.2"/>
    <x v="3"/>
    <x v="0"/>
    <x v="7"/>
  </r>
  <r>
    <x v="861"/>
    <x v="861"/>
    <x v="5"/>
    <x v="0"/>
    <n v="45"/>
    <n v="57685"/>
    <n v="4"/>
    <n v="97.1"/>
    <x v="2"/>
    <x v="1"/>
    <x v="7"/>
  </r>
  <r>
    <x v="862"/>
    <x v="862"/>
    <x v="5"/>
    <x v="1"/>
    <n v="30"/>
    <n v="35163"/>
    <n v="14"/>
    <n v="84.4"/>
    <x v="0"/>
    <x v="0"/>
    <x v="0"/>
  </r>
  <r>
    <x v="863"/>
    <x v="863"/>
    <x v="1"/>
    <x v="0"/>
    <n v="41"/>
    <n v="109795"/>
    <n v="4"/>
    <n v="90.5"/>
    <x v="3"/>
    <x v="1"/>
    <x v="6"/>
  </r>
  <r>
    <x v="864"/>
    <x v="864"/>
    <x v="2"/>
    <x v="1"/>
    <n v="32"/>
    <n v="62975"/>
    <n v="4"/>
    <n v="81.599999999999994"/>
    <x v="4"/>
    <x v="0"/>
    <x v="4"/>
  </r>
  <r>
    <x v="865"/>
    <x v="865"/>
    <x v="4"/>
    <x v="0"/>
    <n v="47"/>
    <n v="103129"/>
    <n v="7"/>
    <n v="89.4"/>
    <x v="3"/>
    <x v="0"/>
    <x v="5"/>
  </r>
  <r>
    <x v="866"/>
    <x v="866"/>
    <x v="0"/>
    <x v="0"/>
    <n v="42"/>
    <n v="50655"/>
    <n v="14"/>
    <n v="99.6"/>
    <x v="0"/>
    <x v="0"/>
    <x v="2"/>
  </r>
  <r>
    <x v="867"/>
    <x v="867"/>
    <x v="4"/>
    <x v="1"/>
    <n v="42"/>
    <n v="70418"/>
    <n v="11"/>
    <n v="78.900000000000006"/>
    <x v="0"/>
    <x v="1"/>
    <x v="7"/>
  </r>
  <r>
    <x v="868"/>
    <x v="868"/>
    <x v="3"/>
    <x v="1"/>
    <n v="21"/>
    <n v="57509"/>
    <n v="10"/>
    <n v="80"/>
    <x v="1"/>
    <x v="1"/>
    <x v="6"/>
  </r>
  <r>
    <x v="869"/>
    <x v="869"/>
    <x v="1"/>
    <x v="1"/>
    <n v="43"/>
    <n v="25029"/>
    <n v="1"/>
    <n v="86.5"/>
    <x v="4"/>
    <x v="0"/>
    <x v="9"/>
  </r>
  <r>
    <x v="870"/>
    <x v="870"/>
    <x v="3"/>
    <x v="0"/>
    <n v="37"/>
    <n v="80565"/>
    <n v="10"/>
    <n v="94.6"/>
    <x v="3"/>
    <x v="0"/>
    <x v="6"/>
  </r>
  <r>
    <x v="871"/>
    <x v="871"/>
    <x v="4"/>
    <x v="0"/>
    <n v="24"/>
    <n v="40480"/>
    <n v="11"/>
    <n v="86.9"/>
    <x v="1"/>
    <x v="0"/>
    <x v="5"/>
  </r>
  <r>
    <x v="872"/>
    <x v="872"/>
    <x v="5"/>
    <x v="0"/>
    <n v="25"/>
    <n v="54632"/>
    <n v="6"/>
    <n v="89.4"/>
    <x v="2"/>
    <x v="0"/>
    <x v="8"/>
  </r>
  <r>
    <x v="873"/>
    <x v="873"/>
    <x v="1"/>
    <x v="1"/>
    <n v="51"/>
    <n v="110424"/>
    <n v="5"/>
    <n v="99.9"/>
    <x v="4"/>
    <x v="0"/>
    <x v="5"/>
  </r>
  <r>
    <x v="874"/>
    <x v="874"/>
    <x v="5"/>
    <x v="0"/>
    <n v="40"/>
    <n v="25352"/>
    <n v="12"/>
    <n v="95.1"/>
    <x v="0"/>
    <x v="0"/>
    <x v="1"/>
  </r>
  <r>
    <x v="875"/>
    <x v="875"/>
    <x v="2"/>
    <x v="1"/>
    <n v="47"/>
    <n v="73038"/>
    <n v="10"/>
    <n v="97.1"/>
    <x v="0"/>
    <x v="0"/>
    <x v="3"/>
  </r>
  <r>
    <x v="876"/>
    <x v="876"/>
    <x v="5"/>
    <x v="1"/>
    <n v="23"/>
    <n v="100900"/>
    <n v="14"/>
    <n v="86"/>
    <x v="2"/>
    <x v="0"/>
    <x v="3"/>
  </r>
  <r>
    <x v="877"/>
    <x v="877"/>
    <x v="4"/>
    <x v="1"/>
    <n v="30"/>
    <n v="68513"/>
    <n v="10"/>
    <n v="77.099999999999994"/>
    <x v="4"/>
    <x v="0"/>
    <x v="1"/>
  </r>
  <r>
    <x v="878"/>
    <x v="878"/>
    <x v="0"/>
    <x v="0"/>
    <n v="36"/>
    <n v="64814"/>
    <n v="10"/>
    <n v="82.5"/>
    <x v="1"/>
    <x v="0"/>
    <x v="3"/>
  </r>
  <r>
    <x v="879"/>
    <x v="879"/>
    <x v="2"/>
    <x v="1"/>
    <n v="37"/>
    <n v="97761"/>
    <n v="0"/>
    <n v="80.7"/>
    <x v="0"/>
    <x v="0"/>
    <x v="4"/>
  </r>
  <r>
    <x v="880"/>
    <x v="880"/>
    <x v="4"/>
    <x v="1"/>
    <n v="30"/>
    <n v="97136"/>
    <n v="5"/>
    <n v="94.3"/>
    <x v="0"/>
    <x v="1"/>
    <x v="9"/>
  </r>
  <r>
    <x v="881"/>
    <x v="881"/>
    <x v="4"/>
    <x v="1"/>
    <n v="23"/>
    <n v="46682"/>
    <n v="13"/>
    <n v="91.2"/>
    <x v="0"/>
    <x v="0"/>
    <x v="10"/>
  </r>
  <r>
    <x v="882"/>
    <x v="882"/>
    <x v="0"/>
    <x v="1"/>
    <n v="55"/>
    <n v="42417"/>
    <n v="9"/>
    <n v="84.2"/>
    <x v="2"/>
    <x v="0"/>
    <x v="3"/>
  </r>
  <r>
    <x v="883"/>
    <x v="883"/>
    <x v="2"/>
    <x v="0"/>
    <n v="32"/>
    <n v="46295"/>
    <n v="8"/>
    <n v="77.900000000000006"/>
    <x v="0"/>
    <x v="0"/>
    <x v="7"/>
  </r>
  <r>
    <x v="884"/>
    <x v="884"/>
    <x v="2"/>
    <x v="1"/>
    <n v="44"/>
    <n v="65834"/>
    <n v="12"/>
    <n v="85.1"/>
    <x v="4"/>
    <x v="0"/>
    <x v="8"/>
  </r>
  <r>
    <x v="885"/>
    <x v="885"/>
    <x v="1"/>
    <x v="1"/>
    <n v="42"/>
    <n v="69440"/>
    <n v="1"/>
    <n v="78.099999999999994"/>
    <x v="3"/>
    <x v="0"/>
    <x v="3"/>
  </r>
  <r>
    <x v="886"/>
    <x v="886"/>
    <x v="5"/>
    <x v="1"/>
    <n v="51"/>
    <n v="75575"/>
    <n v="14"/>
    <n v="76.7"/>
    <x v="2"/>
    <x v="0"/>
    <x v="6"/>
  </r>
  <r>
    <x v="887"/>
    <x v="887"/>
    <x v="4"/>
    <x v="0"/>
    <n v="25"/>
    <n v="103410"/>
    <n v="4"/>
    <n v="79.900000000000006"/>
    <x v="0"/>
    <x v="1"/>
    <x v="0"/>
  </r>
  <r>
    <x v="888"/>
    <x v="888"/>
    <x v="1"/>
    <x v="1"/>
    <n v="35"/>
    <n v="30300"/>
    <n v="11"/>
    <n v="76.599999999999994"/>
    <x v="3"/>
    <x v="0"/>
    <x v="4"/>
  </r>
  <r>
    <x v="889"/>
    <x v="889"/>
    <x v="5"/>
    <x v="0"/>
    <n v="30"/>
    <n v="52638"/>
    <n v="12"/>
    <n v="90.8"/>
    <x v="2"/>
    <x v="0"/>
    <x v="7"/>
  </r>
  <r>
    <x v="890"/>
    <x v="890"/>
    <x v="0"/>
    <x v="0"/>
    <n v="52"/>
    <n v="115588"/>
    <n v="5"/>
    <n v="88.6"/>
    <x v="1"/>
    <x v="0"/>
    <x v="7"/>
  </r>
  <r>
    <x v="891"/>
    <x v="891"/>
    <x v="1"/>
    <x v="1"/>
    <n v="46"/>
    <n v="26683"/>
    <n v="2"/>
    <n v="77"/>
    <x v="2"/>
    <x v="1"/>
    <x v="9"/>
  </r>
  <r>
    <x v="892"/>
    <x v="892"/>
    <x v="4"/>
    <x v="1"/>
    <n v="55"/>
    <n v="43693"/>
    <n v="11"/>
    <n v="89"/>
    <x v="4"/>
    <x v="0"/>
    <x v="0"/>
  </r>
  <r>
    <x v="893"/>
    <x v="893"/>
    <x v="3"/>
    <x v="0"/>
    <n v="54"/>
    <n v="113764"/>
    <n v="12"/>
    <n v="90.7"/>
    <x v="3"/>
    <x v="0"/>
    <x v="7"/>
  </r>
  <r>
    <x v="894"/>
    <x v="894"/>
    <x v="0"/>
    <x v="0"/>
    <n v="28"/>
    <n v="69114"/>
    <n v="6"/>
    <n v="81.8"/>
    <x v="1"/>
    <x v="1"/>
    <x v="2"/>
  </r>
  <r>
    <x v="895"/>
    <x v="895"/>
    <x v="5"/>
    <x v="0"/>
    <n v="50"/>
    <n v="113572"/>
    <n v="6"/>
    <n v="78.599999999999994"/>
    <x v="2"/>
    <x v="1"/>
    <x v="10"/>
  </r>
  <r>
    <x v="896"/>
    <x v="896"/>
    <x v="1"/>
    <x v="1"/>
    <n v="51"/>
    <n v="74513"/>
    <n v="1"/>
    <n v="95.4"/>
    <x v="1"/>
    <x v="0"/>
    <x v="9"/>
  </r>
  <r>
    <x v="897"/>
    <x v="897"/>
    <x v="0"/>
    <x v="1"/>
    <n v="54"/>
    <n v="86226"/>
    <n v="9"/>
    <n v="99.8"/>
    <x v="4"/>
    <x v="1"/>
    <x v="4"/>
  </r>
  <r>
    <x v="898"/>
    <x v="898"/>
    <x v="3"/>
    <x v="1"/>
    <n v="48"/>
    <n v="55676"/>
    <n v="4"/>
    <n v="82.4"/>
    <x v="4"/>
    <x v="0"/>
    <x v="9"/>
  </r>
  <r>
    <x v="899"/>
    <x v="899"/>
    <x v="1"/>
    <x v="0"/>
    <n v="35"/>
    <n v="39938"/>
    <n v="10"/>
    <n v="91.3"/>
    <x v="4"/>
    <x v="1"/>
    <x v="4"/>
  </r>
  <r>
    <x v="900"/>
    <x v="900"/>
    <x v="2"/>
    <x v="1"/>
    <n v="31"/>
    <n v="33565"/>
    <n v="3"/>
    <n v="98.9"/>
    <x v="4"/>
    <x v="0"/>
    <x v="1"/>
  </r>
  <r>
    <x v="901"/>
    <x v="901"/>
    <x v="0"/>
    <x v="0"/>
    <n v="46"/>
    <n v="53059"/>
    <n v="0"/>
    <n v="83"/>
    <x v="4"/>
    <x v="1"/>
    <x v="5"/>
  </r>
  <r>
    <x v="902"/>
    <x v="902"/>
    <x v="2"/>
    <x v="0"/>
    <n v="27"/>
    <n v="84817"/>
    <n v="8"/>
    <n v="90"/>
    <x v="2"/>
    <x v="0"/>
    <x v="6"/>
  </r>
  <r>
    <x v="903"/>
    <x v="903"/>
    <x v="0"/>
    <x v="1"/>
    <n v="54"/>
    <n v="32551"/>
    <n v="9"/>
    <n v="80.7"/>
    <x v="0"/>
    <x v="0"/>
    <x v="4"/>
  </r>
  <r>
    <x v="904"/>
    <x v="904"/>
    <x v="3"/>
    <x v="1"/>
    <n v="40"/>
    <n v="113064"/>
    <n v="3"/>
    <n v="78.2"/>
    <x v="2"/>
    <x v="0"/>
    <x v="6"/>
  </r>
  <r>
    <x v="905"/>
    <x v="905"/>
    <x v="3"/>
    <x v="0"/>
    <n v="44"/>
    <n v="75334"/>
    <n v="0"/>
    <n v="88.3"/>
    <x v="3"/>
    <x v="1"/>
    <x v="8"/>
  </r>
  <r>
    <x v="906"/>
    <x v="906"/>
    <x v="1"/>
    <x v="1"/>
    <n v="50"/>
    <n v="91713"/>
    <n v="12"/>
    <n v="98.8"/>
    <x v="3"/>
    <x v="0"/>
    <x v="5"/>
  </r>
  <r>
    <x v="907"/>
    <x v="907"/>
    <x v="2"/>
    <x v="1"/>
    <n v="24"/>
    <n v="85317"/>
    <n v="2"/>
    <n v="97.9"/>
    <x v="0"/>
    <x v="0"/>
    <x v="1"/>
  </r>
  <r>
    <x v="908"/>
    <x v="908"/>
    <x v="5"/>
    <x v="0"/>
    <n v="29"/>
    <n v="115779"/>
    <n v="15"/>
    <n v="80.599999999999994"/>
    <x v="2"/>
    <x v="1"/>
    <x v="10"/>
  </r>
  <r>
    <x v="909"/>
    <x v="909"/>
    <x v="5"/>
    <x v="1"/>
    <n v="23"/>
    <n v="28276"/>
    <n v="10"/>
    <n v="83.1"/>
    <x v="1"/>
    <x v="0"/>
    <x v="1"/>
  </r>
  <r>
    <x v="910"/>
    <x v="910"/>
    <x v="4"/>
    <x v="1"/>
    <n v="49"/>
    <n v="116869"/>
    <n v="7"/>
    <n v="78.8"/>
    <x v="0"/>
    <x v="0"/>
    <x v="0"/>
  </r>
  <r>
    <x v="911"/>
    <x v="911"/>
    <x v="0"/>
    <x v="0"/>
    <n v="27"/>
    <n v="81441"/>
    <n v="10"/>
    <n v="85.4"/>
    <x v="2"/>
    <x v="0"/>
    <x v="7"/>
  </r>
  <r>
    <x v="912"/>
    <x v="912"/>
    <x v="3"/>
    <x v="0"/>
    <n v="25"/>
    <n v="109179"/>
    <n v="12"/>
    <n v="79.2"/>
    <x v="2"/>
    <x v="0"/>
    <x v="9"/>
  </r>
  <r>
    <x v="913"/>
    <x v="913"/>
    <x v="3"/>
    <x v="1"/>
    <n v="25"/>
    <n v="119538"/>
    <n v="8"/>
    <n v="86.3"/>
    <x v="4"/>
    <x v="0"/>
    <x v="0"/>
  </r>
  <r>
    <x v="914"/>
    <x v="914"/>
    <x v="3"/>
    <x v="0"/>
    <n v="49"/>
    <n v="39855"/>
    <n v="7"/>
    <n v="92.7"/>
    <x v="1"/>
    <x v="0"/>
    <x v="1"/>
  </r>
  <r>
    <x v="915"/>
    <x v="915"/>
    <x v="5"/>
    <x v="1"/>
    <n v="29"/>
    <n v="93071"/>
    <n v="3"/>
    <n v="94.1"/>
    <x v="2"/>
    <x v="0"/>
    <x v="10"/>
  </r>
  <r>
    <x v="916"/>
    <x v="916"/>
    <x v="2"/>
    <x v="0"/>
    <n v="43"/>
    <n v="86291"/>
    <n v="11"/>
    <n v="84.9"/>
    <x v="1"/>
    <x v="0"/>
    <x v="7"/>
  </r>
  <r>
    <x v="917"/>
    <x v="917"/>
    <x v="4"/>
    <x v="1"/>
    <n v="28"/>
    <n v="27505"/>
    <n v="3"/>
    <n v="97.1"/>
    <x v="4"/>
    <x v="0"/>
    <x v="7"/>
  </r>
  <r>
    <x v="918"/>
    <x v="918"/>
    <x v="5"/>
    <x v="0"/>
    <n v="34"/>
    <n v="55793"/>
    <n v="2"/>
    <n v="87.5"/>
    <x v="3"/>
    <x v="0"/>
    <x v="7"/>
  </r>
  <r>
    <x v="919"/>
    <x v="919"/>
    <x v="1"/>
    <x v="1"/>
    <n v="39"/>
    <n v="66466"/>
    <n v="2"/>
    <n v="90.7"/>
    <x v="4"/>
    <x v="0"/>
    <x v="10"/>
  </r>
  <r>
    <x v="920"/>
    <x v="920"/>
    <x v="4"/>
    <x v="1"/>
    <n v="24"/>
    <n v="60497"/>
    <n v="12"/>
    <n v="99.4"/>
    <x v="3"/>
    <x v="0"/>
    <x v="2"/>
  </r>
  <r>
    <x v="921"/>
    <x v="921"/>
    <x v="0"/>
    <x v="0"/>
    <n v="40"/>
    <n v="119879"/>
    <n v="3"/>
    <n v="79.400000000000006"/>
    <x v="1"/>
    <x v="0"/>
    <x v="5"/>
  </r>
  <r>
    <x v="922"/>
    <x v="922"/>
    <x v="0"/>
    <x v="1"/>
    <n v="55"/>
    <n v="83534"/>
    <n v="9"/>
    <n v="86.5"/>
    <x v="2"/>
    <x v="0"/>
    <x v="0"/>
  </r>
  <r>
    <x v="923"/>
    <x v="923"/>
    <x v="2"/>
    <x v="0"/>
    <n v="52"/>
    <n v="52160"/>
    <n v="13"/>
    <n v="81.5"/>
    <x v="3"/>
    <x v="1"/>
    <x v="1"/>
  </r>
  <r>
    <x v="924"/>
    <x v="924"/>
    <x v="5"/>
    <x v="0"/>
    <n v="32"/>
    <n v="114974"/>
    <n v="6"/>
    <n v="87.9"/>
    <x v="4"/>
    <x v="0"/>
    <x v="0"/>
  </r>
  <r>
    <x v="925"/>
    <x v="925"/>
    <x v="5"/>
    <x v="1"/>
    <n v="54"/>
    <n v="78088"/>
    <n v="10"/>
    <n v="82"/>
    <x v="0"/>
    <x v="0"/>
    <x v="10"/>
  </r>
  <r>
    <x v="926"/>
    <x v="926"/>
    <x v="5"/>
    <x v="1"/>
    <n v="51"/>
    <n v="75811"/>
    <n v="12"/>
    <n v="80.8"/>
    <x v="0"/>
    <x v="0"/>
    <x v="0"/>
  </r>
  <r>
    <x v="927"/>
    <x v="927"/>
    <x v="2"/>
    <x v="0"/>
    <n v="22"/>
    <n v="35275"/>
    <n v="2"/>
    <n v="85.7"/>
    <x v="0"/>
    <x v="0"/>
    <x v="8"/>
  </r>
  <r>
    <x v="928"/>
    <x v="928"/>
    <x v="3"/>
    <x v="0"/>
    <n v="29"/>
    <n v="116682"/>
    <n v="10"/>
    <n v="86.4"/>
    <x v="3"/>
    <x v="0"/>
    <x v="10"/>
  </r>
  <r>
    <x v="929"/>
    <x v="929"/>
    <x v="3"/>
    <x v="0"/>
    <n v="45"/>
    <n v="69748"/>
    <n v="3"/>
    <n v="77"/>
    <x v="2"/>
    <x v="0"/>
    <x v="0"/>
  </r>
  <r>
    <x v="930"/>
    <x v="930"/>
    <x v="3"/>
    <x v="0"/>
    <n v="34"/>
    <n v="31897"/>
    <n v="3"/>
    <n v="91.6"/>
    <x v="1"/>
    <x v="1"/>
    <x v="4"/>
  </r>
  <r>
    <x v="931"/>
    <x v="931"/>
    <x v="0"/>
    <x v="0"/>
    <n v="44"/>
    <n v="28500"/>
    <n v="2"/>
    <n v="82.8"/>
    <x v="3"/>
    <x v="0"/>
    <x v="6"/>
  </r>
  <r>
    <x v="932"/>
    <x v="932"/>
    <x v="4"/>
    <x v="0"/>
    <n v="54"/>
    <n v="49361"/>
    <n v="4"/>
    <n v="80"/>
    <x v="3"/>
    <x v="0"/>
    <x v="8"/>
  </r>
  <r>
    <x v="933"/>
    <x v="933"/>
    <x v="4"/>
    <x v="0"/>
    <n v="51"/>
    <n v="88327"/>
    <n v="6"/>
    <n v="90.1"/>
    <x v="2"/>
    <x v="1"/>
    <x v="10"/>
  </r>
  <r>
    <x v="934"/>
    <x v="934"/>
    <x v="1"/>
    <x v="1"/>
    <n v="24"/>
    <n v="25906"/>
    <n v="3"/>
    <n v="99.6"/>
    <x v="3"/>
    <x v="0"/>
    <x v="0"/>
  </r>
  <r>
    <x v="935"/>
    <x v="935"/>
    <x v="5"/>
    <x v="1"/>
    <n v="55"/>
    <n v="63877"/>
    <n v="14"/>
    <n v="75.900000000000006"/>
    <x v="0"/>
    <x v="0"/>
    <x v="7"/>
  </r>
  <r>
    <x v="936"/>
    <x v="936"/>
    <x v="1"/>
    <x v="0"/>
    <n v="25"/>
    <n v="100295"/>
    <n v="14"/>
    <n v="84.7"/>
    <x v="1"/>
    <x v="0"/>
    <x v="3"/>
  </r>
  <r>
    <x v="937"/>
    <x v="937"/>
    <x v="2"/>
    <x v="0"/>
    <n v="40"/>
    <n v="109379"/>
    <n v="2"/>
    <n v="93.8"/>
    <x v="4"/>
    <x v="0"/>
    <x v="3"/>
  </r>
  <r>
    <x v="938"/>
    <x v="938"/>
    <x v="1"/>
    <x v="1"/>
    <n v="53"/>
    <n v="50357"/>
    <n v="9"/>
    <n v="98.6"/>
    <x v="3"/>
    <x v="0"/>
    <x v="6"/>
  </r>
  <r>
    <x v="939"/>
    <x v="939"/>
    <x v="4"/>
    <x v="0"/>
    <n v="22"/>
    <n v="107134"/>
    <n v="2"/>
    <n v="97.3"/>
    <x v="4"/>
    <x v="0"/>
    <x v="8"/>
  </r>
  <r>
    <x v="940"/>
    <x v="940"/>
    <x v="3"/>
    <x v="0"/>
    <n v="50"/>
    <n v="118934"/>
    <n v="3"/>
    <n v="96.4"/>
    <x v="0"/>
    <x v="0"/>
    <x v="7"/>
  </r>
  <r>
    <x v="941"/>
    <x v="941"/>
    <x v="4"/>
    <x v="1"/>
    <n v="29"/>
    <n v="71248"/>
    <n v="6"/>
    <n v="98"/>
    <x v="4"/>
    <x v="0"/>
    <x v="2"/>
  </r>
  <r>
    <x v="942"/>
    <x v="942"/>
    <x v="4"/>
    <x v="1"/>
    <n v="55"/>
    <n v="54686"/>
    <n v="1"/>
    <n v="90.3"/>
    <x v="4"/>
    <x v="0"/>
    <x v="9"/>
  </r>
  <r>
    <x v="943"/>
    <x v="943"/>
    <x v="2"/>
    <x v="1"/>
    <n v="43"/>
    <n v="50384"/>
    <n v="7"/>
    <n v="84.2"/>
    <x v="0"/>
    <x v="0"/>
    <x v="0"/>
  </r>
  <r>
    <x v="944"/>
    <x v="944"/>
    <x v="5"/>
    <x v="0"/>
    <n v="53"/>
    <n v="83650"/>
    <n v="2"/>
    <n v="77.400000000000006"/>
    <x v="0"/>
    <x v="0"/>
    <x v="1"/>
  </r>
  <r>
    <x v="945"/>
    <x v="945"/>
    <x v="2"/>
    <x v="0"/>
    <n v="34"/>
    <n v="83612"/>
    <n v="11"/>
    <n v="90.2"/>
    <x v="3"/>
    <x v="0"/>
    <x v="8"/>
  </r>
  <r>
    <x v="946"/>
    <x v="946"/>
    <x v="5"/>
    <x v="1"/>
    <n v="46"/>
    <n v="65769"/>
    <n v="13"/>
    <n v="91.7"/>
    <x v="2"/>
    <x v="0"/>
    <x v="8"/>
  </r>
  <r>
    <x v="947"/>
    <x v="947"/>
    <x v="4"/>
    <x v="1"/>
    <n v="55"/>
    <n v="117115"/>
    <n v="2"/>
    <n v="86.7"/>
    <x v="4"/>
    <x v="0"/>
    <x v="6"/>
  </r>
  <r>
    <x v="948"/>
    <x v="948"/>
    <x v="5"/>
    <x v="1"/>
    <n v="24"/>
    <n v="57248"/>
    <n v="8"/>
    <n v="94.6"/>
    <x v="1"/>
    <x v="0"/>
    <x v="10"/>
  </r>
  <r>
    <x v="949"/>
    <x v="949"/>
    <x v="4"/>
    <x v="1"/>
    <n v="21"/>
    <n v="89458"/>
    <n v="1"/>
    <n v="82.8"/>
    <x v="3"/>
    <x v="0"/>
    <x v="6"/>
  </r>
  <r>
    <x v="950"/>
    <x v="950"/>
    <x v="3"/>
    <x v="0"/>
    <n v="26"/>
    <n v="91613"/>
    <n v="0"/>
    <n v="80.900000000000006"/>
    <x v="0"/>
    <x v="1"/>
    <x v="4"/>
  </r>
  <r>
    <x v="951"/>
    <x v="951"/>
    <x v="2"/>
    <x v="0"/>
    <n v="53"/>
    <n v="109219"/>
    <n v="15"/>
    <n v="78.5"/>
    <x v="4"/>
    <x v="0"/>
    <x v="7"/>
  </r>
  <r>
    <x v="952"/>
    <x v="952"/>
    <x v="2"/>
    <x v="0"/>
    <n v="27"/>
    <n v="52786"/>
    <n v="7"/>
    <n v="78.400000000000006"/>
    <x v="0"/>
    <x v="0"/>
    <x v="9"/>
  </r>
  <r>
    <x v="953"/>
    <x v="953"/>
    <x v="3"/>
    <x v="0"/>
    <n v="26"/>
    <n v="59423"/>
    <n v="13"/>
    <n v="81.099999999999994"/>
    <x v="2"/>
    <x v="0"/>
    <x v="6"/>
  </r>
  <r>
    <x v="954"/>
    <x v="954"/>
    <x v="0"/>
    <x v="1"/>
    <n v="41"/>
    <n v="41761"/>
    <n v="10"/>
    <n v="90.3"/>
    <x v="4"/>
    <x v="0"/>
    <x v="10"/>
  </r>
  <r>
    <x v="955"/>
    <x v="955"/>
    <x v="4"/>
    <x v="1"/>
    <n v="23"/>
    <n v="100713"/>
    <n v="0"/>
    <n v="94.1"/>
    <x v="2"/>
    <x v="0"/>
    <x v="9"/>
  </r>
  <r>
    <x v="956"/>
    <x v="956"/>
    <x v="1"/>
    <x v="0"/>
    <n v="45"/>
    <n v="45470"/>
    <n v="2"/>
    <n v="77.400000000000006"/>
    <x v="1"/>
    <x v="0"/>
    <x v="8"/>
  </r>
  <r>
    <x v="957"/>
    <x v="957"/>
    <x v="0"/>
    <x v="0"/>
    <n v="27"/>
    <n v="110588"/>
    <n v="9"/>
    <n v="95.3"/>
    <x v="4"/>
    <x v="1"/>
    <x v="1"/>
  </r>
  <r>
    <x v="958"/>
    <x v="958"/>
    <x v="0"/>
    <x v="0"/>
    <n v="25"/>
    <n v="76960"/>
    <n v="0"/>
    <n v="83"/>
    <x v="4"/>
    <x v="0"/>
    <x v="0"/>
  </r>
  <r>
    <x v="959"/>
    <x v="959"/>
    <x v="1"/>
    <x v="1"/>
    <n v="31"/>
    <n v="105926"/>
    <n v="8"/>
    <n v="89.2"/>
    <x v="2"/>
    <x v="0"/>
    <x v="6"/>
  </r>
  <r>
    <x v="960"/>
    <x v="960"/>
    <x v="5"/>
    <x v="0"/>
    <n v="36"/>
    <n v="48583"/>
    <n v="9"/>
    <n v="77.8"/>
    <x v="3"/>
    <x v="0"/>
    <x v="0"/>
  </r>
  <r>
    <x v="961"/>
    <x v="961"/>
    <x v="5"/>
    <x v="0"/>
    <n v="51"/>
    <n v="107512"/>
    <n v="2"/>
    <n v="98.6"/>
    <x v="1"/>
    <x v="1"/>
    <x v="8"/>
  </r>
  <r>
    <x v="962"/>
    <x v="962"/>
    <x v="2"/>
    <x v="0"/>
    <n v="25"/>
    <n v="37118"/>
    <n v="8"/>
    <n v="92.8"/>
    <x v="3"/>
    <x v="0"/>
    <x v="10"/>
  </r>
  <r>
    <x v="963"/>
    <x v="963"/>
    <x v="1"/>
    <x v="1"/>
    <n v="26"/>
    <n v="38441"/>
    <n v="1"/>
    <n v="89.7"/>
    <x v="0"/>
    <x v="0"/>
    <x v="4"/>
  </r>
  <r>
    <x v="964"/>
    <x v="964"/>
    <x v="2"/>
    <x v="1"/>
    <n v="38"/>
    <n v="118388"/>
    <n v="7"/>
    <n v="98.2"/>
    <x v="2"/>
    <x v="0"/>
    <x v="8"/>
  </r>
  <r>
    <x v="965"/>
    <x v="965"/>
    <x v="2"/>
    <x v="1"/>
    <n v="24"/>
    <n v="84381"/>
    <n v="4"/>
    <n v="87.1"/>
    <x v="3"/>
    <x v="1"/>
    <x v="9"/>
  </r>
  <r>
    <x v="966"/>
    <x v="966"/>
    <x v="3"/>
    <x v="1"/>
    <n v="40"/>
    <n v="38197"/>
    <n v="15"/>
    <n v="80.099999999999994"/>
    <x v="4"/>
    <x v="0"/>
    <x v="5"/>
  </r>
  <r>
    <x v="967"/>
    <x v="967"/>
    <x v="0"/>
    <x v="1"/>
    <n v="22"/>
    <n v="113956"/>
    <n v="5"/>
    <n v="88.7"/>
    <x v="0"/>
    <x v="0"/>
    <x v="1"/>
  </r>
  <r>
    <x v="968"/>
    <x v="968"/>
    <x v="2"/>
    <x v="1"/>
    <n v="52"/>
    <n v="37990"/>
    <n v="10"/>
    <n v="94.8"/>
    <x v="2"/>
    <x v="1"/>
    <x v="2"/>
  </r>
  <r>
    <x v="969"/>
    <x v="969"/>
    <x v="2"/>
    <x v="1"/>
    <n v="24"/>
    <n v="83540"/>
    <n v="12"/>
    <n v="95"/>
    <x v="1"/>
    <x v="0"/>
    <x v="0"/>
  </r>
  <r>
    <x v="970"/>
    <x v="970"/>
    <x v="4"/>
    <x v="0"/>
    <n v="50"/>
    <n v="110792"/>
    <n v="15"/>
    <n v="97.2"/>
    <x v="1"/>
    <x v="0"/>
    <x v="5"/>
  </r>
  <r>
    <x v="971"/>
    <x v="971"/>
    <x v="5"/>
    <x v="0"/>
    <n v="54"/>
    <n v="84576"/>
    <n v="6"/>
    <n v="86.3"/>
    <x v="4"/>
    <x v="0"/>
    <x v="0"/>
  </r>
  <r>
    <x v="972"/>
    <x v="972"/>
    <x v="5"/>
    <x v="1"/>
    <n v="25"/>
    <n v="60560"/>
    <n v="14"/>
    <n v="79.099999999999994"/>
    <x v="2"/>
    <x v="0"/>
    <x v="6"/>
  </r>
  <r>
    <x v="973"/>
    <x v="973"/>
    <x v="1"/>
    <x v="0"/>
    <n v="43"/>
    <n v="80358"/>
    <n v="2"/>
    <n v="94.7"/>
    <x v="1"/>
    <x v="0"/>
    <x v="4"/>
  </r>
  <r>
    <x v="974"/>
    <x v="974"/>
    <x v="1"/>
    <x v="1"/>
    <n v="31"/>
    <n v="95539"/>
    <n v="14"/>
    <n v="88.6"/>
    <x v="0"/>
    <x v="0"/>
    <x v="7"/>
  </r>
  <r>
    <x v="975"/>
    <x v="975"/>
    <x v="5"/>
    <x v="0"/>
    <n v="30"/>
    <n v="35731"/>
    <n v="11"/>
    <n v="86"/>
    <x v="3"/>
    <x v="1"/>
    <x v="4"/>
  </r>
  <r>
    <x v="976"/>
    <x v="976"/>
    <x v="1"/>
    <x v="0"/>
    <n v="53"/>
    <n v="86405"/>
    <n v="3"/>
    <n v="91.4"/>
    <x v="0"/>
    <x v="0"/>
    <x v="4"/>
  </r>
  <r>
    <x v="977"/>
    <x v="977"/>
    <x v="1"/>
    <x v="0"/>
    <n v="52"/>
    <n v="55817"/>
    <n v="0"/>
    <n v="87"/>
    <x v="1"/>
    <x v="0"/>
    <x v="3"/>
  </r>
  <r>
    <x v="978"/>
    <x v="978"/>
    <x v="5"/>
    <x v="1"/>
    <n v="55"/>
    <n v="49934"/>
    <n v="9"/>
    <n v="84.1"/>
    <x v="2"/>
    <x v="0"/>
    <x v="6"/>
  </r>
  <r>
    <x v="979"/>
    <x v="979"/>
    <x v="1"/>
    <x v="0"/>
    <n v="32"/>
    <n v="60482"/>
    <n v="11"/>
    <n v="78.7"/>
    <x v="1"/>
    <x v="1"/>
    <x v="7"/>
  </r>
  <r>
    <x v="980"/>
    <x v="980"/>
    <x v="4"/>
    <x v="1"/>
    <n v="47"/>
    <n v="57317"/>
    <n v="5"/>
    <n v="79.8"/>
    <x v="0"/>
    <x v="0"/>
    <x v="2"/>
  </r>
  <r>
    <x v="981"/>
    <x v="981"/>
    <x v="3"/>
    <x v="0"/>
    <n v="36"/>
    <n v="80927"/>
    <n v="15"/>
    <n v="93.6"/>
    <x v="1"/>
    <x v="1"/>
    <x v="8"/>
  </r>
  <r>
    <x v="982"/>
    <x v="982"/>
    <x v="4"/>
    <x v="0"/>
    <n v="33"/>
    <n v="25050"/>
    <n v="5"/>
    <n v="85.8"/>
    <x v="1"/>
    <x v="0"/>
    <x v="2"/>
  </r>
  <r>
    <x v="983"/>
    <x v="983"/>
    <x v="0"/>
    <x v="0"/>
    <n v="52"/>
    <n v="86466"/>
    <n v="5"/>
    <n v="98.2"/>
    <x v="3"/>
    <x v="0"/>
    <x v="3"/>
  </r>
  <r>
    <x v="984"/>
    <x v="984"/>
    <x v="3"/>
    <x v="0"/>
    <n v="45"/>
    <n v="72746"/>
    <n v="5"/>
    <n v="78.599999999999994"/>
    <x v="0"/>
    <x v="0"/>
    <x v="10"/>
  </r>
  <r>
    <x v="985"/>
    <x v="985"/>
    <x v="5"/>
    <x v="1"/>
    <n v="30"/>
    <n v="66031"/>
    <n v="13"/>
    <n v="87.6"/>
    <x v="1"/>
    <x v="0"/>
    <x v="9"/>
  </r>
  <r>
    <x v="986"/>
    <x v="986"/>
    <x v="4"/>
    <x v="1"/>
    <n v="43"/>
    <n v="47425"/>
    <n v="5"/>
    <n v="98.6"/>
    <x v="0"/>
    <x v="0"/>
    <x v="1"/>
  </r>
  <r>
    <x v="987"/>
    <x v="987"/>
    <x v="4"/>
    <x v="1"/>
    <n v="55"/>
    <n v="71970"/>
    <n v="10"/>
    <n v="96"/>
    <x v="4"/>
    <x v="1"/>
    <x v="5"/>
  </r>
  <r>
    <x v="988"/>
    <x v="988"/>
    <x v="1"/>
    <x v="0"/>
    <n v="52"/>
    <n v="37489"/>
    <n v="12"/>
    <n v="77.3"/>
    <x v="4"/>
    <x v="0"/>
    <x v="9"/>
  </r>
  <r>
    <x v="989"/>
    <x v="989"/>
    <x v="1"/>
    <x v="0"/>
    <n v="23"/>
    <n v="76849"/>
    <n v="2"/>
    <n v="94.1"/>
    <x v="0"/>
    <x v="0"/>
    <x v="9"/>
  </r>
  <r>
    <x v="990"/>
    <x v="990"/>
    <x v="2"/>
    <x v="0"/>
    <n v="31"/>
    <n v="41592"/>
    <n v="15"/>
    <n v="88.7"/>
    <x v="0"/>
    <x v="1"/>
    <x v="1"/>
  </r>
  <r>
    <x v="991"/>
    <x v="991"/>
    <x v="3"/>
    <x v="0"/>
    <n v="50"/>
    <n v="114422"/>
    <n v="0"/>
    <n v="99.7"/>
    <x v="1"/>
    <x v="0"/>
    <x v="9"/>
  </r>
  <r>
    <x v="992"/>
    <x v="992"/>
    <x v="4"/>
    <x v="1"/>
    <n v="39"/>
    <n v="68679"/>
    <n v="12"/>
    <n v="86.7"/>
    <x v="1"/>
    <x v="1"/>
    <x v="0"/>
  </r>
  <r>
    <x v="993"/>
    <x v="993"/>
    <x v="4"/>
    <x v="1"/>
    <n v="55"/>
    <n v="110184"/>
    <n v="0"/>
    <n v="83.6"/>
    <x v="0"/>
    <x v="1"/>
    <x v="2"/>
  </r>
  <r>
    <x v="994"/>
    <x v="994"/>
    <x v="3"/>
    <x v="1"/>
    <n v="27"/>
    <n v="35644"/>
    <n v="0"/>
    <n v="76.5"/>
    <x v="4"/>
    <x v="1"/>
    <x v="6"/>
  </r>
  <r>
    <x v="995"/>
    <x v="995"/>
    <x v="3"/>
    <x v="0"/>
    <n v="38"/>
    <n v="64623"/>
    <n v="10"/>
    <n v="88.3"/>
    <x v="4"/>
    <x v="0"/>
    <x v="10"/>
  </r>
  <r>
    <x v="996"/>
    <x v="996"/>
    <x v="4"/>
    <x v="0"/>
    <n v="53"/>
    <n v="91855"/>
    <n v="1"/>
    <n v="91"/>
    <x v="3"/>
    <x v="0"/>
    <x v="10"/>
  </r>
  <r>
    <x v="997"/>
    <x v="997"/>
    <x v="1"/>
    <x v="1"/>
    <n v="32"/>
    <n v="38055"/>
    <n v="6"/>
    <n v="79.400000000000006"/>
    <x v="3"/>
    <x v="0"/>
    <x v="10"/>
  </r>
  <r>
    <x v="998"/>
    <x v="998"/>
    <x v="5"/>
    <x v="0"/>
    <n v="51"/>
    <n v="91009"/>
    <n v="2"/>
    <n v="96.9"/>
    <x v="3"/>
    <x v="0"/>
    <x v="7"/>
  </r>
  <r>
    <x v="999"/>
    <x v="999"/>
    <x v="5"/>
    <x v="0"/>
    <n v="26"/>
    <n v="103115"/>
    <n v="10"/>
    <n v="95.1"/>
    <x v="2"/>
    <x v="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78CBB-0909-43C2-9DF5-48D8B4D6F50C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5:B18" firstHeaderRow="1" firstDataRow="1" firstDataCol="1"/>
  <pivotFields count="11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1001">
        <item x="0"/>
        <item x="9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>
      <items count="7">
        <item x="1"/>
        <item x="3"/>
        <item x="2"/>
        <item x="4"/>
        <item x="5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Attendance_Percent" fld="7" subtotal="count" baseField="9" baseItem="0"/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3F2CD-288E-4C0C-A6B1-986FE239508C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G3:H10" firstHeaderRow="1" firstDataRow="1" firstDataCol="1"/>
  <pivotFields count="11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1001">
        <item x="0"/>
        <item x="9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axis="axisRow" showAll="0">
      <items count="7">
        <item x="1"/>
        <item x="3"/>
        <item x="2"/>
        <item x="4"/>
        <item x="5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ttendance_Percent" fld="7" subtotal="average" baseField="2" baseItem="1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8FDD3-02C5-4135-91CF-49EB3E123B53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D3:E10" firstHeaderRow="1" firstDataRow="1" firstDataCol="1"/>
  <pivotFields count="11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1001">
        <item x="0"/>
        <item x="9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axis="axisRow" showAll="0">
      <items count="7">
        <item x="1"/>
        <item x="3"/>
        <item x="2"/>
        <item x="4"/>
        <item x="5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5" subtotal="average" baseField="2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62BE0-481E-4385-982C-66E000F5B599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25:B37" firstHeaderRow="1" firstDataRow="1" firstDataCol="1"/>
  <pivotFields count="11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1001">
        <item x="0"/>
        <item x="9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>
      <items count="7">
        <item x="1"/>
        <item x="3"/>
        <item x="2"/>
        <item x="4"/>
        <item x="5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6">
        <item x="0"/>
        <item x="3"/>
        <item x="1"/>
        <item x="2"/>
        <item x="4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12">
        <item x="1"/>
        <item x="8"/>
        <item x="4"/>
        <item x="6"/>
        <item x="10"/>
        <item x="5"/>
        <item x="7"/>
        <item x="0"/>
        <item x="9"/>
        <item x="3"/>
        <item x="2"/>
        <item t="default"/>
      </items>
    </pivotField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Employee_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6E529-8972-417F-AA1C-FC5B67DCB9C9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G15:H18" firstHeaderRow="1" firstDataRow="1" firstDataCol="1"/>
  <pivotFields count="11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1001">
        <item x="0"/>
        <item x="9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>
      <items count="7">
        <item x="1"/>
        <item x="3"/>
        <item x="2"/>
        <item x="4"/>
        <item x="5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6">
        <item x="0"/>
        <item x="3"/>
        <item x="1"/>
        <item x="2"/>
        <item x="4"/>
        <item t="default"/>
      </items>
    </pivotField>
    <pivotField showAll="0">
      <items count="3">
        <item x="0"/>
        <item x="1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Employee_ID" fld="0" subtotal="count" baseField="0" baseItem="0"/>
  </dataFields>
  <chartFormats count="3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D8141-936D-450F-9A1E-63323D9DDB3E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10" firstHeaderRow="1" firstDataRow="1" firstDataCol="1"/>
  <pivotFields count="11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1001">
        <item x="0"/>
        <item x="9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axis="axisRow" showAll="0">
      <items count="7">
        <item x="1"/>
        <item x="3"/>
        <item x="2"/>
        <item x="4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_ID" fld="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F58018-9FD7-475A-AD34-1875D32E4673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D15:E21" firstHeaderRow="1" firstDataRow="1" firstDataCol="1"/>
  <pivotFields count="11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1001">
        <item x="0"/>
        <item x="9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>
      <items count="7">
        <item x="1"/>
        <item x="3"/>
        <item x="2"/>
        <item x="4"/>
        <item x="5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>
      <items count="3">
        <item x="0"/>
        <item x="1"/>
        <item t="default"/>
      </items>
    </pivotField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_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DC254F-25BB-4925-8F7E-4A670AE72C87}" name="Table1" displayName="Table1" ref="A1:K1001" totalsRowShown="0" headerRowDxfId="0" headerRowBorderDxfId="13" tableBorderDxfId="14" totalsRowBorderDxfId="12">
  <autoFilter ref="A1:K1001" xr:uid="{CDDC254F-25BB-4925-8F7E-4A670AE72C87}"/>
  <tableColumns count="11">
    <tableColumn id="1" xr3:uid="{BAF0B414-BD7D-47A7-995F-86D4E3DF5F93}" name="Employee_ID" dataDxfId="11"/>
    <tableColumn id="2" xr3:uid="{CA835F11-3754-479B-9A99-F54A4C32B4FD}" name="Employee_Name" dataDxfId="10"/>
    <tableColumn id="3" xr3:uid="{9CD7F458-657C-4F41-B7B8-1AD8D7685A16}" name="Department" dataDxfId="9"/>
    <tableColumn id="4" xr3:uid="{25273673-0003-45F9-8ED3-275EE0473670}" name="Gender" dataDxfId="8"/>
    <tableColumn id="5" xr3:uid="{216AE2E3-37F6-4E55-85F0-8695295D1E6C}" name="Age" dataDxfId="7"/>
    <tableColumn id="6" xr3:uid="{612174F7-30D3-4F95-A8A1-454A08AE7E33}" name="Salary" dataDxfId="6"/>
    <tableColumn id="7" xr3:uid="{02A8791B-C503-44D8-8882-C99357A24EE3}" name="Experience_Years" dataDxfId="5"/>
    <tableColumn id="8" xr3:uid="{6563017F-4B32-4266-8387-A376A1BF3BC1}" name="Attendance_Percent" dataDxfId="4"/>
    <tableColumn id="9" xr3:uid="{0289E960-CDB5-41BC-87BF-68053B97E374}" name="Performance_Rating" dataDxfId="3"/>
    <tableColumn id="10" xr3:uid="{5D4E41ED-A7E2-4F86-A5B6-11CD8B9B7B1B}" name="Attrition" dataDxfId="2"/>
    <tableColumn id="11" xr3:uid="{85763644-D2E9-4C2F-B6C3-E1DC6FEF4144}" name="Joining_Yea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opLeftCell="A974" workbookViewId="0">
      <selection sqref="A1:K1001"/>
    </sheetView>
  </sheetViews>
  <sheetFormatPr defaultRowHeight="14.4" x14ac:dyDescent="0.3"/>
  <cols>
    <col min="1" max="1" width="11.77734375" bestFit="1" customWidth="1"/>
    <col min="2" max="2" width="1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32</v>
      </c>
      <c r="F2">
        <v>51615</v>
      </c>
      <c r="G2">
        <v>2</v>
      </c>
      <c r="H2">
        <v>76.2</v>
      </c>
      <c r="I2">
        <v>1</v>
      </c>
      <c r="J2" t="s">
        <v>15</v>
      </c>
      <c r="K2">
        <v>2022</v>
      </c>
    </row>
    <row r="3" spans="1:11" x14ac:dyDescent="0.3">
      <c r="A3" t="s">
        <v>16</v>
      </c>
      <c r="B3" t="s">
        <v>17</v>
      </c>
      <c r="C3" t="s">
        <v>18</v>
      </c>
      <c r="D3" t="s">
        <v>14</v>
      </c>
      <c r="E3">
        <v>48</v>
      </c>
      <c r="F3">
        <v>109491</v>
      </c>
      <c r="G3">
        <v>0</v>
      </c>
      <c r="H3">
        <v>90.3</v>
      </c>
      <c r="I3">
        <v>1</v>
      </c>
      <c r="J3" t="s">
        <v>19</v>
      </c>
      <c r="K3">
        <v>2022</v>
      </c>
    </row>
    <row r="4" spans="1:11" x14ac:dyDescent="0.3">
      <c r="A4" t="s">
        <v>20</v>
      </c>
      <c r="B4" t="s">
        <v>21</v>
      </c>
      <c r="C4" t="s">
        <v>22</v>
      </c>
      <c r="D4" t="s">
        <v>14</v>
      </c>
      <c r="E4">
        <v>29</v>
      </c>
      <c r="F4">
        <v>51970</v>
      </c>
      <c r="G4">
        <v>1</v>
      </c>
      <c r="H4">
        <v>99.3</v>
      </c>
      <c r="I4">
        <v>3</v>
      </c>
      <c r="J4" t="s">
        <v>19</v>
      </c>
      <c r="K4">
        <v>2015</v>
      </c>
    </row>
    <row r="5" spans="1:11" x14ac:dyDescent="0.3">
      <c r="A5" t="s">
        <v>23</v>
      </c>
      <c r="B5" t="s">
        <v>24</v>
      </c>
      <c r="C5" t="s">
        <v>22</v>
      </c>
      <c r="D5" t="s">
        <v>14</v>
      </c>
      <c r="E5">
        <v>37</v>
      </c>
      <c r="F5">
        <v>43389</v>
      </c>
      <c r="G5">
        <v>3</v>
      </c>
      <c r="H5">
        <v>86.7</v>
      </c>
      <c r="I5">
        <v>3</v>
      </c>
      <c r="J5" t="s">
        <v>15</v>
      </c>
      <c r="K5">
        <v>2025</v>
      </c>
    </row>
    <row r="6" spans="1:11" x14ac:dyDescent="0.3">
      <c r="A6" t="s">
        <v>25</v>
      </c>
      <c r="B6" t="s">
        <v>26</v>
      </c>
      <c r="C6" t="s">
        <v>27</v>
      </c>
      <c r="D6" t="s">
        <v>28</v>
      </c>
      <c r="E6">
        <v>27</v>
      </c>
      <c r="F6">
        <v>118838</v>
      </c>
      <c r="G6">
        <v>4</v>
      </c>
      <c r="H6">
        <v>87</v>
      </c>
      <c r="I6">
        <v>3</v>
      </c>
      <c r="J6" t="s">
        <v>15</v>
      </c>
      <c r="K6">
        <v>2024</v>
      </c>
    </row>
    <row r="7" spans="1:11" x14ac:dyDescent="0.3">
      <c r="A7" t="s">
        <v>29</v>
      </c>
      <c r="B7" t="s">
        <v>30</v>
      </c>
      <c r="C7" t="s">
        <v>22</v>
      </c>
      <c r="D7" t="s">
        <v>14</v>
      </c>
      <c r="E7">
        <v>37</v>
      </c>
      <c r="F7">
        <v>69881</v>
      </c>
      <c r="G7">
        <v>0</v>
      </c>
      <c r="H7">
        <v>96.3</v>
      </c>
      <c r="I7">
        <v>4</v>
      </c>
      <c r="J7" t="s">
        <v>15</v>
      </c>
      <c r="K7">
        <v>2017</v>
      </c>
    </row>
    <row r="8" spans="1:11" x14ac:dyDescent="0.3">
      <c r="A8" t="s">
        <v>31</v>
      </c>
      <c r="B8" t="s">
        <v>32</v>
      </c>
      <c r="C8" t="s">
        <v>18</v>
      </c>
      <c r="D8" t="s">
        <v>28</v>
      </c>
      <c r="E8">
        <v>21</v>
      </c>
      <c r="F8">
        <v>118648</v>
      </c>
      <c r="G8">
        <v>3</v>
      </c>
      <c r="H8">
        <v>77.2</v>
      </c>
      <c r="I8">
        <v>3</v>
      </c>
      <c r="J8" t="s">
        <v>19</v>
      </c>
      <c r="K8">
        <v>2017</v>
      </c>
    </row>
    <row r="9" spans="1:11" x14ac:dyDescent="0.3">
      <c r="A9" t="s">
        <v>33</v>
      </c>
      <c r="B9" t="s">
        <v>34</v>
      </c>
      <c r="C9" t="s">
        <v>18</v>
      </c>
      <c r="D9" t="s">
        <v>14</v>
      </c>
      <c r="E9">
        <v>53</v>
      </c>
      <c r="F9">
        <v>74257</v>
      </c>
      <c r="G9">
        <v>8</v>
      </c>
      <c r="H9">
        <v>88.2</v>
      </c>
      <c r="I9">
        <v>2</v>
      </c>
      <c r="J9" t="s">
        <v>15</v>
      </c>
      <c r="K9">
        <v>2020</v>
      </c>
    </row>
    <row r="10" spans="1:11" x14ac:dyDescent="0.3">
      <c r="A10" t="s">
        <v>35</v>
      </c>
      <c r="B10" t="s">
        <v>36</v>
      </c>
      <c r="C10" t="s">
        <v>37</v>
      </c>
      <c r="D10" t="s">
        <v>14</v>
      </c>
      <c r="E10">
        <v>49</v>
      </c>
      <c r="F10">
        <v>106386</v>
      </c>
      <c r="G10">
        <v>12</v>
      </c>
      <c r="H10">
        <v>83.5</v>
      </c>
      <c r="I10">
        <v>4</v>
      </c>
      <c r="J10" t="s">
        <v>15</v>
      </c>
      <c r="K10">
        <v>2017</v>
      </c>
    </row>
    <row r="11" spans="1:11" x14ac:dyDescent="0.3">
      <c r="A11" t="s">
        <v>38</v>
      </c>
      <c r="B11" t="s">
        <v>39</v>
      </c>
      <c r="C11" t="s">
        <v>18</v>
      </c>
      <c r="D11" t="s">
        <v>14</v>
      </c>
      <c r="E11">
        <v>29</v>
      </c>
      <c r="F11">
        <v>114669</v>
      </c>
      <c r="G11">
        <v>1</v>
      </c>
      <c r="H11">
        <v>80.599999999999994</v>
      </c>
      <c r="I11">
        <v>1</v>
      </c>
      <c r="J11" t="s">
        <v>15</v>
      </c>
      <c r="K11">
        <v>2018</v>
      </c>
    </row>
    <row r="12" spans="1:11" x14ac:dyDescent="0.3">
      <c r="A12" t="s">
        <v>40</v>
      </c>
      <c r="B12" t="s">
        <v>41</v>
      </c>
      <c r="C12" t="s">
        <v>13</v>
      </c>
      <c r="D12" t="s">
        <v>14</v>
      </c>
      <c r="E12">
        <v>38</v>
      </c>
      <c r="F12">
        <v>99591</v>
      </c>
      <c r="G12">
        <v>12</v>
      </c>
      <c r="H12">
        <v>84.8</v>
      </c>
      <c r="I12">
        <v>1</v>
      </c>
      <c r="J12" t="s">
        <v>15</v>
      </c>
      <c r="K12">
        <v>2025</v>
      </c>
    </row>
    <row r="13" spans="1:11" x14ac:dyDescent="0.3">
      <c r="A13" t="s">
        <v>42</v>
      </c>
      <c r="B13" t="s">
        <v>43</v>
      </c>
      <c r="C13" t="s">
        <v>27</v>
      </c>
      <c r="D13" t="s">
        <v>28</v>
      </c>
      <c r="E13">
        <v>25</v>
      </c>
      <c r="F13">
        <v>32752</v>
      </c>
      <c r="G13">
        <v>9</v>
      </c>
      <c r="H13">
        <v>91.1</v>
      </c>
      <c r="I13">
        <v>1</v>
      </c>
      <c r="J13" t="s">
        <v>15</v>
      </c>
      <c r="K13">
        <v>2020</v>
      </c>
    </row>
    <row r="14" spans="1:11" x14ac:dyDescent="0.3">
      <c r="A14" t="s">
        <v>44</v>
      </c>
      <c r="B14" t="s">
        <v>45</v>
      </c>
      <c r="C14" t="s">
        <v>37</v>
      </c>
      <c r="D14" t="s">
        <v>28</v>
      </c>
      <c r="E14">
        <v>49</v>
      </c>
      <c r="F14">
        <v>76411</v>
      </c>
      <c r="G14">
        <v>1</v>
      </c>
      <c r="H14">
        <v>99.1</v>
      </c>
      <c r="I14">
        <v>4</v>
      </c>
      <c r="J14" t="s">
        <v>19</v>
      </c>
      <c r="K14">
        <v>2015</v>
      </c>
    </row>
    <row r="15" spans="1:11" x14ac:dyDescent="0.3">
      <c r="A15" t="s">
        <v>46</v>
      </c>
      <c r="B15" t="s">
        <v>47</v>
      </c>
      <c r="C15" t="s">
        <v>27</v>
      </c>
      <c r="D15" t="s">
        <v>14</v>
      </c>
      <c r="E15">
        <v>29</v>
      </c>
      <c r="F15">
        <v>63092</v>
      </c>
      <c r="G15">
        <v>9</v>
      </c>
      <c r="H15">
        <v>78.099999999999994</v>
      </c>
      <c r="I15">
        <v>1</v>
      </c>
      <c r="J15" t="s">
        <v>15</v>
      </c>
      <c r="K15">
        <v>2022</v>
      </c>
    </row>
    <row r="16" spans="1:11" x14ac:dyDescent="0.3">
      <c r="A16" t="s">
        <v>48</v>
      </c>
      <c r="B16" t="s">
        <v>49</v>
      </c>
      <c r="C16" t="s">
        <v>37</v>
      </c>
      <c r="D16" t="s">
        <v>14</v>
      </c>
      <c r="E16">
        <v>30</v>
      </c>
      <c r="F16">
        <v>102088</v>
      </c>
      <c r="G16">
        <v>9</v>
      </c>
      <c r="H16">
        <v>93.9</v>
      </c>
      <c r="I16">
        <v>4</v>
      </c>
      <c r="J16" t="s">
        <v>15</v>
      </c>
      <c r="K16">
        <v>2024</v>
      </c>
    </row>
    <row r="17" spans="1:11" x14ac:dyDescent="0.3">
      <c r="A17" t="s">
        <v>50</v>
      </c>
      <c r="B17" t="s">
        <v>51</v>
      </c>
      <c r="C17" t="s">
        <v>22</v>
      </c>
      <c r="D17" t="s">
        <v>14</v>
      </c>
      <c r="E17">
        <v>31</v>
      </c>
      <c r="F17">
        <v>117589</v>
      </c>
      <c r="G17">
        <v>6</v>
      </c>
      <c r="H17">
        <v>78.3</v>
      </c>
      <c r="I17">
        <v>1</v>
      </c>
      <c r="J17" t="s">
        <v>15</v>
      </c>
      <c r="K17">
        <v>2024</v>
      </c>
    </row>
    <row r="18" spans="1:11" x14ac:dyDescent="0.3">
      <c r="A18" t="s">
        <v>52</v>
      </c>
      <c r="B18" t="s">
        <v>53</v>
      </c>
      <c r="C18" t="s">
        <v>18</v>
      </c>
      <c r="D18" t="s">
        <v>14</v>
      </c>
      <c r="E18">
        <v>53</v>
      </c>
      <c r="F18">
        <v>99956</v>
      </c>
      <c r="G18">
        <v>15</v>
      </c>
      <c r="H18">
        <v>87.2</v>
      </c>
      <c r="I18">
        <v>4</v>
      </c>
      <c r="J18" t="s">
        <v>15</v>
      </c>
      <c r="K18">
        <v>2018</v>
      </c>
    </row>
    <row r="19" spans="1:11" x14ac:dyDescent="0.3">
      <c r="A19" t="s">
        <v>54</v>
      </c>
      <c r="B19" t="s">
        <v>55</v>
      </c>
      <c r="C19" t="s">
        <v>13</v>
      </c>
      <c r="D19" t="s">
        <v>28</v>
      </c>
      <c r="E19">
        <v>49</v>
      </c>
      <c r="F19">
        <v>73089</v>
      </c>
      <c r="G19">
        <v>14</v>
      </c>
      <c r="H19">
        <v>79.599999999999994</v>
      </c>
      <c r="I19">
        <v>3</v>
      </c>
      <c r="J19" t="s">
        <v>15</v>
      </c>
      <c r="K19">
        <v>2021</v>
      </c>
    </row>
    <row r="20" spans="1:11" x14ac:dyDescent="0.3">
      <c r="A20" t="s">
        <v>56</v>
      </c>
      <c r="B20" t="s">
        <v>57</v>
      </c>
      <c r="C20" t="s">
        <v>22</v>
      </c>
      <c r="D20" t="s">
        <v>28</v>
      </c>
      <c r="E20">
        <v>49</v>
      </c>
      <c r="F20">
        <v>49561</v>
      </c>
      <c r="G20">
        <v>6</v>
      </c>
      <c r="H20">
        <v>93.4</v>
      </c>
      <c r="I20">
        <v>2</v>
      </c>
      <c r="J20" t="s">
        <v>15</v>
      </c>
      <c r="K20">
        <v>2016</v>
      </c>
    </row>
    <row r="21" spans="1:11" x14ac:dyDescent="0.3">
      <c r="A21" t="s">
        <v>58</v>
      </c>
      <c r="B21" t="s">
        <v>59</v>
      </c>
      <c r="C21" t="s">
        <v>13</v>
      </c>
      <c r="D21" t="s">
        <v>28</v>
      </c>
      <c r="E21">
        <v>21</v>
      </c>
      <c r="F21">
        <v>45266</v>
      </c>
      <c r="G21">
        <v>8</v>
      </c>
      <c r="H21">
        <v>96.1</v>
      </c>
      <c r="I21">
        <v>3</v>
      </c>
      <c r="J21" t="s">
        <v>15</v>
      </c>
      <c r="K21">
        <v>2023</v>
      </c>
    </row>
    <row r="22" spans="1:11" x14ac:dyDescent="0.3">
      <c r="A22" t="s">
        <v>60</v>
      </c>
      <c r="B22" t="s">
        <v>61</v>
      </c>
      <c r="C22" t="s">
        <v>18</v>
      </c>
      <c r="D22" t="s">
        <v>14</v>
      </c>
      <c r="E22">
        <v>28</v>
      </c>
      <c r="F22">
        <v>55688</v>
      </c>
      <c r="G22">
        <v>11</v>
      </c>
      <c r="H22">
        <v>96.6</v>
      </c>
      <c r="I22">
        <v>5</v>
      </c>
      <c r="J22" t="s">
        <v>15</v>
      </c>
      <c r="K22">
        <v>2017</v>
      </c>
    </row>
    <row r="23" spans="1:11" x14ac:dyDescent="0.3">
      <c r="A23" t="s">
        <v>62</v>
      </c>
      <c r="B23" t="s">
        <v>63</v>
      </c>
      <c r="C23" t="s">
        <v>18</v>
      </c>
      <c r="D23" t="s">
        <v>14</v>
      </c>
      <c r="E23">
        <v>31</v>
      </c>
      <c r="F23">
        <v>25304</v>
      </c>
      <c r="G23">
        <v>1</v>
      </c>
      <c r="H23">
        <v>80.7</v>
      </c>
      <c r="I23">
        <v>2</v>
      </c>
      <c r="J23" t="s">
        <v>15</v>
      </c>
      <c r="K23">
        <v>2018</v>
      </c>
    </row>
    <row r="24" spans="1:11" x14ac:dyDescent="0.3">
      <c r="A24" t="s">
        <v>64</v>
      </c>
      <c r="B24" t="s">
        <v>65</v>
      </c>
      <c r="C24" t="s">
        <v>18</v>
      </c>
      <c r="D24" t="s">
        <v>14</v>
      </c>
      <c r="E24">
        <v>41</v>
      </c>
      <c r="F24">
        <v>41787</v>
      </c>
      <c r="G24">
        <v>6</v>
      </c>
      <c r="H24">
        <v>97.2</v>
      </c>
      <c r="I24">
        <v>3</v>
      </c>
      <c r="J24" t="s">
        <v>15</v>
      </c>
      <c r="K24">
        <v>2015</v>
      </c>
    </row>
    <row r="25" spans="1:11" x14ac:dyDescent="0.3">
      <c r="A25" t="s">
        <v>66</v>
      </c>
      <c r="B25" t="s">
        <v>67</v>
      </c>
      <c r="C25" t="s">
        <v>27</v>
      </c>
      <c r="D25" t="s">
        <v>28</v>
      </c>
      <c r="E25">
        <v>55</v>
      </c>
      <c r="F25">
        <v>115231</v>
      </c>
      <c r="G25">
        <v>9</v>
      </c>
      <c r="H25">
        <v>96.7</v>
      </c>
      <c r="I25">
        <v>2</v>
      </c>
      <c r="J25" t="s">
        <v>15</v>
      </c>
      <c r="K25">
        <v>2024</v>
      </c>
    </row>
    <row r="26" spans="1:11" x14ac:dyDescent="0.3">
      <c r="A26" t="s">
        <v>68</v>
      </c>
      <c r="B26" t="s">
        <v>69</v>
      </c>
      <c r="C26" t="s">
        <v>18</v>
      </c>
      <c r="D26" t="s">
        <v>14</v>
      </c>
      <c r="E26">
        <v>30</v>
      </c>
      <c r="F26">
        <v>75238</v>
      </c>
      <c r="G26">
        <v>3</v>
      </c>
      <c r="H26">
        <v>85.7</v>
      </c>
      <c r="I26">
        <v>4</v>
      </c>
      <c r="J26" t="s">
        <v>15</v>
      </c>
      <c r="K26">
        <v>2020</v>
      </c>
    </row>
    <row r="27" spans="1:11" x14ac:dyDescent="0.3">
      <c r="A27" t="s">
        <v>70</v>
      </c>
      <c r="B27" t="s">
        <v>71</v>
      </c>
      <c r="C27" t="s">
        <v>37</v>
      </c>
      <c r="D27" t="s">
        <v>14</v>
      </c>
      <c r="E27">
        <v>31</v>
      </c>
      <c r="F27">
        <v>88514</v>
      </c>
      <c r="G27">
        <v>1</v>
      </c>
      <c r="H27">
        <v>82.1</v>
      </c>
      <c r="I27">
        <v>3</v>
      </c>
      <c r="J27" t="s">
        <v>15</v>
      </c>
      <c r="K27">
        <v>2021</v>
      </c>
    </row>
    <row r="28" spans="1:11" x14ac:dyDescent="0.3">
      <c r="A28" t="s">
        <v>72</v>
      </c>
      <c r="B28" t="s">
        <v>73</v>
      </c>
      <c r="C28" t="s">
        <v>37</v>
      </c>
      <c r="D28" t="s">
        <v>14</v>
      </c>
      <c r="E28">
        <v>25</v>
      </c>
      <c r="F28">
        <v>88466</v>
      </c>
      <c r="G28">
        <v>4</v>
      </c>
      <c r="H28">
        <v>82.7</v>
      </c>
      <c r="I28">
        <v>3</v>
      </c>
      <c r="J28" t="s">
        <v>15</v>
      </c>
      <c r="K28">
        <v>2016</v>
      </c>
    </row>
    <row r="29" spans="1:11" x14ac:dyDescent="0.3">
      <c r="A29" t="s">
        <v>74</v>
      </c>
      <c r="B29" t="s">
        <v>75</v>
      </c>
      <c r="C29" t="s">
        <v>27</v>
      </c>
      <c r="D29" t="s">
        <v>14</v>
      </c>
      <c r="E29">
        <v>24</v>
      </c>
      <c r="F29">
        <v>39928</v>
      </c>
      <c r="G29">
        <v>4</v>
      </c>
      <c r="H29">
        <v>84.7</v>
      </c>
      <c r="I29">
        <v>5</v>
      </c>
      <c r="J29" t="s">
        <v>15</v>
      </c>
      <c r="K29">
        <v>2025</v>
      </c>
    </row>
    <row r="30" spans="1:11" x14ac:dyDescent="0.3">
      <c r="A30" t="s">
        <v>76</v>
      </c>
      <c r="B30" t="s">
        <v>77</v>
      </c>
      <c r="C30" t="s">
        <v>13</v>
      </c>
      <c r="D30" t="s">
        <v>14</v>
      </c>
      <c r="E30">
        <v>22</v>
      </c>
      <c r="F30">
        <v>92959</v>
      </c>
      <c r="G30">
        <v>2</v>
      </c>
      <c r="H30">
        <v>84.7</v>
      </c>
      <c r="I30">
        <v>1</v>
      </c>
      <c r="J30" t="s">
        <v>15</v>
      </c>
      <c r="K30">
        <v>2018</v>
      </c>
    </row>
    <row r="31" spans="1:11" x14ac:dyDescent="0.3">
      <c r="A31" t="s">
        <v>78</v>
      </c>
      <c r="B31" t="s">
        <v>79</v>
      </c>
      <c r="C31" t="s">
        <v>80</v>
      </c>
      <c r="D31" t="s">
        <v>28</v>
      </c>
      <c r="E31">
        <v>50</v>
      </c>
      <c r="F31">
        <v>74305</v>
      </c>
      <c r="G31">
        <v>2</v>
      </c>
      <c r="H31">
        <v>93.8</v>
      </c>
      <c r="I31">
        <v>4</v>
      </c>
      <c r="J31" t="s">
        <v>15</v>
      </c>
      <c r="K31">
        <v>2020</v>
      </c>
    </row>
    <row r="32" spans="1:11" x14ac:dyDescent="0.3">
      <c r="A32" t="s">
        <v>81</v>
      </c>
      <c r="B32" t="s">
        <v>82</v>
      </c>
      <c r="C32" t="s">
        <v>37</v>
      </c>
      <c r="D32" t="s">
        <v>28</v>
      </c>
      <c r="E32">
        <v>25</v>
      </c>
      <c r="F32">
        <v>77188</v>
      </c>
      <c r="G32">
        <v>9</v>
      </c>
      <c r="H32">
        <v>88.7</v>
      </c>
      <c r="I32">
        <v>4</v>
      </c>
      <c r="J32" t="s">
        <v>15</v>
      </c>
      <c r="K32">
        <v>2024</v>
      </c>
    </row>
    <row r="33" spans="1:11" x14ac:dyDescent="0.3">
      <c r="A33" t="s">
        <v>83</v>
      </c>
      <c r="B33" t="s">
        <v>84</v>
      </c>
      <c r="C33" t="s">
        <v>22</v>
      </c>
      <c r="D33" t="s">
        <v>14</v>
      </c>
      <c r="E33">
        <v>50</v>
      </c>
      <c r="F33">
        <v>74299</v>
      </c>
      <c r="G33">
        <v>15</v>
      </c>
      <c r="H33">
        <v>92.8</v>
      </c>
      <c r="I33">
        <v>3</v>
      </c>
      <c r="J33" t="s">
        <v>15</v>
      </c>
      <c r="K33">
        <v>2016</v>
      </c>
    </row>
    <row r="34" spans="1:11" x14ac:dyDescent="0.3">
      <c r="A34" t="s">
        <v>85</v>
      </c>
      <c r="B34" t="s">
        <v>86</v>
      </c>
      <c r="C34" t="s">
        <v>13</v>
      </c>
      <c r="D34" t="s">
        <v>28</v>
      </c>
      <c r="E34">
        <v>55</v>
      </c>
      <c r="F34">
        <v>110983</v>
      </c>
      <c r="G34">
        <v>15</v>
      </c>
      <c r="H34">
        <v>92.7</v>
      </c>
      <c r="I34">
        <v>4</v>
      </c>
      <c r="J34" t="s">
        <v>15</v>
      </c>
      <c r="K34">
        <v>2021</v>
      </c>
    </row>
    <row r="35" spans="1:11" x14ac:dyDescent="0.3">
      <c r="A35" t="s">
        <v>87</v>
      </c>
      <c r="B35" t="s">
        <v>88</v>
      </c>
      <c r="C35" t="s">
        <v>18</v>
      </c>
      <c r="D35" t="s">
        <v>28</v>
      </c>
      <c r="E35">
        <v>38</v>
      </c>
      <c r="F35">
        <v>100626</v>
      </c>
      <c r="G35">
        <v>12</v>
      </c>
      <c r="H35">
        <v>82.9</v>
      </c>
      <c r="I35">
        <v>2</v>
      </c>
      <c r="J35" t="s">
        <v>15</v>
      </c>
      <c r="K35">
        <v>2021</v>
      </c>
    </row>
    <row r="36" spans="1:11" x14ac:dyDescent="0.3">
      <c r="A36" t="s">
        <v>89</v>
      </c>
      <c r="B36" t="s">
        <v>90</v>
      </c>
      <c r="C36" t="s">
        <v>18</v>
      </c>
      <c r="D36" t="s">
        <v>28</v>
      </c>
      <c r="E36">
        <v>32</v>
      </c>
      <c r="F36">
        <v>72301</v>
      </c>
      <c r="G36">
        <v>7</v>
      </c>
      <c r="H36">
        <v>96.2</v>
      </c>
      <c r="I36">
        <v>3</v>
      </c>
      <c r="J36" t="s">
        <v>15</v>
      </c>
      <c r="K36">
        <v>2019</v>
      </c>
    </row>
    <row r="37" spans="1:11" x14ac:dyDescent="0.3">
      <c r="A37" t="s">
        <v>91</v>
      </c>
      <c r="B37" t="s">
        <v>92</v>
      </c>
      <c r="C37" t="s">
        <v>80</v>
      </c>
      <c r="D37" t="s">
        <v>28</v>
      </c>
      <c r="E37">
        <v>36</v>
      </c>
      <c r="F37">
        <v>38564</v>
      </c>
      <c r="G37">
        <v>1</v>
      </c>
      <c r="H37">
        <v>78.7</v>
      </c>
      <c r="I37">
        <v>2</v>
      </c>
      <c r="J37" t="s">
        <v>15</v>
      </c>
      <c r="K37">
        <v>2018</v>
      </c>
    </row>
    <row r="38" spans="1:11" x14ac:dyDescent="0.3">
      <c r="A38" t="s">
        <v>93</v>
      </c>
      <c r="B38" t="s">
        <v>94</v>
      </c>
      <c r="C38" t="s">
        <v>27</v>
      </c>
      <c r="D38" t="s">
        <v>28</v>
      </c>
      <c r="E38">
        <v>54</v>
      </c>
      <c r="F38">
        <v>37090</v>
      </c>
      <c r="G38">
        <v>13</v>
      </c>
      <c r="H38">
        <v>97.5</v>
      </c>
      <c r="I38">
        <v>4</v>
      </c>
      <c r="J38" t="s">
        <v>15</v>
      </c>
      <c r="K38">
        <v>2023</v>
      </c>
    </row>
    <row r="39" spans="1:11" x14ac:dyDescent="0.3">
      <c r="A39" t="s">
        <v>95</v>
      </c>
      <c r="B39" t="s">
        <v>96</v>
      </c>
      <c r="C39" t="s">
        <v>18</v>
      </c>
      <c r="D39" t="s">
        <v>28</v>
      </c>
      <c r="E39">
        <v>24</v>
      </c>
      <c r="F39">
        <v>63330</v>
      </c>
      <c r="G39">
        <v>14</v>
      </c>
      <c r="H39">
        <v>83.1</v>
      </c>
      <c r="I39">
        <v>4</v>
      </c>
      <c r="J39" t="s">
        <v>15</v>
      </c>
      <c r="K39">
        <v>2025</v>
      </c>
    </row>
    <row r="40" spans="1:11" x14ac:dyDescent="0.3">
      <c r="A40" t="s">
        <v>97</v>
      </c>
      <c r="B40" t="s">
        <v>98</v>
      </c>
      <c r="C40" t="s">
        <v>27</v>
      </c>
      <c r="D40" t="s">
        <v>14</v>
      </c>
      <c r="E40">
        <v>22</v>
      </c>
      <c r="F40">
        <v>85076</v>
      </c>
      <c r="G40">
        <v>3</v>
      </c>
      <c r="H40">
        <v>82.4</v>
      </c>
      <c r="I40">
        <v>3</v>
      </c>
      <c r="J40" t="s">
        <v>19</v>
      </c>
      <c r="K40">
        <v>2023</v>
      </c>
    </row>
    <row r="41" spans="1:11" x14ac:dyDescent="0.3">
      <c r="A41" t="s">
        <v>99</v>
      </c>
      <c r="B41" t="s">
        <v>100</v>
      </c>
      <c r="C41" t="s">
        <v>27</v>
      </c>
      <c r="D41" t="s">
        <v>28</v>
      </c>
      <c r="E41">
        <v>37</v>
      </c>
      <c r="F41">
        <v>102636</v>
      </c>
      <c r="G41">
        <v>15</v>
      </c>
      <c r="H41">
        <v>85.5</v>
      </c>
      <c r="I41">
        <v>5</v>
      </c>
      <c r="J41" t="s">
        <v>15</v>
      </c>
      <c r="K41">
        <v>2017</v>
      </c>
    </row>
    <row r="42" spans="1:11" x14ac:dyDescent="0.3">
      <c r="A42" t="s">
        <v>101</v>
      </c>
      <c r="B42" t="s">
        <v>102</v>
      </c>
      <c r="C42" t="s">
        <v>13</v>
      </c>
      <c r="D42" t="s">
        <v>14</v>
      </c>
      <c r="E42">
        <v>55</v>
      </c>
      <c r="F42">
        <v>103645</v>
      </c>
      <c r="G42">
        <v>7</v>
      </c>
      <c r="H42">
        <v>89.2</v>
      </c>
      <c r="I42">
        <v>2</v>
      </c>
      <c r="J42" t="s">
        <v>19</v>
      </c>
      <c r="K42">
        <v>2018</v>
      </c>
    </row>
    <row r="43" spans="1:11" x14ac:dyDescent="0.3">
      <c r="A43" t="s">
        <v>103</v>
      </c>
      <c r="B43" t="s">
        <v>104</v>
      </c>
      <c r="C43" t="s">
        <v>22</v>
      </c>
      <c r="D43" t="s">
        <v>14</v>
      </c>
      <c r="E43">
        <v>26</v>
      </c>
      <c r="F43">
        <v>81800</v>
      </c>
      <c r="G43">
        <v>3</v>
      </c>
      <c r="H43">
        <v>89.6</v>
      </c>
      <c r="I43">
        <v>1</v>
      </c>
      <c r="J43" t="s">
        <v>15</v>
      </c>
      <c r="K43">
        <v>2025</v>
      </c>
    </row>
    <row r="44" spans="1:11" x14ac:dyDescent="0.3">
      <c r="A44" t="s">
        <v>105</v>
      </c>
      <c r="B44" t="s">
        <v>106</v>
      </c>
      <c r="C44" t="s">
        <v>80</v>
      </c>
      <c r="D44" t="s">
        <v>28</v>
      </c>
      <c r="E44">
        <v>39</v>
      </c>
      <c r="F44">
        <v>119108</v>
      </c>
      <c r="G44">
        <v>5</v>
      </c>
      <c r="H44">
        <v>81.5</v>
      </c>
      <c r="I44">
        <v>2</v>
      </c>
      <c r="J44" t="s">
        <v>15</v>
      </c>
      <c r="K44">
        <v>2022</v>
      </c>
    </row>
    <row r="45" spans="1:11" x14ac:dyDescent="0.3">
      <c r="A45" t="s">
        <v>107</v>
      </c>
      <c r="B45" t="s">
        <v>108</v>
      </c>
      <c r="C45" t="s">
        <v>18</v>
      </c>
      <c r="D45" t="s">
        <v>28</v>
      </c>
      <c r="E45">
        <v>31</v>
      </c>
      <c r="F45">
        <v>65235</v>
      </c>
      <c r="G45">
        <v>15</v>
      </c>
      <c r="H45">
        <v>92.4</v>
      </c>
      <c r="I45">
        <v>4</v>
      </c>
      <c r="J45" t="s">
        <v>15</v>
      </c>
      <c r="K45">
        <v>2022</v>
      </c>
    </row>
    <row r="46" spans="1:11" x14ac:dyDescent="0.3">
      <c r="A46" t="s">
        <v>109</v>
      </c>
      <c r="B46" t="s">
        <v>110</v>
      </c>
      <c r="C46" t="s">
        <v>27</v>
      </c>
      <c r="D46" t="s">
        <v>28</v>
      </c>
      <c r="E46">
        <v>21</v>
      </c>
      <c r="F46">
        <v>41507</v>
      </c>
      <c r="G46">
        <v>3</v>
      </c>
      <c r="H46">
        <v>87.7</v>
      </c>
      <c r="I46">
        <v>5</v>
      </c>
      <c r="J46" t="s">
        <v>15</v>
      </c>
      <c r="K46">
        <v>2023</v>
      </c>
    </row>
    <row r="47" spans="1:11" x14ac:dyDescent="0.3">
      <c r="A47" t="s">
        <v>111</v>
      </c>
      <c r="B47" t="s">
        <v>112</v>
      </c>
      <c r="C47" t="s">
        <v>22</v>
      </c>
      <c r="D47" t="s">
        <v>28</v>
      </c>
      <c r="E47">
        <v>50</v>
      </c>
      <c r="F47">
        <v>81832</v>
      </c>
      <c r="G47">
        <v>4</v>
      </c>
      <c r="H47">
        <v>78.7</v>
      </c>
      <c r="I47">
        <v>1</v>
      </c>
      <c r="J47" t="s">
        <v>19</v>
      </c>
      <c r="K47">
        <v>2015</v>
      </c>
    </row>
    <row r="48" spans="1:11" x14ac:dyDescent="0.3">
      <c r="A48" t="s">
        <v>113</v>
      </c>
      <c r="B48" t="s">
        <v>114</v>
      </c>
      <c r="C48" t="s">
        <v>22</v>
      </c>
      <c r="D48" t="s">
        <v>28</v>
      </c>
      <c r="E48">
        <v>25</v>
      </c>
      <c r="F48">
        <v>66533</v>
      </c>
      <c r="G48">
        <v>9</v>
      </c>
      <c r="H48">
        <v>90.4</v>
      </c>
      <c r="I48">
        <v>4</v>
      </c>
      <c r="J48" t="s">
        <v>15</v>
      </c>
      <c r="K48">
        <v>2017</v>
      </c>
    </row>
    <row r="49" spans="1:11" x14ac:dyDescent="0.3">
      <c r="A49" t="s">
        <v>115</v>
      </c>
      <c r="B49" t="s">
        <v>116</v>
      </c>
      <c r="C49" t="s">
        <v>22</v>
      </c>
      <c r="D49" t="s">
        <v>28</v>
      </c>
      <c r="E49">
        <v>25</v>
      </c>
      <c r="F49">
        <v>102780</v>
      </c>
      <c r="G49">
        <v>2</v>
      </c>
      <c r="H49">
        <v>89.1</v>
      </c>
      <c r="I49">
        <v>2</v>
      </c>
      <c r="J49" t="s">
        <v>15</v>
      </c>
      <c r="K49">
        <v>2022</v>
      </c>
    </row>
    <row r="50" spans="1:11" x14ac:dyDescent="0.3">
      <c r="A50" t="s">
        <v>117</v>
      </c>
      <c r="B50" t="s">
        <v>118</v>
      </c>
      <c r="C50" t="s">
        <v>13</v>
      </c>
      <c r="D50" t="s">
        <v>28</v>
      </c>
      <c r="E50">
        <v>25</v>
      </c>
      <c r="F50">
        <v>66834</v>
      </c>
      <c r="G50">
        <v>15</v>
      </c>
      <c r="H50">
        <v>78</v>
      </c>
      <c r="I50">
        <v>3</v>
      </c>
      <c r="J50" t="s">
        <v>15</v>
      </c>
      <c r="K50">
        <v>2017</v>
      </c>
    </row>
    <row r="51" spans="1:11" x14ac:dyDescent="0.3">
      <c r="A51" t="s">
        <v>119</v>
      </c>
      <c r="B51" t="s">
        <v>120</v>
      </c>
      <c r="C51" t="s">
        <v>22</v>
      </c>
      <c r="D51" t="s">
        <v>28</v>
      </c>
      <c r="E51">
        <v>21</v>
      </c>
      <c r="F51">
        <v>115638</v>
      </c>
      <c r="G51">
        <v>0</v>
      </c>
      <c r="H51">
        <v>97.8</v>
      </c>
      <c r="I51">
        <v>2</v>
      </c>
      <c r="J51" t="s">
        <v>15</v>
      </c>
      <c r="K51">
        <v>2021</v>
      </c>
    </row>
    <row r="52" spans="1:11" x14ac:dyDescent="0.3">
      <c r="A52" t="s">
        <v>121</v>
      </c>
      <c r="B52" t="s">
        <v>122</v>
      </c>
      <c r="C52" t="s">
        <v>27</v>
      </c>
      <c r="D52" t="s">
        <v>14</v>
      </c>
      <c r="E52">
        <v>38</v>
      </c>
      <c r="F52">
        <v>110249</v>
      </c>
      <c r="G52">
        <v>6</v>
      </c>
      <c r="H52">
        <v>84.9</v>
      </c>
      <c r="I52">
        <v>3</v>
      </c>
      <c r="J52" t="s">
        <v>15</v>
      </c>
      <c r="K52">
        <v>2023</v>
      </c>
    </row>
    <row r="53" spans="1:11" x14ac:dyDescent="0.3">
      <c r="A53" t="s">
        <v>123</v>
      </c>
      <c r="B53" t="s">
        <v>124</v>
      </c>
      <c r="C53" t="s">
        <v>37</v>
      </c>
      <c r="D53" t="s">
        <v>14</v>
      </c>
      <c r="E53">
        <v>50</v>
      </c>
      <c r="F53">
        <v>48773</v>
      </c>
      <c r="G53">
        <v>8</v>
      </c>
      <c r="H53">
        <v>80.400000000000006</v>
      </c>
      <c r="I53">
        <v>4</v>
      </c>
      <c r="J53" t="s">
        <v>15</v>
      </c>
      <c r="K53">
        <v>2023</v>
      </c>
    </row>
    <row r="54" spans="1:11" x14ac:dyDescent="0.3">
      <c r="A54" t="s">
        <v>125</v>
      </c>
      <c r="B54" t="s">
        <v>126</v>
      </c>
      <c r="C54" t="s">
        <v>18</v>
      </c>
      <c r="D54" t="s">
        <v>14</v>
      </c>
      <c r="E54">
        <v>49</v>
      </c>
      <c r="F54">
        <v>43858</v>
      </c>
      <c r="G54">
        <v>15</v>
      </c>
      <c r="H54">
        <v>93.8</v>
      </c>
      <c r="I54">
        <v>4</v>
      </c>
      <c r="J54" t="s">
        <v>15</v>
      </c>
      <c r="K54">
        <v>2017</v>
      </c>
    </row>
    <row r="55" spans="1:11" x14ac:dyDescent="0.3">
      <c r="A55" t="s">
        <v>127</v>
      </c>
      <c r="B55" t="s">
        <v>128</v>
      </c>
      <c r="C55" t="s">
        <v>18</v>
      </c>
      <c r="D55" t="s">
        <v>28</v>
      </c>
      <c r="E55">
        <v>46</v>
      </c>
      <c r="F55">
        <v>61787</v>
      </c>
      <c r="G55">
        <v>14</v>
      </c>
      <c r="H55">
        <v>94</v>
      </c>
      <c r="I55">
        <v>5</v>
      </c>
      <c r="J55" t="s">
        <v>15</v>
      </c>
      <c r="K55">
        <v>2018</v>
      </c>
    </row>
    <row r="56" spans="1:11" x14ac:dyDescent="0.3">
      <c r="A56" t="s">
        <v>129</v>
      </c>
      <c r="B56" t="s">
        <v>130</v>
      </c>
      <c r="C56" t="s">
        <v>37</v>
      </c>
      <c r="D56" t="s">
        <v>28</v>
      </c>
      <c r="E56">
        <v>53</v>
      </c>
      <c r="F56">
        <v>81889</v>
      </c>
      <c r="G56">
        <v>2</v>
      </c>
      <c r="H56">
        <v>77.900000000000006</v>
      </c>
      <c r="I56">
        <v>3</v>
      </c>
      <c r="J56" t="s">
        <v>15</v>
      </c>
      <c r="K56">
        <v>2019</v>
      </c>
    </row>
    <row r="57" spans="1:11" x14ac:dyDescent="0.3">
      <c r="A57" t="s">
        <v>131</v>
      </c>
      <c r="B57" t="s">
        <v>132</v>
      </c>
      <c r="C57" t="s">
        <v>22</v>
      </c>
      <c r="D57" t="s">
        <v>14</v>
      </c>
      <c r="E57">
        <v>40</v>
      </c>
      <c r="F57">
        <v>47879</v>
      </c>
      <c r="G57">
        <v>11</v>
      </c>
      <c r="H57">
        <v>76</v>
      </c>
      <c r="I57">
        <v>5</v>
      </c>
      <c r="J57" t="s">
        <v>15</v>
      </c>
      <c r="K57">
        <v>2023</v>
      </c>
    </row>
    <row r="58" spans="1:11" x14ac:dyDescent="0.3">
      <c r="A58" t="s">
        <v>133</v>
      </c>
      <c r="B58" t="s">
        <v>134</v>
      </c>
      <c r="C58" t="s">
        <v>27</v>
      </c>
      <c r="D58" t="s">
        <v>28</v>
      </c>
      <c r="E58">
        <v>46</v>
      </c>
      <c r="F58">
        <v>81025</v>
      </c>
      <c r="G58">
        <v>15</v>
      </c>
      <c r="H58">
        <v>89.4</v>
      </c>
      <c r="I58">
        <v>1</v>
      </c>
      <c r="J58" t="s">
        <v>15</v>
      </c>
      <c r="K58">
        <v>2025</v>
      </c>
    </row>
    <row r="59" spans="1:11" x14ac:dyDescent="0.3">
      <c r="A59" t="s">
        <v>135</v>
      </c>
      <c r="B59" t="s">
        <v>136</v>
      </c>
      <c r="C59" t="s">
        <v>80</v>
      </c>
      <c r="D59" t="s">
        <v>14</v>
      </c>
      <c r="E59">
        <v>43</v>
      </c>
      <c r="F59">
        <v>67204</v>
      </c>
      <c r="G59">
        <v>15</v>
      </c>
      <c r="H59">
        <v>90.1</v>
      </c>
      <c r="I59">
        <v>1</v>
      </c>
      <c r="J59" t="s">
        <v>19</v>
      </c>
      <c r="K59">
        <v>2017</v>
      </c>
    </row>
    <row r="60" spans="1:11" x14ac:dyDescent="0.3">
      <c r="A60" t="s">
        <v>137</v>
      </c>
      <c r="B60" t="s">
        <v>138</v>
      </c>
      <c r="C60" t="s">
        <v>80</v>
      </c>
      <c r="D60" t="s">
        <v>28</v>
      </c>
      <c r="E60">
        <v>42</v>
      </c>
      <c r="F60">
        <v>45186</v>
      </c>
      <c r="G60">
        <v>13</v>
      </c>
      <c r="H60">
        <v>93</v>
      </c>
      <c r="I60">
        <v>5</v>
      </c>
      <c r="J60" t="s">
        <v>15</v>
      </c>
      <c r="K60">
        <v>2015</v>
      </c>
    </row>
    <row r="61" spans="1:11" x14ac:dyDescent="0.3">
      <c r="A61" t="s">
        <v>139</v>
      </c>
      <c r="B61" t="s">
        <v>140</v>
      </c>
      <c r="C61" t="s">
        <v>22</v>
      </c>
      <c r="D61" t="s">
        <v>28</v>
      </c>
      <c r="E61">
        <v>38</v>
      </c>
      <c r="F61">
        <v>93034</v>
      </c>
      <c r="G61">
        <v>12</v>
      </c>
      <c r="H61">
        <v>80.3</v>
      </c>
      <c r="I61">
        <v>2</v>
      </c>
      <c r="J61" t="s">
        <v>19</v>
      </c>
      <c r="K61">
        <v>2017</v>
      </c>
    </row>
    <row r="62" spans="1:11" x14ac:dyDescent="0.3">
      <c r="A62" t="s">
        <v>141</v>
      </c>
      <c r="B62" t="s">
        <v>142</v>
      </c>
      <c r="C62" t="s">
        <v>27</v>
      </c>
      <c r="D62" t="s">
        <v>14</v>
      </c>
      <c r="E62">
        <v>38</v>
      </c>
      <c r="F62">
        <v>64892</v>
      </c>
      <c r="G62">
        <v>0</v>
      </c>
      <c r="H62">
        <v>94.3</v>
      </c>
      <c r="I62">
        <v>3</v>
      </c>
      <c r="J62" t="s">
        <v>15</v>
      </c>
      <c r="K62">
        <v>2024</v>
      </c>
    </row>
    <row r="63" spans="1:11" x14ac:dyDescent="0.3">
      <c r="A63" t="s">
        <v>143</v>
      </c>
      <c r="B63" t="s">
        <v>144</v>
      </c>
      <c r="C63" t="s">
        <v>13</v>
      </c>
      <c r="D63" t="s">
        <v>14</v>
      </c>
      <c r="E63">
        <v>30</v>
      </c>
      <c r="F63">
        <v>103330</v>
      </c>
      <c r="G63">
        <v>8</v>
      </c>
      <c r="H63">
        <v>96.8</v>
      </c>
      <c r="I63">
        <v>1</v>
      </c>
      <c r="J63" t="s">
        <v>15</v>
      </c>
      <c r="K63">
        <v>2019</v>
      </c>
    </row>
    <row r="64" spans="1:11" x14ac:dyDescent="0.3">
      <c r="A64" t="s">
        <v>145</v>
      </c>
      <c r="B64" t="s">
        <v>146</v>
      </c>
      <c r="C64" t="s">
        <v>18</v>
      </c>
      <c r="D64" t="s">
        <v>14</v>
      </c>
      <c r="E64">
        <v>45</v>
      </c>
      <c r="F64">
        <v>54552</v>
      </c>
      <c r="G64">
        <v>11</v>
      </c>
      <c r="H64">
        <v>96.4</v>
      </c>
      <c r="I64">
        <v>3</v>
      </c>
      <c r="J64" t="s">
        <v>15</v>
      </c>
      <c r="K64">
        <v>2021</v>
      </c>
    </row>
    <row r="65" spans="1:11" x14ac:dyDescent="0.3">
      <c r="A65" t="s">
        <v>147</v>
      </c>
      <c r="B65" t="s">
        <v>148</v>
      </c>
      <c r="C65" t="s">
        <v>13</v>
      </c>
      <c r="D65" t="s">
        <v>14</v>
      </c>
      <c r="E65">
        <v>45</v>
      </c>
      <c r="F65">
        <v>65383</v>
      </c>
      <c r="G65">
        <v>5</v>
      </c>
      <c r="H65">
        <v>99.7</v>
      </c>
      <c r="I65">
        <v>1</v>
      </c>
      <c r="J65" t="s">
        <v>15</v>
      </c>
      <c r="K65">
        <v>2018</v>
      </c>
    </row>
    <row r="66" spans="1:11" x14ac:dyDescent="0.3">
      <c r="A66" t="s">
        <v>149</v>
      </c>
      <c r="B66" t="s">
        <v>150</v>
      </c>
      <c r="C66" t="s">
        <v>18</v>
      </c>
      <c r="D66" t="s">
        <v>14</v>
      </c>
      <c r="E66">
        <v>31</v>
      </c>
      <c r="F66">
        <v>88497</v>
      </c>
      <c r="G66">
        <v>10</v>
      </c>
      <c r="H66">
        <v>76.8</v>
      </c>
      <c r="I66">
        <v>3</v>
      </c>
      <c r="J66" t="s">
        <v>19</v>
      </c>
      <c r="K66">
        <v>2020</v>
      </c>
    </row>
    <row r="67" spans="1:11" x14ac:dyDescent="0.3">
      <c r="A67" t="s">
        <v>151</v>
      </c>
      <c r="B67" t="s">
        <v>152</v>
      </c>
      <c r="C67" t="s">
        <v>13</v>
      </c>
      <c r="D67" t="s">
        <v>14</v>
      </c>
      <c r="E67">
        <v>24</v>
      </c>
      <c r="F67">
        <v>46920</v>
      </c>
      <c r="G67">
        <v>4</v>
      </c>
      <c r="H67">
        <v>90</v>
      </c>
      <c r="I67">
        <v>5</v>
      </c>
      <c r="J67" t="s">
        <v>15</v>
      </c>
      <c r="K67">
        <v>2015</v>
      </c>
    </row>
    <row r="68" spans="1:11" x14ac:dyDescent="0.3">
      <c r="A68" t="s">
        <v>153</v>
      </c>
      <c r="B68" t="s">
        <v>154</v>
      </c>
      <c r="C68" t="s">
        <v>18</v>
      </c>
      <c r="D68" t="s">
        <v>28</v>
      </c>
      <c r="E68">
        <v>55</v>
      </c>
      <c r="F68">
        <v>58109</v>
      </c>
      <c r="G68">
        <v>7</v>
      </c>
      <c r="H68">
        <v>87.6</v>
      </c>
      <c r="I68">
        <v>4</v>
      </c>
      <c r="J68" t="s">
        <v>15</v>
      </c>
      <c r="K68">
        <v>2024</v>
      </c>
    </row>
    <row r="69" spans="1:11" x14ac:dyDescent="0.3">
      <c r="A69" t="s">
        <v>155</v>
      </c>
      <c r="B69" t="s">
        <v>156</v>
      </c>
      <c r="C69" t="s">
        <v>22</v>
      </c>
      <c r="D69" t="s">
        <v>14</v>
      </c>
      <c r="E69">
        <v>25</v>
      </c>
      <c r="F69">
        <v>61780</v>
      </c>
      <c r="G69">
        <v>1</v>
      </c>
      <c r="H69">
        <v>79.8</v>
      </c>
      <c r="I69">
        <v>2</v>
      </c>
      <c r="J69" t="s">
        <v>15</v>
      </c>
      <c r="K69">
        <v>2017</v>
      </c>
    </row>
    <row r="70" spans="1:11" x14ac:dyDescent="0.3">
      <c r="A70" t="s">
        <v>157</v>
      </c>
      <c r="B70" t="s">
        <v>158</v>
      </c>
      <c r="C70" t="s">
        <v>80</v>
      </c>
      <c r="D70" t="s">
        <v>14</v>
      </c>
      <c r="E70">
        <v>44</v>
      </c>
      <c r="F70">
        <v>97335</v>
      </c>
      <c r="G70">
        <v>13</v>
      </c>
      <c r="H70">
        <v>99.5</v>
      </c>
      <c r="I70">
        <v>1</v>
      </c>
      <c r="J70" t="s">
        <v>15</v>
      </c>
      <c r="K70">
        <v>2025</v>
      </c>
    </row>
    <row r="71" spans="1:11" x14ac:dyDescent="0.3">
      <c r="A71" t="s">
        <v>159</v>
      </c>
      <c r="B71" t="s">
        <v>160</v>
      </c>
      <c r="C71" t="s">
        <v>18</v>
      </c>
      <c r="D71" t="s">
        <v>14</v>
      </c>
      <c r="E71">
        <v>54</v>
      </c>
      <c r="F71">
        <v>63550</v>
      </c>
      <c r="G71">
        <v>5</v>
      </c>
      <c r="H71">
        <v>84.9</v>
      </c>
      <c r="I71">
        <v>3</v>
      </c>
      <c r="J71" t="s">
        <v>15</v>
      </c>
      <c r="K71">
        <v>2023</v>
      </c>
    </row>
    <row r="72" spans="1:11" x14ac:dyDescent="0.3">
      <c r="A72" t="s">
        <v>161</v>
      </c>
      <c r="B72" t="s">
        <v>162</v>
      </c>
      <c r="C72" t="s">
        <v>13</v>
      </c>
      <c r="D72" t="s">
        <v>14</v>
      </c>
      <c r="E72">
        <v>36</v>
      </c>
      <c r="F72">
        <v>63134</v>
      </c>
      <c r="G72">
        <v>13</v>
      </c>
      <c r="H72">
        <v>87.7</v>
      </c>
      <c r="I72">
        <v>2</v>
      </c>
      <c r="J72" t="s">
        <v>15</v>
      </c>
      <c r="K72">
        <v>2020</v>
      </c>
    </row>
    <row r="73" spans="1:11" x14ac:dyDescent="0.3">
      <c r="A73" t="s">
        <v>163</v>
      </c>
      <c r="B73" t="s">
        <v>164</v>
      </c>
      <c r="C73" t="s">
        <v>13</v>
      </c>
      <c r="D73" t="s">
        <v>28</v>
      </c>
      <c r="E73">
        <v>55</v>
      </c>
      <c r="F73">
        <v>30499</v>
      </c>
      <c r="G73">
        <v>13</v>
      </c>
      <c r="H73">
        <v>79.099999999999994</v>
      </c>
      <c r="I73">
        <v>1</v>
      </c>
      <c r="J73" t="s">
        <v>15</v>
      </c>
      <c r="K73">
        <v>2019</v>
      </c>
    </row>
    <row r="74" spans="1:11" x14ac:dyDescent="0.3">
      <c r="A74" t="s">
        <v>165</v>
      </c>
      <c r="B74" t="s">
        <v>166</v>
      </c>
      <c r="C74" t="s">
        <v>18</v>
      </c>
      <c r="D74" t="s">
        <v>28</v>
      </c>
      <c r="E74">
        <v>39</v>
      </c>
      <c r="F74">
        <v>58952</v>
      </c>
      <c r="G74">
        <v>6</v>
      </c>
      <c r="H74">
        <v>83.4</v>
      </c>
      <c r="I74">
        <v>3</v>
      </c>
      <c r="J74" t="s">
        <v>15</v>
      </c>
      <c r="K74">
        <v>2017</v>
      </c>
    </row>
    <row r="75" spans="1:11" x14ac:dyDescent="0.3">
      <c r="A75" t="s">
        <v>167</v>
      </c>
      <c r="B75" t="s">
        <v>168</v>
      </c>
      <c r="C75" t="s">
        <v>27</v>
      </c>
      <c r="D75" t="s">
        <v>14</v>
      </c>
      <c r="E75">
        <v>45</v>
      </c>
      <c r="F75">
        <v>99377</v>
      </c>
      <c r="G75">
        <v>10</v>
      </c>
      <c r="H75">
        <v>86.3</v>
      </c>
      <c r="I75">
        <v>1</v>
      </c>
      <c r="J75" t="s">
        <v>15</v>
      </c>
      <c r="K75">
        <v>2017</v>
      </c>
    </row>
    <row r="76" spans="1:11" x14ac:dyDescent="0.3">
      <c r="A76" t="s">
        <v>169</v>
      </c>
      <c r="B76" t="s">
        <v>170</v>
      </c>
      <c r="C76" t="s">
        <v>37</v>
      </c>
      <c r="D76" t="s">
        <v>14</v>
      </c>
      <c r="E76">
        <v>42</v>
      </c>
      <c r="F76">
        <v>39061</v>
      </c>
      <c r="G76">
        <v>10</v>
      </c>
      <c r="H76">
        <v>82.6</v>
      </c>
      <c r="I76">
        <v>4</v>
      </c>
      <c r="J76" t="s">
        <v>15</v>
      </c>
      <c r="K76">
        <v>2016</v>
      </c>
    </row>
    <row r="77" spans="1:11" x14ac:dyDescent="0.3">
      <c r="A77" t="s">
        <v>171</v>
      </c>
      <c r="B77" t="s">
        <v>172</v>
      </c>
      <c r="C77" t="s">
        <v>22</v>
      </c>
      <c r="D77" t="s">
        <v>14</v>
      </c>
      <c r="E77">
        <v>55</v>
      </c>
      <c r="F77">
        <v>82377</v>
      </c>
      <c r="G77">
        <v>12</v>
      </c>
      <c r="H77">
        <v>87.6</v>
      </c>
      <c r="I77">
        <v>5</v>
      </c>
      <c r="J77" t="s">
        <v>15</v>
      </c>
      <c r="K77">
        <v>2025</v>
      </c>
    </row>
    <row r="78" spans="1:11" x14ac:dyDescent="0.3">
      <c r="A78" t="s">
        <v>173</v>
      </c>
      <c r="B78" t="s">
        <v>174</v>
      </c>
      <c r="C78" t="s">
        <v>13</v>
      </c>
      <c r="D78" t="s">
        <v>28</v>
      </c>
      <c r="E78">
        <v>31</v>
      </c>
      <c r="F78">
        <v>116698</v>
      </c>
      <c r="G78">
        <v>4</v>
      </c>
      <c r="H78">
        <v>90.4</v>
      </c>
      <c r="I78">
        <v>3</v>
      </c>
      <c r="J78" t="s">
        <v>19</v>
      </c>
      <c r="K78">
        <v>2017</v>
      </c>
    </row>
    <row r="79" spans="1:11" x14ac:dyDescent="0.3">
      <c r="A79" t="s">
        <v>175</v>
      </c>
      <c r="B79" t="s">
        <v>176</v>
      </c>
      <c r="C79" t="s">
        <v>13</v>
      </c>
      <c r="D79" t="s">
        <v>28</v>
      </c>
      <c r="E79">
        <v>40</v>
      </c>
      <c r="F79">
        <v>117027</v>
      </c>
      <c r="G79">
        <v>15</v>
      </c>
      <c r="H79">
        <v>81.400000000000006</v>
      </c>
      <c r="I79">
        <v>2</v>
      </c>
      <c r="J79" t="s">
        <v>15</v>
      </c>
      <c r="K79">
        <v>2023</v>
      </c>
    </row>
    <row r="80" spans="1:11" x14ac:dyDescent="0.3">
      <c r="A80" t="s">
        <v>177</v>
      </c>
      <c r="B80" t="s">
        <v>178</v>
      </c>
      <c r="C80" t="s">
        <v>18</v>
      </c>
      <c r="D80" t="s">
        <v>14</v>
      </c>
      <c r="E80">
        <v>34</v>
      </c>
      <c r="F80">
        <v>61466</v>
      </c>
      <c r="G80">
        <v>14</v>
      </c>
      <c r="H80">
        <v>93.5</v>
      </c>
      <c r="I80">
        <v>2</v>
      </c>
      <c r="J80" t="s">
        <v>15</v>
      </c>
      <c r="K80">
        <v>2019</v>
      </c>
    </row>
    <row r="81" spans="1:11" x14ac:dyDescent="0.3">
      <c r="A81" t="s">
        <v>179</v>
      </c>
      <c r="B81" t="s">
        <v>180</v>
      </c>
      <c r="C81" t="s">
        <v>18</v>
      </c>
      <c r="D81" t="s">
        <v>14</v>
      </c>
      <c r="E81">
        <v>53</v>
      </c>
      <c r="F81">
        <v>38542</v>
      </c>
      <c r="G81">
        <v>4</v>
      </c>
      <c r="H81">
        <v>80</v>
      </c>
      <c r="I81">
        <v>4</v>
      </c>
      <c r="J81" t="s">
        <v>15</v>
      </c>
      <c r="K81">
        <v>2018</v>
      </c>
    </row>
    <row r="82" spans="1:11" x14ac:dyDescent="0.3">
      <c r="A82" t="s">
        <v>181</v>
      </c>
      <c r="B82" t="s">
        <v>182</v>
      </c>
      <c r="C82" t="s">
        <v>22</v>
      </c>
      <c r="D82" t="s">
        <v>28</v>
      </c>
      <c r="E82">
        <v>25</v>
      </c>
      <c r="F82">
        <v>35093</v>
      </c>
      <c r="G82">
        <v>6</v>
      </c>
      <c r="H82">
        <v>97</v>
      </c>
      <c r="I82">
        <v>3</v>
      </c>
      <c r="J82" t="s">
        <v>15</v>
      </c>
      <c r="K82">
        <v>2025</v>
      </c>
    </row>
    <row r="83" spans="1:11" x14ac:dyDescent="0.3">
      <c r="A83" t="s">
        <v>183</v>
      </c>
      <c r="B83" t="s">
        <v>184</v>
      </c>
      <c r="C83" t="s">
        <v>27</v>
      </c>
      <c r="D83" t="s">
        <v>14</v>
      </c>
      <c r="E83">
        <v>42</v>
      </c>
      <c r="F83">
        <v>38959</v>
      </c>
      <c r="G83">
        <v>2</v>
      </c>
      <c r="H83">
        <v>80.599999999999994</v>
      </c>
      <c r="I83">
        <v>3</v>
      </c>
      <c r="J83" t="s">
        <v>15</v>
      </c>
      <c r="K83">
        <v>2021</v>
      </c>
    </row>
    <row r="84" spans="1:11" x14ac:dyDescent="0.3">
      <c r="A84" t="s">
        <v>185</v>
      </c>
      <c r="B84" t="s">
        <v>186</v>
      </c>
      <c r="C84" t="s">
        <v>37</v>
      </c>
      <c r="D84" t="s">
        <v>28</v>
      </c>
      <c r="E84">
        <v>45</v>
      </c>
      <c r="F84">
        <v>99551</v>
      </c>
      <c r="G84">
        <v>10</v>
      </c>
      <c r="H84">
        <v>94.8</v>
      </c>
      <c r="I84">
        <v>2</v>
      </c>
      <c r="J84" t="s">
        <v>15</v>
      </c>
      <c r="K84">
        <v>2022</v>
      </c>
    </row>
    <row r="85" spans="1:11" x14ac:dyDescent="0.3">
      <c r="A85" t="s">
        <v>187</v>
      </c>
      <c r="B85" t="s">
        <v>188</v>
      </c>
      <c r="C85" t="s">
        <v>37</v>
      </c>
      <c r="D85" t="s">
        <v>14</v>
      </c>
      <c r="E85">
        <v>45</v>
      </c>
      <c r="F85">
        <v>94625</v>
      </c>
      <c r="G85">
        <v>10</v>
      </c>
      <c r="H85">
        <v>94.3</v>
      </c>
      <c r="I85">
        <v>3</v>
      </c>
      <c r="J85" t="s">
        <v>15</v>
      </c>
      <c r="K85">
        <v>2019</v>
      </c>
    </row>
    <row r="86" spans="1:11" x14ac:dyDescent="0.3">
      <c r="A86" t="s">
        <v>189</v>
      </c>
      <c r="B86" t="s">
        <v>190</v>
      </c>
      <c r="C86" t="s">
        <v>80</v>
      </c>
      <c r="D86" t="s">
        <v>14</v>
      </c>
      <c r="E86">
        <v>37</v>
      </c>
      <c r="F86">
        <v>33079</v>
      </c>
      <c r="G86">
        <v>1</v>
      </c>
      <c r="H86">
        <v>84.8</v>
      </c>
      <c r="I86">
        <v>2</v>
      </c>
      <c r="J86" t="s">
        <v>15</v>
      </c>
      <c r="K86">
        <v>2025</v>
      </c>
    </row>
    <row r="87" spans="1:11" x14ac:dyDescent="0.3">
      <c r="A87" t="s">
        <v>191</v>
      </c>
      <c r="B87" t="s">
        <v>192</v>
      </c>
      <c r="C87" t="s">
        <v>18</v>
      </c>
      <c r="D87" t="s">
        <v>14</v>
      </c>
      <c r="E87">
        <v>47</v>
      </c>
      <c r="F87">
        <v>73342</v>
      </c>
      <c r="G87">
        <v>10</v>
      </c>
      <c r="H87">
        <v>80.2</v>
      </c>
      <c r="I87">
        <v>3</v>
      </c>
      <c r="J87" t="s">
        <v>19</v>
      </c>
      <c r="K87">
        <v>2020</v>
      </c>
    </row>
    <row r="88" spans="1:11" x14ac:dyDescent="0.3">
      <c r="A88" t="s">
        <v>193</v>
      </c>
      <c r="B88" t="s">
        <v>194</v>
      </c>
      <c r="C88" t="s">
        <v>22</v>
      </c>
      <c r="D88" t="s">
        <v>28</v>
      </c>
      <c r="E88">
        <v>27</v>
      </c>
      <c r="F88">
        <v>59936</v>
      </c>
      <c r="G88">
        <v>10</v>
      </c>
      <c r="H88">
        <v>84.2</v>
      </c>
      <c r="I88">
        <v>5</v>
      </c>
      <c r="J88" t="s">
        <v>15</v>
      </c>
      <c r="K88">
        <v>2025</v>
      </c>
    </row>
    <row r="89" spans="1:11" x14ac:dyDescent="0.3">
      <c r="A89" t="s">
        <v>195</v>
      </c>
      <c r="B89" t="s">
        <v>196</v>
      </c>
      <c r="C89" t="s">
        <v>13</v>
      </c>
      <c r="D89" t="s">
        <v>14</v>
      </c>
      <c r="E89">
        <v>32</v>
      </c>
      <c r="F89">
        <v>111118</v>
      </c>
      <c r="G89">
        <v>13</v>
      </c>
      <c r="H89">
        <v>85.5</v>
      </c>
      <c r="I89">
        <v>4</v>
      </c>
      <c r="J89" t="s">
        <v>19</v>
      </c>
      <c r="K89">
        <v>2024</v>
      </c>
    </row>
    <row r="90" spans="1:11" x14ac:dyDescent="0.3">
      <c r="A90" t="s">
        <v>197</v>
      </c>
      <c r="B90" t="s">
        <v>198</v>
      </c>
      <c r="C90" t="s">
        <v>80</v>
      </c>
      <c r="D90" t="s">
        <v>14</v>
      </c>
      <c r="E90">
        <v>44</v>
      </c>
      <c r="F90">
        <v>41350</v>
      </c>
      <c r="G90">
        <v>2</v>
      </c>
      <c r="H90">
        <v>79.8</v>
      </c>
      <c r="I90">
        <v>2</v>
      </c>
      <c r="J90" t="s">
        <v>15</v>
      </c>
      <c r="K90">
        <v>2024</v>
      </c>
    </row>
    <row r="91" spans="1:11" x14ac:dyDescent="0.3">
      <c r="A91" t="s">
        <v>199</v>
      </c>
      <c r="B91" t="s">
        <v>200</v>
      </c>
      <c r="C91" t="s">
        <v>22</v>
      </c>
      <c r="D91" t="s">
        <v>14</v>
      </c>
      <c r="E91">
        <v>45</v>
      </c>
      <c r="F91">
        <v>56521</v>
      </c>
      <c r="G91">
        <v>15</v>
      </c>
      <c r="H91">
        <v>81.2</v>
      </c>
      <c r="I91">
        <v>3</v>
      </c>
      <c r="J91" t="s">
        <v>19</v>
      </c>
      <c r="K91">
        <v>2022</v>
      </c>
    </row>
    <row r="92" spans="1:11" x14ac:dyDescent="0.3">
      <c r="A92" t="s">
        <v>201</v>
      </c>
      <c r="B92" t="s">
        <v>202</v>
      </c>
      <c r="C92" t="s">
        <v>27</v>
      </c>
      <c r="D92" t="s">
        <v>14</v>
      </c>
      <c r="E92">
        <v>25</v>
      </c>
      <c r="F92">
        <v>33164</v>
      </c>
      <c r="G92">
        <v>14</v>
      </c>
      <c r="H92">
        <v>88.6</v>
      </c>
      <c r="I92">
        <v>3</v>
      </c>
      <c r="J92" t="s">
        <v>15</v>
      </c>
      <c r="K92">
        <v>2023</v>
      </c>
    </row>
    <row r="93" spans="1:11" x14ac:dyDescent="0.3">
      <c r="A93" t="s">
        <v>203</v>
      </c>
      <c r="B93" t="s">
        <v>204</v>
      </c>
      <c r="C93" t="s">
        <v>13</v>
      </c>
      <c r="D93" t="s">
        <v>28</v>
      </c>
      <c r="E93">
        <v>39</v>
      </c>
      <c r="F93">
        <v>59098</v>
      </c>
      <c r="G93">
        <v>5</v>
      </c>
      <c r="H93">
        <v>87.7</v>
      </c>
      <c r="I93">
        <v>2</v>
      </c>
      <c r="J93" t="s">
        <v>15</v>
      </c>
      <c r="K93">
        <v>2024</v>
      </c>
    </row>
    <row r="94" spans="1:11" x14ac:dyDescent="0.3">
      <c r="A94" t="s">
        <v>205</v>
      </c>
      <c r="B94" t="s">
        <v>206</v>
      </c>
      <c r="C94" t="s">
        <v>13</v>
      </c>
      <c r="D94" t="s">
        <v>14</v>
      </c>
      <c r="E94">
        <v>53</v>
      </c>
      <c r="F94">
        <v>83872</v>
      </c>
      <c r="G94">
        <v>14</v>
      </c>
      <c r="H94">
        <v>79.8</v>
      </c>
      <c r="I94">
        <v>2</v>
      </c>
      <c r="J94" t="s">
        <v>15</v>
      </c>
      <c r="K94">
        <v>2019</v>
      </c>
    </row>
    <row r="95" spans="1:11" x14ac:dyDescent="0.3">
      <c r="A95" t="s">
        <v>207</v>
      </c>
      <c r="B95" t="s">
        <v>208</v>
      </c>
      <c r="C95" t="s">
        <v>37</v>
      </c>
      <c r="D95" t="s">
        <v>28</v>
      </c>
      <c r="E95">
        <v>26</v>
      </c>
      <c r="F95">
        <v>90819</v>
      </c>
      <c r="G95">
        <v>2</v>
      </c>
      <c r="H95">
        <v>83.3</v>
      </c>
      <c r="I95">
        <v>1</v>
      </c>
      <c r="J95" t="s">
        <v>15</v>
      </c>
      <c r="K95">
        <v>2023</v>
      </c>
    </row>
    <row r="96" spans="1:11" x14ac:dyDescent="0.3">
      <c r="A96" t="s">
        <v>209</v>
      </c>
      <c r="B96" t="s">
        <v>210</v>
      </c>
      <c r="C96" t="s">
        <v>22</v>
      </c>
      <c r="D96" t="s">
        <v>28</v>
      </c>
      <c r="E96">
        <v>52</v>
      </c>
      <c r="F96">
        <v>39015</v>
      </c>
      <c r="G96">
        <v>4</v>
      </c>
      <c r="H96">
        <v>93.4</v>
      </c>
      <c r="I96">
        <v>5</v>
      </c>
      <c r="J96" t="s">
        <v>19</v>
      </c>
      <c r="K96">
        <v>2017</v>
      </c>
    </row>
    <row r="97" spans="1:11" x14ac:dyDescent="0.3">
      <c r="A97" t="s">
        <v>211</v>
      </c>
      <c r="B97" t="s">
        <v>212</v>
      </c>
      <c r="C97" t="s">
        <v>80</v>
      </c>
      <c r="D97" t="s">
        <v>28</v>
      </c>
      <c r="E97">
        <v>42</v>
      </c>
      <c r="F97">
        <v>106653</v>
      </c>
      <c r="G97">
        <v>9</v>
      </c>
      <c r="H97">
        <v>75.099999999999994</v>
      </c>
      <c r="I97">
        <v>5</v>
      </c>
      <c r="J97" t="s">
        <v>15</v>
      </c>
      <c r="K97">
        <v>2019</v>
      </c>
    </row>
    <row r="98" spans="1:11" x14ac:dyDescent="0.3">
      <c r="A98" t="s">
        <v>213</v>
      </c>
      <c r="B98" t="s">
        <v>214</v>
      </c>
      <c r="C98" t="s">
        <v>18</v>
      </c>
      <c r="D98" t="s">
        <v>28</v>
      </c>
      <c r="E98">
        <v>52</v>
      </c>
      <c r="F98">
        <v>29729</v>
      </c>
      <c r="G98">
        <v>14</v>
      </c>
      <c r="H98">
        <v>96.2</v>
      </c>
      <c r="I98">
        <v>2</v>
      </c>
      <c r="J98" t="s">
        <v>19</v>
      </c>
      <c r="K98">
        <v>2021</v>
      </c>
    </row>
    <row r="99" spans="1:11" x14ac:dyDescent="0.3">
      <c r="A99" t="s">
        <v>215</v>
      </c>
      <c r="B99" t="s">
        <v>216</v>
      </c>
      <c r="C99" t="s">
        <v>27</v>
      </c>
      <c r="D99" t="s">
        <v>14</v>
      </c>
      <c r="E99">
        <v>49</v>
      </c>
      <c r="F99">
        <v>44164</v>
      </c>
      <c r="G99">
        <v>8</v>
      </c>
      <c r="H99">
        <v>77.599999999999994</v>
      </c>
      <c r="I99">
        <v>1</v>
      </c>
      <c r="J99" t="s">
        <v>15</v>
      </c>
      <c r="K99">
        <v>2015</v>
      </c>
    </row>
    <row r="100" spans="1:11" x14ac:dyDescent="0.3">
      <c r="A100" t="s">
        <v>217</v>
      </c>
      <c r="B100" t="s">
        <v>218</v>
      </c>
      <c r="C100" t="s">
        <v>37</v>
      </c>
      <c r="D100" t="s">
        <v>14</v>
      </c>
      <c r="E100">
        <v>43</v>
      </c>
      <c r="F100">
        <v>68404</v>
      </c>
      <c r="G100">
        <v>4</v>
      </c>
      <c r="H100">
        <v>92.2</v>
      </c>
      <c r="I100">
        <v>1</v>
      </c>
      <c r="J100" t="s">
        <v>15</v>
      </c>
      <c r="K100">
        <v>2021</v>
      </c>
    </row>
    <row r="101" spans="1:11" x14ac:dyDescent="0.3">
      <c r="A101" t="s">
        <v>219</v>
      </c>
      <c r="B101" t="s">
        <v>220</v>
      </c>
      <c r="C101" t="s">
        <v>13</v>
      </c>
      <c r="D101" t="s">
        <v>28</v>
      </c>
      <c r="E101">
        <v>47</v>
      </c>
      <c r="F101">
        <v>47606</v>
      </c>
      <c r="G101">
        <v>0</v>
      </c>
      <c r="H101">
        <v>88.3</v>
      </c>
      <c r="I101">
        <v>2</v>
      </c>
      <c r="J101" t="s">
        <v>19</v>
      </c>
      <c r="K101">
        <v>2018</v>
      </c>
    </row>
    <row r="102" spans="1:11" x14ac:dyDescent="0.3">
      <c r="A102" t="s">
        <v>221</v>
      </c>
      <c r="B102" t="s">
        <v>222</v>
      </c>
      <c r="C102" t="s">
        <v>27</v>
      </c>
      <c r="D102" t="s">
        <v>28</v>
      </c>
      <c r="E102">
        <v>28</v>
      </c>
      <c r="F102">
        <v>33183</v>
      </c>
      <c r="G102">
        <v>12</v>
      </c>
      <c r="H102">
        <v>80.5</v>
      </c>
      <c r="I102">
        <v>1</v>
      </c>
      <c r="J102" t="s">
        <v>15</v>
      </c>
      <c r="K102">
        <v>2025</v>
      </c>
    </row>
    <row r="103" spans="1:11" x14ac:dyDescent="0.3">
      <c r="A103" t="s">
        <v>223</v>
      </c>
      <c r="B103" t="s">
        <v>224</v>
      </c>
      <c r="C103" t="s">
        <v>27</v>
      </c>
      <c r="D103" t="s">
        <v>14</v>
      </c>
      <c r="E103">
        <v>48</v>
      </c>
      <c r="F103">
        <v>89374</v>
      </c>
      <c r="G103">
        <v>6</v>
      </c>
      <c r="H103">
        <v>98.7</v>
      </c>
      <c r="I103">
        <v>3</v>
      </c>
      <c r="J103" t="s">
        <v>15</v>
      </c>
      <c r="K103">
        <v>2024</v>
      </c>
    </row>
    <row r="104" spans="1:11" x14ac:dyDescent="0.3">
      <c r="A104" t="s">
        <v>225</v>
      </c>
      <c r="B104" t="s">
        <v>226</v>
      </c>
      <c r="C104" t="s">
        <v>13</v>
      </c>
      <c r="D104" t="s">
        <v>14</v>
      </c>
      <c r="E104">
        <v>31</v>
      </c>
      <c r="F104">
        <v>101857</v>
      </c>
      <c r="G104">
        <v>14</v>
      </c>
      <c r="H104">
        <v>87.1</v>
      </c>
      <c r="I104">
        <v>1</v>
      </c>
      <c r="J104" t="s">
        <v>19</v>
      </c>
      <c r="K104">
        <v>2022</v>
      </c>
    </row>
    <row r="105" spans="1:11" x14ac:dyDescent="0.3">
      <c r="A105" t="s">
        <v>227</v>
      </c>
      <c r="B105" t="s">
        <v>228</v>
      </c>
      <c r="C105" t="s">
        <v>18</v>
      </c>
      <c r="D105" t="s">
        <v>14</v>
      </c>
      <c r="E105">
        <v>40</v>
      </c>
      <c r="F105">
        <v>111574</v>
      </c>
      <c r="G105">
        <v>7</v>
      </c>
      <c r="H105">
        <v>80.900000000000006</v>
      </c>
      <c r="I105">
        <v>5</v>
      </c>
      <c r="J105" t="s">
        <v>15</v>
      </c>
      <c r="K105">
        <v>2019</v>
      </c>
    </row>
    <row r="106" spans="1:11" x14ac:dyDescent="0.3">
      <c r="A106" t="s">
        <v>229</v>
      </c>
      <c r="B106" t="s">
        <v>230</v>
      </c>
      <c r="C106" t="s">
        <v>27</v>
      </c>
      <c r="D106" t="s">
        <v>28</v>
      </c>
      <c r="E106">
        <v>21</v>
      </c>
      <c r="F106">
        <v>45767</v>
      </c>
      <c r="G106">
        <v>2</v>
      </c>
      <c r="H106">
        <v>77</v>
      </c>
      <c r="I106">
        <v>1</v>
      </c>
      <c r="J106" t="s">
        <v>19</v>
      </c>
      <c r="K106">
        <v>2018</v>
      </c>
    </row>
    <row r="107" spans="1:11" x14ac:dyDescent="0.3">
      <c r="A107" t="s">
        <v>231</v>
      </c>
      <c r="B107" t="s">
        <v>232</v>
      </c>
      <c r="C107" t="s">
        <v>22</v>
      </c>
      <c r="D107" t="s">
        <v>28</v>
      </c>
      <c r="E107">
        <v>28</v>
      </c>
      <c r="F107">
        <v>68015</v>
      </c>
      <c r="G107">
        <v>6</v>
      </c>
      <c r="H107">
        <v>94.1</v>
      </c>
      <c r="I107">
        <v>1</v>
      </c>
      <c r="J107" t="s">
        <v>15</v>
      </c>
      <c r="K107">
        <v>2021</v>
      </c>
    </row>
    <row r="108" spans="1:11" x14ac:dyDescent="0.3">
      <c r="A108" t="s">
        <v>233</v>
      </c>
      <c r="B108" t="s">
        <v>234</v>
      </c>
      <c r="C108" t="s">
        <v>37</v>
      </c>
      <c r="D108" t="s">
        <v>14</v>
      </c>
      <c r="E108">
        <v>54</v>
      </c>
      <c r="F108">
        <v>37827</v>
      </c>
      <c r="G108">
        <v>1</v>
      </c>
      <c r="H108">
        <v>81.099999999999994</v>
      </c>
      <c r="I108">
        <v>5</v>
      </c>
      <c r="J108" t="s">
        <v>15</v>
      </c>
      <c r="K108">
        <v>2019</v>
      </c>
    </row>
    <row r="109" spans="1:11" x14ac:dyDescent="0.3">
      <c r="A109" t="s">
        <v>235</v>
      </c>
      <c r="B109" t="s">
        <v>236</v>
      </c>
      <c r="C109" t="s">
        <v>18</v>
      </c>
      <c r="D109" t="s">
        <v>14</v>
      </c>
      <c r="E109">
        <v>34</v>
      </c>
      <c r="F109">
        <v>85125</v>
      </c>
      <c r="G109">
        <v>15</v>
      </c>
      <c r="H109">
        <v>76.2</v>
      </c>
      <c r="I109">
        <v>1</v>
      </c>
      <c r="J109" t="s">
        <v>15</v>
      </c>
      <c r="K109">
        <v>2018</v>
      </c>
    </row>
    <row r="110" spans="1:11" x14ac:dyDescent="0.3">
      <c r="A110" t="s">
        <v>237</v>
      </c>
      <c r="B110" t="s">
        <v>238</v>
      </c>
      <c r="C110" t="s">
        <v>27</v>
      </c>
      <c r="D110" t="s">
        <v>28</v>
      </c>
      <c r="E110">
        <v>25</v>
      </c>
      <c r="F110">
        <v>102142</v>
      </c>
      <c r="G110">
        <v>14</v>
      </c>
      <c r="H110">
        <v>83.1</v>
      </c>
      <c r="I110">
        <v>2</v>
      </c>
      <c r="J110" t="s">
        <v>15</v>
      </c>
      <c r="K110">
        <v>2024</v>
      </c>
    </row>
    <row r="111" spans="1:11" x14ac:dyDescent="0.3">
      <c r="A111" t="s">
        <v>239</v>
      </c>
      <c r="B111" t="s">
        <v>240</v>
      </c>
      <c r="C111" t="s">
        <v>13</v>
      </c>
      <c r="D111" t="s">
        <v>14</v>
      </c>
      <c r="E111">
        <v>31</v>
      </c>
      <c r="F111">
        <v>107048</v>
      </c>
      <c r="G111">
        <v>7</v>
      </c>
      <c r="H111">
        <v>85.3</v>
      </c>
      <c r="I111">
        <v>5</v>
      </c>
      <c r="J111" t="s">
        <v>15</v>
      </c>
      <c r="K111">
        <v>2021</v>
      </c>
    </row>
    <row r="112" spans="1:11" x14ac:dyDescent="0.3">
      <c r="A112" t="s">
        <v>241</v>
      </c>
      <c r="B112" t="s">
        <v>242</v>
      </c>
      <c r="C112" t="s">
        <v>27</v>
      </c>
      <c r="D112" t="s">
        <v>28</v>
      </c>
      <c r="E112">
        <v>52</v>
      </c>
      <c r="F112">
        <v>66176</v>
      </c>
      <c r="G112">
        <v>8</v>
      </c>
      <c r="H112">
        <v>79.900000000000006</v>
      </c>
      <c r="I112">
        <v>1</v>
      </c>
      <c r="J112" t="s">
        <v>15</v>
      </c>
      <c r="K112">
        <v>2015</v>
      </c>
    </row>
    <row r="113" spans="1:11" x14ac:dyDescent="0.3">
      <c r="A113" t="s">
        <v>243</v>
      </c>
      <c r="B113" t="s">
        <v>244</v>
      </c>
      <c r="C113" t="s">
        <v>27</v>
      </c>
      <c r="D113" t="s">
        <v>28</v>
      </c>
      <c r="E113">
        <v>51</v>
      </c>
      <c r="F113">
        <v>83693</v>
      </c>
      <c r="G113">
        <v>10</v>
      </c>
      <c r="H113">
        <v>80.099999999999994</v>
      </c>
      <c r="I113">
        <v>2</v>
      </c>
      <c r="J113" t="s">
        <v>15</v>
      </c>
      <c r="K113">
        <v>2024</v>
      </c>
    </row>
    <row r="114" spans="1:11" x14ac:dyDescent="0.3">
      <c r="A114" t="s">
        <v>245</v>
      </c>
      <c r="B114" t="s">
        <v>246</v>
      </c>
      <c r="C114" t="s">
        <v>27</v>
      </c>
      <c r="D114" t="s">
        <v>28</v>
      </c>
      <c r="E114">
        <v>32</v>
      </c>
      <c r="F114">
        <v>115763</v>
      </c>
      <c r="G114">
        <v>6</v>
      </c>
      <c r="H114">
        <v>84.5</v>
      </c>
      <c r="I114">
        <v>1</v>
      </c>
      <c r="J114" t="s">
        <v>15</v>
      </c>
      <c r="K114">
        <v>2017</v>
      </c>
    </row>
    <row r="115" spans="1:11" x14ac:dyDescent="0.3">
      <c r="A115" t="s">
        <v>247</v>
      </c>
      <c r="B115" t="s">
        <v>248</v>
      </c>
      <c r="C115" t="s">
        <v>80</v>
      </c>
      <c r="D115" t="s">
        <v>28</v>
      </c>
      <c r="E115">
        <v>41</v>
      </c>
      <c r="F115">
        <v>109400</v>
      </c>
      <c r="G115">
        <v>4</v>
      </c>
      <c r="H115">
        <v>88.5</v>
      </c>
      <c r="I115">
        <v>2</v>
      </c>
      <c r="J115" t="s">
        <v>15</v>
      </c>
      <c r="K115">
        <v>2020</v>
      </c>
    </row>
    <row r="116" spans="1:11" x14ac:dyDescent="0.3">
      <c r="A116" t="s">
        <v>249</v>
      </c>
      <c r="B116" t="s">
        <v>250</v>
      </c>
      <c r="C116" t="s">
        <v>80</v>
      </c>
      <c r="D116" t="s">
        <v>28</v>
      </c>
      <c r="E116">
        <v>49</v>
      </c>
      <c r="F116">
        <v>117069</v>
      </c>
      <c r="G116">
        <v>6</v>
      </c>
      <c r="H116">
        <v>83.4</v>
      </c>
      <c r="I116">
        <v>4</v>
      </c>
      <c r="J116" t="s">
        <v>19</v>
      </c>
      <c r="K116">
        <v>2019</v>
      </c>
    </row>
    <row r="117" spans="1:11" x14ac:dyDescent="0.3">
      <c r="A117" t="s">
        <v>251</v>
      </c>
      <c r="B117" t="s">
        <v>252</v>
      </c>
      <c r="C117" t="s">
        <v>80</v>
      </c>
      <c r="D117" t="s">
        <v>28</v>
      </c>
      <c r="E117">
        <v>51</v>
      </c>
      <c r="F117">
        <v>68786</v>
      </c>
      <c r="G117">
        <v>15</v>
      </c>
      <c r="H117">
        <v>86.1</v>
      </c>
      <c r="I117">
        <v>5</v>
      </c>
      <c r="J117" t="s">
        <v>15</v>
      </c>
      <c r="K117">
        <v>2023</v>
      </c>
    </row>
    <row r="118" spans="1:11" x14ac:dyDescent="0.3">
      <c r="A118" t="s">
        <v>253</v>
      </c>
      <c r="B118" t="s">
        <v>254</v>
      </c>
      <c r="C118" t="s">
        <v>27</v>
      </c>
      <c r="D118" t="s">
        <v>28</v>
      </c>
      <c r="E118">
        <v>27</v>
      </c>
      <c r="F118">
        <v>25674</v>
      </c>
      <c r="G118">
        <v>14</v>
      </c>
      <c r="H118">
        <v>83.2</v>
      </c>
      <c r="I118">
        <v>5</v>
      </c>
      <c r="J118" t="s">
        <v>15</v>
      </c>
      <c r="K118">
        <v>2016</v>
      </c>
    </row>
    <row r="119" spans="1:11" x14ac:dyDescent="0.3">
      <c r="A119" t="s">
        <v>255</v>
      </c>
      <c r="B119" t="s">
        <v>256</v>
      </c>
      <c r="C119" t="s">
        <v>27</v>
      </c>
      <c r="D119" t="s">
        <v>28</v>
      </c>
      <c r="E119">
        <v>52</v>
      </c>
      <c r="F119">
        <v>93582</v>
      </c>
      <c r="G119">
        <v>8</v>
      </c>
      <c r="H119">
        <v>82.6</v>
      </c>
      <c r="I119">
        <v>4</v>
      </c>
      <c r="J119" t="s">
        <v>19</v>
      </c>
      <c r="K119">
        <v>2015</v>
      </c>
    </row>
    <row r="120" spans="1:11" x14ac:dyDescent="0.3">
      <c r="A120" t="s">
        <v>257</v>
      </c>
      <c r="B120" t="s">
        <v>258</v>
      </c>
      <c r="C120" t="s">
        <v>18</v>
      </c>
      <c r="D120" t="s">
        <v>28</v>
      </c>
      <c r="E120">
        <v>40</v>
      </c>
      <c r="F120">
        <v>33720</v>
      </c>
      <c r="G120">
        <v>7</v>
      </c>
      <c r="H120">
        <v>75.099999999999994</v>
      </c>
      <c r="I120">
        <v>2</v>
      </c>
      <c r="J120" t="s">
        <v>15</v>
      </c>
      <c r="K120">
        <v>2018</v>
      </c>
    </row>
    <row r="121" spans="1:11" x14ac:dyDescent="0.3">
      <c r="A121" t="s">
        <v>259</v>
      </c>
      <c r="B121" t="s">
        <v>260</v>
      </c>
      <c r="C121" t="s">
        <v>27</v>
      </c>
      <c r="D121" t="s">
        <v>28</v>
      </c>
      <c r="E121">
        <v>48</v>
      </c>
      <c r="F121">
        <v>104864</v>
      </c>
      <c r="G121">
        <v>4</v>
      </c>
      <c r="H121">
        <v>99.3</v>
      </c>
      <c r="I121">
        <v>4</v>
      </c>
      <c r="J121" t="s">
        <v>19</v>
      </c>
      <c r="K121">
        <v>2017</v>
      </c>
    </row>
    <row r="122" spans="1:11" x14ac:dyDescent="0.3">
      <c r="A122" t="s">
        <v>261</v>
      </c>
      <c r="B122" t="s">
        <v>262</v>
      </c>
      <c r="C122" t="s">
        <v>27</v>
      </c>
      <c r="D122" t="s">
        <v>14</v>
      </c>
      <c r="E122">
        <v>48</v>
      </c>
      <c r="F122">
        <v>113687</v>
      </c>
      <c r="G122">
        <v>6</v>
      </c>
      <c r="H122">
        <v>82.1</v>
      </c>
      <c r="I122">
        <v>2</v>
      </c>
      <c r="J122" t="s">
        <v>15</v>
      </c>
      <c r="K122">
        <v>2015</v>
      </c>
    </row>
    <row r="123" spans="1:11" x14ac:dyDescent="0.3">
      <c r="A123" t="s">
        <v>263</v>
      </c>
      <c r="B123" t="s">
        <v>264</v>
      </c>
      <c r="C123" t="s">
        <v>37</v>
      </c>
      <c r="D123" t="s">
        <v>14</v>
      </c>
      <c r="E123">
        <v>33</v>
      </c>
      <c r="F123">
        <v>92024</v>
      </c>
      <c r="G123">
        <v>9</v>
      </c>
      <c r="H123">
        <v>90.3</v>
      </c>
      <c r="I123">
        <v>2</v>
      </c>
      <c r="J123" t="s">
        <v>19</v>
      </c>
      <c r="K123">
        <v>2021</v>
      </c>
    </row>
    <row r="124" spans="1:11" x14ac:dyDescent="0.3">
      <c r="A124" t="s">
        <v>265</v>
      </c>
      <c r="B124" t="s">
        <v>266</v>
      </c>
      <c r="C124" t="s">
        <v>27</v>
      </c>
      <c r="D124" t="s">
        <v>28</v>
      </c>
      <c r="E124">
        <v>34</v>
      </c>
      <c r="F124">
        <v>114113</v>
      </c>
      <c r="G124">
        <v>4</v>
      </c>
      <c r="H124">
        <v>92</v>
      </c>
      <c r="I124">
        <v>2</v>
      </c>
      <c r="J124" t="s">
        <v>15</v>
      </c>
      <c r="K124">
        <v>2025</v>
      </c>
    </row>
    <row r="125" spans="1:11" x14ac:dyDescent="0.3">
      <c r="A125" t="s">
        <v>267</v>
      </c>
      <c r="B125" t="s">
        <v>268</v>
      </c>
      <c r="C125" t="s">
        <v>27</v>
      </c>
      <c r="D125" t="s">
        <v>14</v>
      </c>
      <c r="E125">
        <v>47</v>
      </c>
      <c r="F125">
        <v>27047</v>
      </c>
      <c r="G125">
        <v>3</v>
      </c>
      <c r="H125">
        <v>99.6</v>
      </c>
      <c r="I125">
        <v>3</v>
      </c>
      <c r="J125" t="s">
        <v>15</v>
      </c>
      <c r="K125">
        <v>2017</v>
      </c>
    </row>
    <row r="126" spans="1:11" x14ac:dyDescent="0.3">
      <c r="A126" t="s">
        <v>269</v>
      </c>
      <c r="B126" t="s">
        <v>270</v>
      </c>
      <c r="C126" t="s">
        <v>80</v>
      </c>
      <c r="D126" t="s">
        <v>28</v>
      </c>
      <c r="E126">
        <v>23</v>
      </c>
      <c r="F126">
        <v>66754</v>
      </c>
      <c r="G126">
        <v>1</v>
      </c>
      <c r="H126">
        <v>80.099999999999994</v>
      </c>
      <c r="I126">
        <v>2</v>
      </c>
      <c r="J126" t="s">
        <v>15</v>
      </c>
      <c r="K126">
        <v>2016</v>
      </c>
    </row>
    <row r="127" spans="1:11" x14ac:dyDescent="0.3">
      <c r="A127" t="s">
        <v>271</v>
      </c>
      <c r="B127" t="s">
        <v>272</v>
      </c>
      <c r="C127" t="s">
        <v>22</v>
      </c>
      <c r="D127" t="s">
        <v>28</v>
      </c>
      <c r="E127">
        <v>37</v>
      </c>
      <c r="F127">
        <v>51438</v>
      </c>
      <c r="G127">
        <v>7</v>
      </c>
      <c r="H127">
        <v>83.8</v>
      </c>
      <c r="I127">
        <v>2</v>
      </c>
      <c r="J127" t="s">
        <v>15</v>
      </c>
      <c r="K127">
        <v>2018</v>
      </c>
    </row>
    <row r="128" spans="1:11" x14ac:dyDescent="0.3">
      <c r="A128" t="s">
        <v>273</v>
      </c>
      <c r="B128" t="s">
        <v>274</v>
      </c>
      <c r="C128" t="s">
        <v>18</v>
      </c>
      <c r="D128" t="s">
        <v>14</v>
      </c>
      <c r="E128">
        <v>33</v>
      </c>
      <c r="F128">
        <v>45779</v>
      </c>
      <c r="G128">
        <v>14</v>
      </c>
      <c r="H128">
        <v>90.8</v>
      </c>
      <c r="I128">
        <v>1</v>
      </c>
      <c r="J128" t="s">
        <v>15</v>
      </c>
      <c r="K128">
        <v>2019</v>
      </c>
    </row>
    <row r="129" spans="1:11" x14ac:dyDescent="0.3">
      <c r="A129" t="s">
        <v>275</v>
      </c>
      <c r="B129" t="s">
        <v>276</v>
      </c>
      <c r="C129" t="s">
        <v>80</v>
      </c>
      <c r="D129" t="s">
        <v>28</v>
      </c>
      <c r="E129">
        <v>54</v>
      </c>
      <c r="F129">
        <v>108548</v>
      </c>
      <c r="G129">
        <v>0</v>
      </c>
      <c r="H129">
        <v>84.5</v>
      </c>
      <c r="I129">
        <v>4</v>
      </c>
      <c r="J129" t="s">
        <v>15</v>
      </c>
      <c r="K129">
        <v>2018</v>
      </c>
    </row>
    <row r="130" spans="1:11" x14ac:dyDescent="0.3">
      <c r="A130" t="s">
        <v>277</v>
      </c>
      <c r="B130" t="s">
        <v>278</v>
      </c>
      <c r="C130" t="s">
        <v>18</v>
      </c>
      <c r="D130" t="s">
        <v>14</v>
      </c>
      <c r="E130">
        <v>49</v>
      </c>
      <c r="F130">
        <v>110692</v>
      </c>
      <c r="G130">
        <v>11</v>
      </c>
      <c r="H130">
        <v>82.3</v>
      </c>
      <c r="I130">
        <v>1</v>
      </c>
      <c r="J130" t="s">
        <v>15</v>
      </c>
      <c r="K130">
        <v>2017</v>
      </c>
    </row>
    <row r="131" spans="1:11" x14ac:dyDescent="0.3">
      <c r="A131" t="s">
        <v>279</v>
      </c>
      <c r="B131" t="s">
        <v>280</v>
      </c>
      <c r="C131" t="s">
        <v>27</v>
      </c>
      <c r="D131" t="s">
        <v>28</v>
      </c>
      <c r="E131">
        <v>21</v>
      </c>
      <c r="F131">
        <v>50059</v>
      </c>
      <c r="G131">
        <v>9</v>
      </c>
      <c r="H131">
        <v>77.2</v>
      </c>
      <c r="I131">
        <v>2</v>
      </c>
      <c r="J131" t="s">
        <v>15</v>
      </c>
      <c r="K131">
        <v>2024</v>
      </c>
    </row>
    <row r="132" spans="1:11" x14ac:dyDescent="0.3">
      <c r="A132" t="s">
        <v>281</v>
      </c>
      <c r="B132" t="s">
        <v>282</v>
      </c>
      <c r="C132" t="s">
        <v>13</v>
      </c>
      <c r="D132" t="s">
        <v>28</v>
      </c>
      <c r="E132">
        <v>39</v>
      </c>
      <c r="F132">
        <v>55763</v>
      </c>
      <c r="G132">
        <v>1</v>
      </c>
      <c r="H132">
        <v>78.400000000000006</v>
      </c>
      <c r="I132">
        <v>4</v>
      </c>
      <c r="J132" t="s">
        <v>15</v>
      </c>
      <c r="K132">
        <v>2018</v>
      </c>
    </row>
    <row r="133" spans="1:11" x14ac:dyDescent="0.3">
      <c r="A133" t="s">
        <v>283</v>
      </c>
      <c r="B133" t="s">
        <v>284</v>
      </c>
      <c r="C133" t="s">
        <v>37</v>
      </c>
      <c r="D133" t="s">
        <v>28</v>
      </c>
      <c r="E133">
        <v>35</v>
      </c>
      <c r="F133">
        <v>50273</v>
      </c>
      <c r="G133">
        <v>3</v>
      </c>
      <c r="H133">
        <v>83.7</v>
      </c>
      <c r="I133">
        <v>1</v>
      </c>
      <c r="J133" t="s">
        <v>15</v>
      </c>
      <c r="K133">
        <v>2017</v>
      </c>
    </row>
    <row r="134" spans="1:11" x14ac:dyDescent="0.3">
      <c r="A134" t="s">
        <v>285</v>
      </c>
      <c r="B134" t="s">
        <v>286</v>
      </c>
      <c r="C134" t="s">
        <v>27</v>
      </c>
      <c r="D134" t="s">
        <v>28</v>
      </c>
      <c r="E134">
        <v>55</v>
      </c>
      <c r="F134">
        <v>69010</v>
      </c>
      <c r="G134">
        <v>1</v>
      </c>
      <c r="H134">
        <v>93.5</v>
      </c>
      <c r="I134">
        <v>2</v>
      </c>
      <c r="J134" t="s">
        <v>15</v>
      </c>
      <c r="K134">
        <v>2018</v>
      </c>
    </row>
    <row r="135" spans="1:11" x14ac:dyDescent="0.3">
      <c r="A135" t="s">
        <v>287</v>
      </c>
      <c r="B135" t="s">
        <v>288</v>
      </c>
      <c r="C135" t="s">
        <v>18</v>
      </c>
      <c r="D135" t="s">
        <v>28</v>
      </c>
      <c r="E135">
        <v>24</v>
      </c>
      <c r="F135">
        <v>78083</v>
      </c>
      <c r="G135">
        <v>6</v>
      </c>
      <c r="H135">
        <v>82.9</v>
      </c>
      <c r="I135">
        <v>3</v>
      </c>
      <c r="J135" t="s">
        <v>15</v>
      </c>
      <c r="K135">
        <v>2021</v>
      </c>
    </row>
    <row r="136" spans="1:11" x14ac:dyDescent="0.3">
      <c r="A136" t="s">
        <v>289</v>
      </c>
      <c r="B136" t="s">
        <v>290</v>
      </c>
      <c r="C136" t="s">
        <v>37</v>
      </c>
      <c r="D136" t="s">
        <v>14</v>
      </c>
      <c r="E136">
        <v>22</v>
      </c>
      <c r="F136">
        <v>114314</v>
      </c>
      <c r="G136">
        <v>10</v>
      </c>
      <c r="H136">
        <v>76.3</v>
      </c>
      <c r="I136">
        <v>4</v>
      </c>
      <c r="J136" t="s">
        <v>15</v>
      </c>
      <c r="K136">
        <v>2023</v>
      </c>
    </row>
    <row r="137" spans="1:11" x14ac:dyDescent="0.3">
      <c r="A137" t="s">
        <v>291</v>
      </c>
      <c r="B137" t="s">
        <v>292</v>
      </c>
      <c r="C137" t="s">
        <v>37</v>
      </c>
      <c r="D137" t="s">
        <v>14</v>
      </c>
      <c r="E137">
        <v>28</v>
      </c>
      <c r="F137">
        <v>30156</v>
      </c>
      <c r="G137">
        <v>4</v>
      </c>
      <c r="H137">
        <v>82.4</v>
      </c>
      <c r="I137">
        <v>1</v>
      </c>
      <c r="J137" t="s">
        <v>15</v>
      </c>
      <c r="K137">
        <v>2018</v>
      </c>
    </row>
    <row r="138" spans="1:11" x14ac:dyDescent="0.3">
      <c r="A138" t="s">
        <v>293</v>
      </c>
      <c r="B138" t="s">
        <v>294</v>
      </c>
      <c r="C138" t="s">
        <v>80</v>
      </c>
      <c r="D138" t="s">
        <v>28</v>
      </c>
      <c r="E138">
        <v>27</v>
      </c>
      <c r="F138">
        <v>66095</v>
      </c>
      <c r="G138">
        <v>8</v>
      </c>
      <c r="H138">
        <v>90.5</v>
      </c>
      <c r="I138">
        <v>5</v>
      </c>
      <c r="J138" t="s">
        <v>15</v>
      </c>
      <c r="K138">
        <v>2018</v>
      </c>
    </row>
    <row r="139" spans="1:11" x14ac:dyDescent="0.3">
      <c r="A139" t="s">
        <v>295</v>
      </c>
      <c r="B139" t="s">
        <v>296</v>
      </c>
      <c r="C139" t="s">
        <v>27</v>
      </c>
      <c r="D139" t="s">
        <v>14</v>
      </c>
      <c r="E139">
        <v>46</v>
      </c>
      <c r="F139">
        <v>73417</v>
      </c>
      <c r="G139">
        <v>11</v>
      </c>
      <c r="H139">
        <v>96.7</v>
      </c>
      <c r="I139">
        <v>2</v>
      </c>
      <c r="J139" t="s">
        <v>15</v>
      </c>
      <c r="K139">
        <v>2024</v>
      </c>
    </row>
    <row r="140" spans="1:11" x14ac:dyDescent="0.3">
      <c r="A140" t="s">
        <v>297</v>
      </c>
      <c r="B140" t="s">
        <v>298</v>
      </c>
      <c r="C140" t="s">
        <v>80</v>
      </c>
      <c r="D140" t="s">
        <v>28</v>
      </c>
      <c r="E140">
        <v>49</v>
      </c>
      <c r="F140">
        <v>63933</v>
      </c>
      <c r="G140">
        <v>0</v>
      </c>
      <c r="H140">
        <v>86.9</v>
      </c>
      <c r="I140">
        <v>5</v>
      </c>
      <c r="J140" t="s">
        <v>15</v>
      </c>
      <c r="K140">
        <v>2019</v>
      </c>
    </row>
    <row r="141" spans="1:11" x14ac:dyDescent="0.3">
      <c r="A141" t="s">
        <v>299</v>
      </c>
      <c r="B141" t="s">
        <v>300</v>
      </c>
      <c r="C141" t="s">
        <v>13</v>
      </c>
      <c r="D141" t="s">
        <v>28</v>
      </c>
      <c r="E141">
        <v>33</v>
      </c>
      <c r="F141">
        <v>107543</v>
      </c>
      <c r="G141">
        <v>15</v>
      </c>
      <c r="H141">
        <v>97.7</v>
      </c>
      <c r="I141">
        <v>2</v>
      </c>
      <c r="J141" t="s">
        <v>19</v>
      </c>
      <c r="K141">
        <v>2022</v>
      </c>
    </row>
    <row r="142" spans="1:11" x14ac:dyDescent="0.3">
      <c r="A142" t="s">
        <v>301</v>
      </c>
      <c r="B142" t="s">
        <v>302</v>
      </c>
      <c r="C142" t="s">
        <v>18</v>
      </c>
      <c r="D142" t="s">
        <v>14</v>
      </c>
      <c r="E142">
        <v>46</v>
      </c>
      <c r="F142">
        <v>57153</v>
      </c>
      <c r="G142">
        <v>0</v>
      </c>
      <c r="H142">
        <v>83.3</v>
      </c>
      <c r="I142">
        <v>3</v>
      </c>
      <c r="J142" t="s">
        <v>15</v>
      </c>
      <c r="K142">
        <v>2021</v>
      </c>
    </row>
    <row r="143" spans="1:11" x14ac:dyDescent="0.3">
      <c r="A143" t="s">
        <v>303</v>
      </c>
      <c r="B143" t="s">
        <v>304</v>
      </c>
      <c r="C143" t="s">
        <v>80</v>
      </c>
      <c r="D143" t="s">
        <v>14</v>
      </c>
      <c r="E143">
        <v>34</v>
      </c>
      <c r="F143">
        <v>38052</v>
      </c>
      <c r="G143">
        <v>3</v>
      </c>
      <c r="H143">
        <v>78</v>
      </c>
      <c r="I143">
        <v>4</v>
      </c>
      <c r="J143" t="s">
        <v>15</v>
      </c>
      <c r="K143">
        <v>2022</v>
      </c>
    </row>
    <row r="144" spans="1:11" x14ac:dyDescent="0.3">
      <c r="A144" t="s">
        <v>305</v>
      </c>
      <c r="B144" t="s">
        <v>306</v>
      </c>
      <c r="C144" t="s">
        <v>18</v>
      </c>
      <c r="D144" t="s">
        <v>28</v>
      </c>
      <c r="E144">
        <v>32</v>
      </c>
      <c r="F144">
        <v>78147</v>
      </c>
      <c r="G144">
        <v>12</v>
      </c>
      <c r="H144">
        <v>84.3</v>
      </c>
      <c r="I144">
        <v>4</v>
      </c>
      <c r="J144" t="s">
        <v>15</v>
      </c>
      <c r="K144">
        <v>2016</v>
      </c>
    </row>
    <row r="145" spans="1:11" x14ac:dyDescent="0.3">
      <c r="A145" t="s">
        <v>307</v>
      </c>
      <c r="B145" t="s">
        <v>308</v>
      </c>
      <c r="C145" t="s">
        <v>22</v>
      </c>
      <c r="D145" t="s">
        <v>28</v>
      </c>
      <c r="E145">
        <v>55</v>
      </c>
      <c r="F145">
        <v>115814</v>
      </c>
      <c r="G145">
        <v>14</v>
      </c>
      <c r="H145">
        <v>89.3</v>
      </c>
      <c r="I145">
        <v>1</v>
      </c>
      <c r="J145" t="s">
        <v>15</v>
      </c>
      <c r="K145">
        <v>2022</v>
      </c>
    </row>
    <row r="146" spans="1:11" x14ac:dyDescent="0.3">
      <c r="A146" t="s">
        <v>309</v>
      </c>
      <c r="B146" t="s">
        <v>310</v>
      </c>
      <c r="C146" t="s">
        <v>13</v>
      </c>
      <c r="D146" t="s">
        <v>28</v>
      </c>
      <c r="E146">
        <v>31</v>
      </c>
      <c r="F146">
        <v>33104</v>
      </c>
      <c r="G146">
        <v>13</v>
      </c>
      <c r="H146">
        <v>98.7</v>
      </c>
      <c r="I146">
        <v>3</v>
      </c>
      <c r="J146" t="s">
        <v>15</v>
      </c>
      <c r="K146">
        <v>2019</v>
      </c>
    </row>
    <row r="147" spans="1:11" x14ac:dyDescent="0.3">
      <c r="A147" t="s">
        <v>311</v>
      </c>
      <c r="B147" t="s">
        <v>312</v>
      </c>
      <c r="C147" t="s">
        <v>13</v>
      </c>
      <c r="D147" t="s">
        <v>28</v>
      </c>
      <c r="E147">
        <v>23</v>
      </c>
      <c r="F147">
        <v>89947</v>
      </c>
      <c r="G147">
        <v>2</v>
      </c>
      <c r="H147">
        <v>88.3</v>
      </c>
      <c r="I147">
        <v>4</v>
      </c>
      <c r="J147" t="s">
        <v>15</v>
      </c>
      <c r="K147">
        <v>2021</v>
      </c>
    </row>
    <row r="148" spans="1:11" x14ac:dyDescent="0.3">
      <c r="A148" t="s">
        <v>313</v>
      </c>
      <c r="B148" t="s">
        <v>314</v>
      </c>
      <c r="C148" t="s">
        <v>27</v>
      </c>
      <c r="D148" t="s">
        <v>28</v>
      </c>
      <c r="E148">
        <v>46</v>
      </c>
      <c r="F148">
        <v>50499</v>
      </c>
      <c r="G148">
        <v>1</v>
      </c>
      <c r="H148">
        <v>79.7</v>
      </c>
      <c r="I148">
        <v>2</v>
      </c>
      <c r="J148" t="s">
        <v>15</v>
      </c>
      <c r="K148">
        <v>2020</v>
      </c>
    </row>
    <row r="149" spans="1:11" x14ac:dyDescent="0.3">
      <c r="A149" t="s">
        <v>315</v>
      </c>
      <c r="B149" t="s">
        <v>316</v>
      </c>
      <c r="C149" t="s">
        <v>37</v>
      </c>
      <c r="D149" t="s">
        <v>14</v>
      </c>
      <c r="E149">
        <v>44</v>
      </c>
      <c r="F149">
        <v>25203</v>
      </c>
      <c r="G149">
        <v>15</v>
      </c>
      <c r="H149">
        <v>94.8</v>
      </c>
      <c r="I149">
        <v>2</v>
      </c>
      <c r="J149" t="s">
        <v>15</v>
      </c>
      <c r="K149">
        <v>2017</v>
      </c>
    </row>
    <row r="150" spans="1:11" x14ac:dyDescent="0.3">
      <c r="A150" t="s">
        <v>317</v>
      </c>
      <c r="B150" t="s">
        <v>318</v>
      </c>
      <c r="C150" t="s">
        <v>22</v>
      </c>
      <c r="D150" t="s">
        <v>28</v>
      </c>
      <c r="E150">
        <v>49</v>
      </c>
      <c r="F150">
        <v>103960</v>
      </c>
      <c r="G150">
        <v>6</v>
      </c>
      <c r="H150">
        <v>82.9</v>
      </c>
      <c r="I150">
        <v>4</v>
      </c>
      <c r="J150" t="s">
        <v>15</v>
      </c>
      <c r="K150">
        <v>2023</v>
      </c>
    </row>
    <row r="151" spans="1:11" x14ac:dyDescent="0.3">
      <c r="A151" t="s">
        <v>319</v>
      </c>
      <c r="B151" t="s">
        <v>320</v>
      </c>
      <c r="C151" t="s">
        <v>27</v>
      </c>
      <c r="D151" t="s">
        <v>14</v>
      </c>
      <c r="E151">
        <v>27</v>
      </c>
      <c r="F151">
        <v>36616</v>
      </c>
      <c r="G151">
        <v>10</v>
      </c>
      <c r="H151">
        <v>95.7</v>
      </c>
      <c r="I151">
        <v>5</v>
      </c>
      <c r="J151" t="s">
        <v>19</v>
      </c>
      <c r="K151">
        <v>2021</v>
      </c>
    </row>
    <row r="152" spans="1:11" x14ac:dyDescent="0.3">
      <c r="A152" t="s">
        <v>321</v>
      </c>
      <c r="B152" t="s">
        <v>322</v>
      </c>
      <c r="C152" t="s">
        <v>22</v>
      </c>
      <c r="D152" t="s">
        <v>14</v>
      </c>
      <c r="E152">
        <v>26</v>
      </c>
      <c r="F152">
        <v>104969</v>
      </c>
      <c r="G152">
        <v>6</v>
      </c>
      <c r="H152">
        <v>94.5</v>
      </c>
      <c r="I152">
        <v>3</v>
      </c>
      <c r="J152" t="s">
        <v>15</v>
      </c>
      <c r="K152">
        <v>2019</v>
      </c>
    </row>
    <row r="153" spans="1:11" x14ac:dyDescent="0.3">
      <c r="A153" t="s">
        <v>323</v>
      </c>
      <c r="B153" t="s">
        <v>324</v>
      </c>
      <c r="C153" t="s">
        <v>80</v>
      </c>
      <c r="D153" t="s">
        <v>28</v>
      </c>
      <c r="E153">
        <v>30</v>
      </c>
      <c r="F153">
        <v>119620</v>
      </c>
      <c r="G153">
        <v>2</v>
      </c>
      <c r="H153">
        <v>93.9</v>
      </c>
      <c r="I153">
        <v>5</v>
      </c>
      <c r="J153" t="s">
        <v>15</v>
      </c>
      <c r="K153">
        <v>2015</v>
      </c>
    </row>
    <row r="154" spans="1:11" x14ac:dyDescent="0.3">
      <c r="A154" t="s">
        <v>325</v>
      </c>
      <c r="B154" t="s">
        <v>326</v>
      </c>
      <c r="C154" t="s">
        <v>37</v>
      </c>
      <c r="D154" t="s">
        <v>28</v>
      </c>
      <c r="E154">
        <v>51</v>
      </c>
      <c r="F154">
        <v>76301</v>
      </c>
      <c r="G154">
        <v>8</v>
      </c>
      <c r="H154">
        <v>83.9</v>
      </c>
      <c r="I154">
        <v>1</v>
      </c>
      <c r="J154" t="s">
        <v>15</v>
      </c>
      <c r="K154">
        <v>2017</v>
      </c>
    </row>
    <row r="155" spans="1:11" x14ac:dyDescent="0.3">
      <c r="A155" t="s">
        <v>327</v>
      </c>
      <c r="B155" t="s">
        <v>328</v>
      </c>
      <c r="C155" t="s">
        <v>27</v>
      </c>
      <c r="D155" t="s">
        <v>14</v>
      </c>
      <c r="E155">
        <v>35</v>
      </c>
      <c r="F155">
        <v>63588</v>
      </c>
      <c r="G155">
        <v>5</v>
      </c>
      <c r="H155">
        <v>82.7</v>
      </c>
      <c r="I155">
        <v>2</v>
      </c>
      <c r="J155" t="s">
        <v>15</v>
      </c>
      <c r="K155">
        <v>2021</v>
      </c>
    </row>
    <row r="156" spans="1:11" x14ac:dyDescent="0.3">
      <c r="A156" t="s">
        <v>329</v>
      </c>
      <c r="B156" t="s">
        <v>330</v>
      </c>
      <c r="C156" t="s">
        <v>18</v>
      </c>
      <c r="D156" t="s">
        <v>14</v>
      </c>
      <c r="E156">
        <v>32</v>
      </c>
      <c r="F156">
        <v>74162</v>
      </c>
      <c r="G156">
        <v>3</v>
      </c>
      <c r="H156">
        <v>95.9</v>
      </c>
      <c r="I156">
        <v>4</v>
      </c>
      <c r="J156" t="s">
        <v>15</v>
      </c>
      <c r="K156">
        <v>2024</v>
      </c>
    </row>
    <row r="157" spans="1:11" x14ac:dyDescent="0.3">
      <c r="A157" t="s">
        <v>331</v>
      </c>
      <c r="B157" t="s">
        <v>332</v>
      </c>
      <c r="C157" t="s">
        <v>27</v>
      </c>
      <c r="D157" t="s">
        <v>14</v>
      </c>
      <c r="E157">
        <v>53</v>
      </c>
      <c r="F157">
        <v>68994</v>
      </c>
      <c r="G157">
        <v>1</v>
      </c>
      <c r="H157">
        <v>93.4</v>
      </c>
      <c r="I157">
        <v>2</v>
      </c>
      <c r="J157" t="s">
        <v>15</v>
      </c>
      <c r="K157">
        <v>2016</v>
      </c>
    </row>
    <row r="158" spans="1:11" x14ac:dyDescent="0.3">
      <c r="A158" t="s">
        <v>333</v>
      </c>
      <c r="B158" t="s">
        <v>334</v>
      </c>
      <c r="C158" t="s">
        <v>13</v>
      </c>
      <c r="D158" t="s">
        <v>14</v>
      </c>
      <c r="E158">
        <v>55</v>
      </c>
      <c r="F158">
        <v>86709</v>
      </c>
      <c r="G158">
        <v>15</v>
      </c>
      <c r="H158">
        <v>82</v>
      </c>
      <c r="I158">
        <v>4</v>
      </c>
      <c r="J158" t="s">
        <v>15</v>
      </c>
      <c r="K158">
        <v>2018</v>
      </c>
    </row>
    <row r="159" spans="1:11" x14ac:dyDescent="0.3">
      <c r="A159" t="s">
        <v>335</v>
      </c>
      <c r="B159" t="s">
        <v>336</v>
      </c>
      <c r="C159" t="s">
        <v>80</v>
      </c>
      <c r="D159" t="s">
        <v>14</v>
      </c>
      <c r="E159">
        <v>49</v>
      </c>
      <c r="F159">
        <v>90578</v>
      </c>
      <c r="G159">
        <v>1</v>
      </c>
      <c r="H159">
        <v>76.7</v>
      </c>
      <c r="I159">
        <v>2</v>
      </c>
      <c r="J159" t="s">
        <v>15</v>
      </c>
      <c r="K159">
        <v>2020</v>
      </c>
    </row>
    <row r="160" spans="1:11" x14ac:dyDescent="0.3">
      <c r="A160" t="s">
        <v>337</v>
      </c>
      <c r="B160" t="s">
        <v>338</v>
      </c>
      <c r="C160" t="s">
        <v>80</v>
      </c>
      <c r="D160" t="s">
        <v>14</v>
      </c>
      <c r="E160">
        <v>36</v>
      </c>
      <c r="F160">
        <v>53831</v>
      </c>
      <c r="G160">
        <v>7</v>
      </c>
      <c r="H160">
        <v>84.8</v>
      </c>
      <c r="I160">
        <v>5</v>
      </c>
      <c r="J160" t="s">
        <v>15</v>
      </c>
      <c r="K160">
        <v>2021</v>
      </c>
    </row>
    <row r="161" spans="1:11" x14ac:dyDescent="0.3">
      <c r="A161" t="s">
        <v>339</v>
      </c>
      <c r="B161" t="s">
        <v>340</v>
      </c>
      <c r="C161" t="s">
        <v>80</v>
      </c>
      <c r="D161" t="s">
        <v>14</v>
      </c>
      <c r="E161">
        <v>47</v>
      </c>
      <c r="F161">
        <v>97273</v>
      </c>
      <c r="G161">
        <v>15</v>
      </c>
      <c r="H161">
        <v>97.1</v>
      </c>
      <c r="I161">
        <v>1</v>
      </c>
      <c r="J161" t="s">
        <v>19</v>
      </c>
      <c r="K161">
        <v>2015</v>
      </c>
    </row>
    <row r="162" spans="1:11" x14ac:dyDescent="0.3">
      <c r="A162" t="s">
        <v>341</v>
      </c>
      <c r="B162" t="s">
        <v>342</v>
      </c>
      <c r="C162" t="s">
        <v>37</v>
      </c>
      <c r="D162" t="s">
        <v>14</v>
      </c>
      <c r="E162">
        <v>25</v>
      </c>
      <c r="F162">
        <v>71730</v>
      </c>
      <c r="G162">
        <v>9</v>
      </c>
      <c r="H162">
        <v>84.1</v>
      </c>
      <c r="I162">
        <v>3</v>
      </c>
      <c r="J162" t="s">
        <v>19</v>
      </c>
      <c r="K162">
        <v>2022</v>
      </c>
    </row>
    <row r="163" spans="1:11" x14ac:dyDescent="0.3">
      <c r="A163" t="s">
        <v>343</v>
      </c>
      <c r="B163" t="s">
        <v>344</v>
      </c>
      <c r="C163" t="s">
        <v>13</v>
      </c>
      <c r="D163" t="s">
        <v>14</v>
      </c>
      <c r="E163">
        <v>29</v>
      </c>
      <c r="F163">
        <v>74680</v>
      </c>
      <c r="G163">
        <v>10</v>
      </c>
      <c r="H163">
        <v>94.3</v>
      </c>
      <c r="I163">
        <v>2</v>
      </c>
      <c r="J163" t="s">
        <v>15</v>
      </c>
      <c r="K163">
        <v>2023</v>
      </c>
    </row>
    <row r="164" spans="1:11" x14ac:dyDescent="0.3">
      <c r="A164" t="s">
        <v>345</v>
      </c>
      <c r="B164" t="s">
        <v>346</v>
      </c>
      <c r="C164" t="s">
        <v>18</v>
      </c>
      <c r="D164" t="s">
        <v>28</v>
      </c>
      <c r="E164">
        <v>21</v>
      </c>
      <c r="F164">
        <v>61182</v>
      </c>
      <c r="G164">
        <v>0</v>
      </c>
      <c r="H164">
        <v>89.1</v>
      </c>
      <c r="I164">
        <v>4</v>
      </c>
      <c r="J164" t="s">
        <v>15</v>
      </c>
      <c r="K164">
        <v>2024</v>
      </c>
    </row>
    <row r="165" spans="1:11" x14ac:dyDescent="0.3">
      <c r="A165" t="s">
        <v>347</v>
      </c>
      <c r="B165" t="s">
        <v>348</v>
      </c>
      <c r="C165" t="s">
        <v>27</v>
      </c>
      <c r="D165" t="s">
        <v>28</v>
      </c>
      <c r="E165">
        <v>45</v>
      </c>
      <c r="F165">
        <v>105176</v>
      </c>
      <c r="G165">
        <v>9</v>
      </c>
      <c r="H165">
        <v>76.2</v>
      </c>
      <c r="I165">
        <v>5</v>
      </c>
      <c r="J165" t="s">
        <v>15</v>
      </c>
      <c r="K165">
        <v>2015</v>
      </c>
    </row>
    <row r="166" spans="1:11" x14ac:dyDescent="0.3">
      <c r="A166" t="s">
        <v>349</v>
      </c>
      <c r="B166" t="s">
        <v>350</v>
      </c>
      <c r="C166" t="s">
        <v>80</v>
      </c>
      <c r="D166" t="s">
        <v>14</v>
      </c>
      <c r="E166">
        <v>28</v>
      </c>
      <c r="F166">
        <v>97238</v>
      </c>
      <c r="G166">
        <v>5</v>
      </c>
      <c r="H166">
        <v>93.7</v>
      </c>
      <c r="I166">
        <v>2</v>
      </c>
      <c r="J166" t="s">
        <v>15</v>
      </c>
      <c r="K166">
        <v>2022</v>
      </c>
    </row>
    <row r="167" spans="1:11" x14ac:dyDescent="0.3">
      <c r="A167" t="s">
        <v>351</v>
      </c>
      <c r="B167" t="s">
        <v>352</v>
      </c>
      <c r="C167" t="s">
        <v>37</v>
      </c>
      <c r="D167" t="s">
        <v>28</v>
      </c>
      <c r="E167">
        <v>47</v>
      </c>
      <c r="F167">
        <v>51941</v>
      </c>
      <c r="G167">
        <v>12</v>
      </c>
      <c r="H167">
        <v>89.3</v>
      </c>
      <c r="I167">
        <v>1</v>
      </c>
      <c r="J167" t="s">
        <v>15</v>
      </c>
      <c r="K167">
        <v>2020</v>
      </c>
    </row>
    <row r="168" spans="1:11" x14ac:dyDescent="0.3">
      <c r="A168" t="s">
        <v>353</v>
      </c>
      <c r="B168" t="s">
        <v>354</v>
      </c>
      <c r="C168" t="s">
        <v>22</v>
      </c>
      <c r="D168" t="s">
        <v>14</v>
      </c>
      <c r="E168">
        <v>49</v>
      </c>
      <c r="F168">
        <v>26903</v>
      </c>
      <c r="G168">
        <v>12</v>
      </c>
      <c r="H168">
        <v>79.3</v>
      </c>
      <c r="I168">
        <v>2</v>
      </c>
      <c r="J168" t="s">
        <v>15</v>
      </c>
      <c r="K168">
        <v>2023</v>
      </c>
    </row>
    <row r="169" spans="1:11" x14ac:dyDescent="0.3">
      <c r="A169" t="s">
        <v>355</v>
      </c>
      <c r="B169" t="s">
        <v>356</v>
      </c>
      <c r="C169" t="s">
        <v>80</v>
      </c>
      <c r="D169" t="s">
        <v>14</v>
      </c>
      <c r="E169">
        <v>53</v>
      </c>
      <c r="F169">
        <v>84914</v>
      </c>
      <c r="G169">
        <v>0</v>
      </c>
      <c r="H169">
        <v>93</v>
      </c>
      <c r="I169">
        <v>5</v>
      </c>
      <c r="J169" t="s">
        <v>19</v>
      </c>
      <c r="K169">
        <v>2023</v>
      </c>
    </row>
    <row r="170" spans="1:11" x14ac:dyDescent="0.3">
      <c r="A170" t="s">
        <v>357</v>
      </c>
      <c r="B170" t="s">
        <v>358</v>
      </c>
      <c r="C170" t="s">
        <v>13</v>
      </c>
      <c r="D170" t="s">
        <v>14</v>
      </c>
      <c r="E170">
        <v>49</v>
      </c>
      <c r="F170">
        <v>30579</v>
      </c>
      <c r="G170">
        <v>10</v>
      </c>
      <c r="H170">
        <v>81.2</v>
      </c>
      <c r="I170">
        <v>3</v>
      </c>
      <c r="J170" t="s">
        <v>15</v>
      </c>
      <c r="K170">
        <v>2016</v>
      </c>
    </row>
    <row r="171" spans="1:11" x14ac:dyDescent="0.3">
      <c r="A171" t="s">
        <v>359</v>
      </c>
      <c r="B171" t="s">
        <v>360</v>
      </c>
      <c r="C171" t="s">
        <v>18</v>
      </c>
      <c r="D171" t="s">
        <v>28</v>
      </c>
      <c r="E171">
        <v>27</v>
      </c>
      <c r="F171">
        <v>48350</v>
      </c>
      <c r="G171">
        <v>1</v>
      </c>
      <c r="H171">
        <v>81.400000000000006</v>
      </c>
      <c r="I171">
        <v>1</v>
      </c>
      <c r="J171" t="s">
        <v>19</v>
      </c>
      <c r="K171">
        <v>2015</v>
      </c>
    </row>
    <row r="172" spans="1:11" x14ac:dyDescent="0.3">
      <c r="A172" t="s">
        <v>361</v>
      </c>
      <c r="B172" t="s">
        <v>362</v>
      </c>
      <c r="C172" t="s">
        <v>27</v>
      </c>
      <c r="D172" t="s">
        <v>28</v>
      </c>
      <c r="E172">
        <v>53</v>
      </c>
      <c r="F172">
        <v>80650</v>
      </c>
      <c r="G172">
        <v>3</v>
      </c>
      <c r="H172">
        <v>98.1</v>
      </c>
      <c r="I172">
        <v>4</v>
      </c>
      <c r="J172" t="s">
        <v>19</v>
      </c>
      <c r="K172">
        <v>2022</v>
      </c>
    </row>
    <row r="173" spans="1:11" x14ac:dyDescent="0.3">
      <c r="A173" t="s">
        <v>363</v>
      </c>
      <c r="B173" t="s">
        <v>364</v>
      </c>
      <c r="C173" t="s">
        <v>13</v>
      </c>
      <c r="D173" t="s">
        <v>14</v>
      </c>
      <c r="E173">
        <v>22</v>
      </c>
      <c r="F173">
        <v>95612</v>
      </c>
      <c r="G173">
        <v>3</v>
      </c>
      <c r="H173">
        <v>79.400000000000006</v>
      </c>
      <c r="I173">
        <v>4</v>
      </c>
      <c r="J173" t="s">
        <v>15</v>
      </c>
      <c r="K173">
        <v>2021</v>
      </c>
    </row>
    <row r="174" spans="1:11" x14ac:dyDescent="0.3">
      <c r="A174" t="s">
        <v>365</v>
      </c>
      <c r="B174" t="s">
        <v>366</v>
      </c>
      <c r="C174" t="s">
        <v>80</v>
      </c>
      <c r="D174" t="s">
        <v>28</v>
      </c>
      <c r="E174">
        <v>30</v>
      </c>
      <c r="F174">
        <v>50536</v>
      </c>
      <c r="G174">
        <v>5</v>
      </c>
      <c r="H174">
        <v>91.8</v>
      </c>
      <c r="I174">
        <v>5</v>
      </c>
      <c r="J174" t="s">
        <v>15</v>
      </c>
      <c r="K174">
        <v>2020</v>
      </c>
    </row>
    <row r="175" spans="1:11" x14ac:dyDescent="0.3">
      <c r="A175" t="s">
        <v>367</v>
      </c>
      <c r="B175" t="s">
        <v>368</v>
      </c>
      <c r="C175" t="s">
        <v>18</v>
      </c>
      <c r="D175" t="s">
        <v>28</v>
      </c>
      <c r="E175">
        <v>37</v>
      </c>
      <c r="F175">
        <v>25553</v>
      </c>
      <c r="G175">
        <v>11</v>
      </c>
      <c r="H175">
        <v>87.5</v>
      </c>
      <c r="I175">
        <v>4</v>
      </c>
      <c r="J175" t="s">
        <v>15</v>
      </c>
      <c r="K175">
        <v>2020</v>
      </c>
    </row>
    <row r="176" spans="1:11" x14ac:dyDescent="0.3">
      <c r="A176" t="s">
        <v>369</v>
      </c>
      <c r="B176" t="s">
        <v>370</v>
      </c>
      <c r="C176" t="s">
        <v>27</v>
      </c>
      <c r="D176" t="s">
        <v>28</v>
      </c>
      <c r="E176">
        <v>33</v>
      </c>
      <c r="F176">
        <v>69346</v>
      </c>
      <c r="G176">
        <v>9</v>
      </c>
      <c r="H176">
        <v>82</v>
      </c>
      <c r="I176">
        <v>4</v>
      </c>
      <c r="J176" t="s">
        <v>15</v>
      </c>
      <c r="K176">
        <v>2019</v>
      </c>
    </row>
    <row r="177" spans="1:11" x14ac:dyDescent="0.3">
      <c r="A177" t="s">
        <v>371</v>
      </c>
      <c r="B177" t="s">
        <v>372</v>
      </c>
      <c r="C177" t="s">
        <v>18</v>
      </c>
      <c r="D177" t="s">
        <v>28</v>
      </c>
      <c r="E177">
        <v>40</v>
      </c>
      <c r="F177">
        <v>106949</v>
      </c>
      <c r="G177">
        <v>13</v>
      </c>
      <c r="H177">
        <v>76.3</v>
      </c>
      <c r="I177">
        <v>4</v>
      </c>
      <c r="J177" t="s">
        <v>19</v>
      </c>
      <c r="K177">
        <v>2018</v>
      </c>
    </row>
    <row r="178" spans="1:11" x14ac:dyDescent="0.3">
      <c r="A178" t="s">
        <v>373</v>
      </c>
      <c r="B178" t="s">
        <v>374</v>
      </c>
      <c r="C178" t="s">
        <v>18</v>
      </c>
      <c r="D178" t="s">
        <v>14</v>
      </c>
      <c r="E178">
        <v>43</v>
      </c>
      <c r="F178">
        <v>104552</v>
      </c>
      <c r="G178">
        <v>11</v>
      </c>
      <c r="H178">
        <v>97.3</v>
      </c>
      <c r="I178">
        <v>4</v>
      </c>
      <c r="J178" t="s">
        <v>15</v>
      </c>
      <c r="K178">
        <v>2025</v>
      </c>
    </row>
    <row r="179" spans="1:11" x14ac:dyDescent="0.3">
      <c r="A179" t="s">
        <v>375</v>
      </c>
      <c r="B179" t="s">
        <v>376</v>
      </c>
      <c r="C179" t="s">
        <v>80</v>
      </c>
      <c r="D179" t="s">
        <v>28</v>
      </c>
      <c r="E179">
        <v>50</v>
      </c>
      <c r="F179">
        <v>65401</v>
      </c>
      <c r="G179">
        <v>6</v>
      </c>
      <c r="H179">
        <v>81.2</v>
      </c>
      <c r="I179">
        <v>1</v>
      </c>
      <c r="J179" t="s">
        <v>15</v>
      </c>
      <c r="K179">
        <v>2018</v>
      </c>
    </row>
    <row r="180" spans="1:11" x14ac:dyDescent="0.3">
      <c r="A180" t="s">
        <v>377</v>
      </c>
      <c r="B180" t="s">
        <v>378</v>
      </c>
      <c r="C180" t="s">
        <v>18</v>
      </c>
      <c r="D180" t="s">
        <v>14</v>
      </c>
      <c r="E180">
        <v>38</v>
      </c>
      <c r="F180">
        <v>55306</v>
      </c>
      <c r="G180">
        <v>0</v>
      </c>
      <c r="H180">
        <v>92.1</v>
      </c>
      <c r="I180">
        <v>5</v>
      </c>
      <c r="J180" t="s">
        <v>15</v>
      </c>
      <c r="K180">
        <v>2018</v>
      </c>
    </row>
    <row r="181" spans="1:11" x14ac:dyDescent="0.3">
      <c r="A181" t="s">
        <v>379</v>
      </c>
      <c r="B181" t="s">
        <v>380</v>
      </c>
      <c r="C181" t="s">
        <v>13</v>
      </c>
      <c r="D181" t="s">
        <v>14</v>
      </c>
      <c r="E181">
        <v>54</v>
      </c>
      <c r="F181">
        <v>73568</v>
      </c>
      <c r="G181">
        <v>10</v>
      </c>
      <c r="H181">
        <v>81.3</v>
      </c>
      <c r="I181">
        <v>4</v>
      </c>
      <c r="J181" t="s">
        <v>15</v>
      </c>
      <c r="K181">
        <v>2022</v>
      </c>
    </row>
    <row r="182" spans="1:11" x14ac:dyDescent="0.3">
      <c r="A182" t="s">
        <v>381</v>
      </c>
      <c r="B182" t="s">
        <v>382</v>
      </c>
      <c r="C182" t="s">
        <v>80</v>
      </c>
      <c r="D182" t="s">
        <v>14</v>
      </c>
      <c r="E182">
        <v>51</v>
      </c>
      <c r="F182">
        <v>43721</v>
      </c>
      <c r="G182">
        <v>10</v>
      </c>
      <c r="H182">
        <v>96</v>
      </c>
      <c r="I182">
        <v>3</v>
      </c>
      <c r="J182" t="s">
        <v>15</v>
      </c>
      <c r="K182">
        <v>2015</v>
      </c>
    </row>
    <row r="183" spans="1:11" x14ac:dyDescent="0.3">
      <c r="A183" t="s">
        <v>383</v>
      </c>
      <c r="B183" t="s">
        <v>384</v>
      </c>
      <c r="C183" t="s">
        <v>18</v>
      </c>
      <c r="D183" t="s">
        <v>14</v>
      </c>
      <c r="E183">
        <v>50</v>
      </c>
      <c r="F183">
        <v>107181</v>
      </c>
      <c r="G183">
        <v>1</v>
      </c>
      <c r="H183">
        <v>88</v>
      </c>
      <c r="I183">
        <v>1</v>
      </c>
      <c r="J183" t="s">
        <v>15</v>
      </c>
      <c r="K183">
        <v>2019</v>
      </c>
    </row>
    <row r="184" spans="1:11" x14ac:dyDescent="0.3">
      <c r="A184" t="s">
        <v>385</v>
      </c>
      <c r="B184" t="s">
        <v>386</v>
      </c>
      <c r="C184" t="s">
        <v>37</v>
      </c>
      <c r="D184" t="s">
        <v>14</v>
      </c>
      <c r="E184">
        <v>35</v>
      </c>
      <c r="F184">
        <v>73922</v>
      </c>
      <c r="G184">
        <v>7</v>
      </c>
      <c r="H184">
        <v>83.7</v>
      </c>
      <c r="I184">
        <v>1</v>
      </c>
      <c r="J184" t="s">
        <v>15</v>
      </c>
      <c r="K184">
        <v>2015</v>
      </c>
    </row>
    <row r="185" spans="1:11" x14ac:dyDescent="0.3">
      <c r="A185" t="s">
        <v>387</v>
      </c>
      <c r="B185" t="s">
        <v>388</v>
      </c>
      <c r="C185" t="s">
        <v>37</v>
      </c>
      <c r="D185" t="s">
        <v>14</v>
      </c>
      <c r="E185">
        <v>43</v>
      </c>
      <c r="F185">
        <v>104738</v>
      </c>
      <c r="G185">
        <v>0</v>
      </c>
      <c r="H185">
        <v>80.7</v>
      </c>
      <c r="I185">
        <v>1</v>
      </c>
      <c r="J185" t="s">
        <v>15</v>
      </c>
      <c r="K185">
        <v>2018</v>
      </c>
    </row>
    <row r="186" spans="1:11" x14ac:dyDescent="0.3">
      <c r="A186" t="s">
        <v>389</v>
      </c>
      <c r="B186" t="s">
        <v>390</v>
      </c>
      <c r="C186" t="s">
        <v>37</v>
      </c>
      <c r="D186" t="s">
        <v>28</v>
      </c>
      <c r="E186">
        <v>36</v>
      </c>
      <c r="F186">
        <v>55906</v>
      </c>
      <c r="G186">
        <v>11</v>
      </c>
      <c r="H186">
        <v>78.5</v>
      </c>
      <c r="I186">
        <v>2</v>
      </c>
      <c r="J186" t="s">
        <v>15</v>
      </c>
      <c r="K186">
        <v>2015</v>
      </c>
    </row>
    <row r="187" spans="1:11" x14ac:dyDescent="0.3">
      <c r="A187" t="s">
        <v>391</v>
      </c>
      <c r="B187" t="s">
        <v>392</v>
      </c>
      <c r="C187" t="s">
        <v>37</v>
      </c>
      <c r="D187" t="s">
        <v>14</v>
      </c>
      <c r="E187">
        <v>30</v>
      </c>
      <c r="F187">
        <v>61629</v>
      </c>
      <c r="G187">
        <v>5</v>
      </c>
      <c r="H187">
        <v>78</v>
      </c>
      <c r="I187">
        <v>2</v>
      </c>
      <c r="J187" t="s">
        <v>15</v>
      </c>
      <c r="K187">
        <v>2020</v>
      </c>
    </row>
    <row r="188" spans="1:11" x14ac:dyDescent="0.3">
      <c r="A188" t="s">
        <v>393</v>
      </c>
      <c r="B188" t="s">
        <v>394</v>
      </c>
      <c r="C188" t="s">
        <v>18</v>
      </c>
      <c r="D188" t="s">
        <v>28</v>
      </c>
      <c r="E188">
        <v>49</v>
      </c>
      <c r="F188">
        <v>42015</v>
      </c>
      <c r="G188">
        <v>6</v>
      </c>
      <c r="H188">
        <v>88.4</v>
      </c>
      <c r="I188">
        <v>5</v>
      </c>
      <c r="J188" t="s">
        <v>15</v>
      </c>
      <c r="K188">
        <v>2016</v>
      </c>
    </row>
    <row r="189" spans="1:11" x14ac:dyDescent="0.3">
      <c r="A189" t="s">
        <v>395</v>
      </c>
      <c r="B189" t="s">
        <v>396</v>
      </c>
      <c r="C189" t="s">
        <v>37</v>
      </c>
      <c r="D189" t="s">
        <v>14</v>
      </c>
      <c r="E189">
        <v>49</v>
      </c>
      <c r="F189">
        <v>51979</v>
      </c>
      <c r="G189">
        <v>7</v>
      </c>
      <c r="H189">
        <v>98.4</v>
      </c>
      <c r="I189">
        <v>5</v>
      </c>
      <c r="J189" t="s">
        <v>15</v>
      </c>
      <c r="K189">
        <v>2025</v>
      </c>
    </row>
    <row r="190" spans="1:11" x14ac:dyDescent="0.3">
      <c r="A190" t="s">
        <v>397</v>
      </c>
      <c r="B190" t="s">
        <v>398</v>
      </c>
      <c r="C190" t="s">
        <v>13</v>
      </c>
      <c r="D190" t="s">
        <v>14</v>
      </c>
      <c r="E190">
        <v>25</v>
      </c>
      <c r="F190">
        <v>28424</v>
      </c>
      <c r="G190">
        <v>11</v>
      </c>
      <c r="H190">
        <v>88.9</v>
      </c>
      <c r="I190">
        <v>2</v>
      </c>
      <c r="J190" t="s">
        <v>15</v>
      </c>
      <c r="K190">
        <v>2016</v>
      </c>
    </row>
    <row r="191" spans="1:11" x14ac:dyDescent="0.3">
      <c r="A191" t="s">
        <v>399</v>
      </c>
      <c r="B191" t="s">
        <v>400</v>
      </c>
      <c r="C191" t="s">
        <v>80</v>
      </c>
      <c r="D191" t="s">
        <v>14</v>
      </c>
      <c r="E191">
        <v>36</v>
      </c>
      <c r="F191">
        <v>113351</v>
      </c>
      <c r="G191">
        <v>11</v>
      </c>
      <c r="H191">
        <v>98</v>
      </c>
      <c r="I191">
        <v>3</v>
      </c>
      <c r="J191" t="s">
        <v>15</v>
      </c>
      <c r="K191">
        <v>2025</v>
      </c>
    </row>
    <row r="192" spans="1:11" x14ac:dyDescent="0.3">
      <c r="A192" t="s">
        <v>401</v>
      </c>
      <c r="B192" t="s">
        <v>402</v>
      </c>
      <c r="C192" t="s">
        <v>80</v>
      </c>
      <c r="D192" t="s">
        <v>14</v>
      </c>
      <c r="E192">
        <v>44</v>
      </c>
      <c r="F192">
        <v>107599</v>
      </c>
      <c r="G192">
        <v>1</v>
      </c>
      <c r="H192">
        <v>87.9</v>
      </c>
      <c r="I192">
        <v>1</v>
      </c>
      <c r="J192" t="s">
        <v>15</v>
      </c>
      <c r="K192">
        <v>2017</v>
      </c>
    </row>
    <row r="193" spans="1:11" x14ac:dyDescent="0.3">
      <c r="A193" t="s">
        <v>403</v>
      </c>
      <c r="B193" t="s">
        <v>404</v>
      </c>
      <c r="C193" t="s">
        <v>22</v>
      </c>
      <c r="D193" t="s">
        <v>28</v>
      </c>
      <c r="E193">
        <v>53</v>
      </c>
      <c r="F193">
        <v>28257</v>
      </c>
      <c r="G193">
        <v>2</v>
      </c>
      <c r="H193">
        <v>80.900000000000006</v>
      </c>
      <c r="I193">
        <v>4</v>
      </c>
      <c r="J193" t="s">
        <v>19</v>
      </c>
      <c r="K193">
        <v>2025</v>
      </c>
    </row>
    <row r="194" spans="1:11" x14ac:dyDescent="0.3">
      <c r="A194" t="s">
        <v>405</v>
      </c>
      <c r="B194" t="s">
        <v>406</v>
      </c>
      <c r="C194" t="s">
        <v>18</v>
      </c>
      <c r="D194" t="s">
        <v>28</v>
      </c>
      <c r="E194">
        <v>49</v>
      </c>
      <c r="F194">
        <v>48560</v>
      </c>
      <c r="G194">
        <v>8</v>
      </c>
      <c r="H194">
        <v>85.1</v>
      </c>
      <c r="I194">
        <v>4</v>
      </c>
      <c r="J194" t="s">
        <v>15</v>
      </c>
      <c r="K194">
        <v>2018</v>
      </c>
    </row>
    <row r="195" spans="1:11" x14ac:dyDescent="0.3">
      <c r="A195" t="s">
        <v>407</v>
      </c>
      <c r="B195" t="s">
        <v>408</v>
      </c>
      <c r="C195" t="s">
        <v>80</v>
      </c>
      <c r="D195" t="s">
        <v>28</v>
      </c>
      <c r="E195">
        <v>45</v>
      </c>
      <c r="F195">
        <v>52196</v>
      </c>
      <c r="G195">
        <v>11</v>
      </c>
      <c r="H195">
        <v>81.7</v>
      </c>
      <c r="I195">
        <v>5</v>
      </c>
      <c r="J195" t="s">
        <v>19</v>
      </c>
      <c r="K195">
        <v>2021</v>
      </c>
    </row>
    <row r="196" spans="1:11" x14ac:dyDescent="0.3">
      <c r="A196" t="s">
        <v>409</v>
      </c>
      <c r="B196" t="s">
        <v>410</v>
      </c>
      <c r="C196" t="s">
        <v>27</v>
      </c>
      <c r="D196" t="s">
        <v>28</v>
      </c>
      <c r="E196">
        <v>26</v>
      </c>
      <c r="F196">
        <v>34225</v>
      </c>
      <c r="G196">
        <v>8</v>
      </c>
      <c r="H196">
        <v>83.6</v>
      </c>
      <c r="I196">
        <v>4</v>
      </c>
      <c r="J196" t="s">
        <v>15</v>
      </c>
      <c r="K196">
        <v>2016</v>
      </c>
    </row>
    <row r="197" spans="1:11" x14ac:dyDescent="0.3">
      <c r="A197" t="s">
        <v>411</v>
      </c>
      <c r="B197" t="s">
        <v>412</v>
      </c>
      <c r="C197" t="s">
        <v>22</v>
      </c>
      <c r="D197" t="s">
        <v>28</v>
      </c>
      <c r="E197">
        <v>36</v>
      </c>
      <c r="F197">
        <v>52437</v>
      </c>
      <c r="G197">
        <v>4</v>
      </c>
      <c r="H197">
        <v>93.5</v>
      </c>
      <c r="I197">
        <v>5</v>
      </c>
      <c r="J197" t="s">
        <v>15</v>
      </c>
      <c r="K197">
        <v>2020</v>
      </c>
    </row>
    <row r="198" spans="1:11" x14ac:dyDescent="0.3">
      <c r="A198" t="s">
        <v>413</v>
      </c>
      <c r="B198" t="s">
        <v>414</v>
      </c>
      <c r="C198" t="s">
        <v>18</v>
      </c>
      <c r="D198" t="s">
        <v>14</v>
      </c>
      <c r="E198">
        <v>54</v>
      </c>
      <c r="F198">
        <v>51467</v>
      </c>
      <c r="G198">
        <v>7</v>
      </c>
      <c r="H198">
        <v>90.3</v>
      </c>
      <c r="I198">
        <v>2</v>
      </c>
      <c r="J198" t="s">
        <v>15</v>
      </c>
      <c r="K198">
        <v>2024</v>
      </c>
    </row>
    <row r="199" spans="1:11" x14ac:dyDescent="0.3">
      <c r="A199" t="s">
        <v>415</v>
      </c>
      <c r="B199" t="s">
        <v>416</v>
      </c>
      <c r="C199" t="s">
        <v>80</v>
      </c>
      <c r="D199" t="s">
        <v>14</v>
      </c>
      <c r="E199">
        <v>29</v>
      </c>
      <c r="F199">
        <v>68928</v>
      </c>
      <c r="G199">
        <v>9</v>
      </c>
      <c r="H199">
        <v>80.7</v>
      </c>
      <c r="I199">
        <v>2</v>
      </c>
      <c r="J199" t="s">
        <v>19</v>
      </c>
      <c r="K199">
        <v>2019</v>
      </c>
    </row>
    <row r="200" spans="1:11" x14ac:dyDescent="0.3">
      <c r="A200" t="s">
        <v>417</v>
      </c>
      <c r="B200" t="s">
        <v>418</v>
      </c>
      <c r="C200" t="s">
        <v>37</v>
      </c>
      <c r="D200" t="s">
        <v>14</v>
      </c>
      <c r="E200">
        <v>28</v>
      </c>
      <c r="F200">
        <v>48863</v>
      </c>
      <c r="G200">
        <v>8</v>
      </c>
      <c r="H200">
        <v>98</v>
      </c>
      <c r="I200">
        <v>1</v>
      </c>
      <c r="J200" t="s">
        <v>15</v>
      </c>
      <c r="K200">
        <v>2023</v>
      </c>
    </row>
    <row r="201" spans="1:11" x14ac:dyDescent="0.3">
      <c r="A201" t="s">
        <v>419</v>
      </c>
      <c r="B201" t="s">
        <v>420</v>
      </c>
      <c r="C201" t="s">
        <v>22</v>
      </c>
      <c r="D201" t="s">
        <v>14</v>
      </c>
      <c r="E201">
        <v>50</v>
      </c>
      <c r="F201">
        <v>97789</v>
      </c>
      <c r="G201">
        <v>11</v>
      </c>
      <c r="H201">
        <v>93.6</v>
      </c>
      <c r="I201">
        <v>4</v>
      </c>
      <c r="J201" t="s">
        <v>15</v>
      </c>
      <c r="K201">
        <v>2019</v>
      </c>
    </row>
    <row r="202" spans="1:11" x14ac:dyDescent="0.3">
      <c r="A202" t="s">
        <v>421</v>
      </c>
      <c r="B202" t="s">
        <v>422</v>
      </c>
      <c r="C202" t="s">
        <v>37</v>
      </c>
      <c r="D202" t="s">
        <v>28</v>
      </c>
      <c r="E202">
        <v>23</v>
      </c>
      <c r="F202">
        <v>51813</v>
      </c>
      <c r="G202">
        <v>9</v>
      </c>
      <c r="H202">
        <v>89.5</v>
      </c>
      <c r="I202">
        <v>4</v>
      </c>
      <c r="J202" t="s">
        <v>15</v>
      </c>
      <c r="K202">
        <v>2021</v>
      </c>
    </row>
    <row r="203" spans="1:11" x14ac:dyDescent="0.3">
      <c r="A203" t="s">
        <v>423</v>
      </c>
      <c r="B203" t="s">
        <v>424</v>
      </c>
      <c r="C203" t="s">
        <v>37</v>
      </c>
      <c r="D203" t="s">
        <v>28</v>
      </c>
      <c r="E203">
        <v>38</v>
      </c>
      <c r="F203">
        <v>86068</v>
      </c>
      <c r="G203">
        <v>13</v>
      </c>
      <c r="H203">
        <v>83.6</v>
      </c>
      <c r="I203">
        <v>1</v>
      </c>
      <c r="J203" t="s">
        <v>19</v>
      </c>
      <c r="K203">
        <v>2019</v>
      </c>
    </row>
    <row r="204" spans="1:11" x14ac:dyDescent="0.3">
      <c r="A204" t="s">
        <v>425</v>
      </c>
      <c r="B204" t="s">
        <v>426</v>
      </c>
      <c r="C204" t="s">
        <v>37</v>
      </c>
      <c r="D204" t="s">
        <v>28</v>
      </c>
      <c r="E204">
        <v>34</v>
      </c>
      <c r="F204">
        <v>53090</v>
      </c>
      <c r="G204">
        <v>11</v>
      </c>
      <c r="H204">
        <v>75.900000000000006</v>
      </c>
      <c r="I204">
        <v>4</v>
      </c>
      <c r="J204" t="s">
        <v>15</v>
      </c>
      <c r="K204">
        <v>2024</v>
      </c>
    </row>
    <row r="205" spans="1:11" x14ac:dyDescent="0.3">
      <c r="A205" t="s">
        <v>427</v>
      </c>
      <c r="B205" t="s">
        <v>428</v>
      </c>
      <c r="C205" t="s">
        <v>18</v>
      </c>
      <c r="D205" t="s">
        <v>14</v>
      </c>
      <c r="E205">
        <v>46</v>
      </c>
      <c r="F205">
        <v>42103</v>
      </c>
      <c r="G205">
        <v>3</v>
      </c>
      <c r="H205">
        <v>78.099999999999994</v>
      </c>
      <c r="I205">
        <v>4</v>
      </c>
      <c r="J205" t="s">
        <v>19</v>
      </c>
      <c r="K205">
        <v>2019</v>
      </c>
    </row>
    <row r="206" spans="1:11" x14ac:dyDescent="0.3">
      <c r="A206" t="s">
        <v>429</v>
      </c>
      <c r="B206" t="s">
        <v>430</v>
      </c>
      <c r="C206" t="s">
        <v>27</v>
      </c>
      <c r="D206" t="s">
        <v>14</v>
      </c>
      <c r="E206">
        <v>48</v>
      </c>
      <c r="F206">
        <v>116162</v>
      </c>
      <c r="G206">
        <v>12</v>
      </c>
      <c r="H206">
        <v>88.7</v>
      </c>
      <c r="I206">
        <v>3</v>
      </c>
      <c r="J206" t="s">
        <v>15</v>
      </c>
      <c r="K206">
        <v>2020</v>
      </c>
    </row>
    <row r="207" spans="1:11" x14ac:dyDescent="0.3">
      <c r="A207" t="s">
        <v>431</v>
      </c>
      <c r="B207" t="s">
        <v>432</v>
      </c>
      <c r="C207" t="s">
        <v>22</v>
      </c>
      <c r="D207" t="s">
        <v>28</v>
      </c>
      <c r="E207">
        <v>43</v>
      </c>
      <c r="F207">
        <v>61211</v>
      </c>
      <c r="G207">
        <v>7</v>
      </c>
      <c r="H207">
        <v>89.8</v>
      </c>
      <c r="I207">
        <v>3</v>
      </c>
      <c r="J207" t="s">
        <v>15</v>
      </c>
      <c r="K207">
        <v>2025</v>
      </c>
    </row>
    <row r="208" spans="1:11" x14ac:dyDescent="0.3">
      <c r="A208" t="s">
        <v>433</v>
      </c>
      <c r="B208" t="s">
        <v>434</v>
      </c>
      <c r="C208" t="s">
        <v>22</v>
      </c>
      <c r="D208" t="s">
        <v>14</v>
      </c>
      <c r="E208">
        <v>54</v>
      </c>
      <c r="F208">
        <v>104879</v>
      </c>
      <c r="G208">
        <v>15</v>
      </c>
      <c r="H208">
        <v>77.099999999999994</v>
      </c>
      <c r="I208">
        <v>1</v>
      </c>
      <c r="J208" t="s">
        <v>15</v>
      </c>
      <c r="K208">
        <v>2019</v>
      </c>
    </row>
    <row r="209" spans="1:11" x14ac:dyDescent="0.3">
      <c r="A209" t="s">
        <v>435</v>
      </c>
      <c r="B209" t="s">
        <v>436</v>
      </c>
      <c r="C209" t="s">
        <v>37</v>
      </c>
      <c r="D209" t="s">
        <v>14</v>
      </c>
      <c r="E209">
        <v>35</v>
      </c>
      <c r="F209">
        <v>50462</v>
      </c>
      <c r="G209">
        <v>4</v>
      </c>
      <c r="H209">
        <v>92.4</v>
      </c>
      <c r="I209">
        <v>2</v>
      </c>
      <c r="J209" t="s">
        <v>15</v>
      </c>
      <c r="K209">
        <v>2016</v>
      </c>
    </row>
    <row r="210" spans="1:11" x14ac:dyDescent="0.3">
      <c r="A210" t="s">
        <v>437</v>
      </c>
      <c r="B210" t="s">
        <v>438</v>
      </c>
      <c r="C210" t="s">
        <v>27</v>
      </c>
      <c r="D210" t="s">
        <v>14</v>
      </c>
      <c r="E210">
        <v>43</v>
      </c>
      <c r="F210">
        <v>80168</v>
      </c>
      <c r="G210">
        <v>3</v>
      </c>
      <c r="H210">
        <v>88.5</v>
      </c>
      <c r="I210">
        <v>2</v>
      </c>
      <c r="J210" t="s">
        <v>15</v>
      </c>
      <c r="K210">
        <v>2025</v>
      </c>
    </row>
    <row r="211" spans="1:11" x14ac:dyDescent="0.3">
      <c r="A211" t="s">
        <v>439</v>
      </c>
      <c r="B211" t="s">
        <v>440</v>
      </c>
      <c r="C211" t="s">
        <v>13</v>
      </c>
      <c r="D211" t="s">
        <v>28</v>
      </c>
      <c r="E211">
        <v>43</v>
      </c>
      <c r="F211">
        <v>117680</v>
      </c>
      <c r="G211">
        <v>0</v>
      </c>
      <c r="H211">
        <v>78.5</v>
      </c>
      <c r="I211">
        <v>2</v>
      </c>
      <c r="J211" t="s">
        <v>15</v>
      </c>
      <c r="K211">
        <v>2024</v>
      </c>
    </row>
    <row r="212" spans="1:11" x14ac:dyDescent="0.3">
      <c r="A212" t="s">
        <v>441</v>
      </c>
      <c r="B212" t="s">
        <v>442</v>
      </c>
      <c r="C212" t="s">
        <v>18</v>
      </c>
      <c r="D212" t="s">
        <v>28</v>
      </c>
      <c r="E212">
        <v>36</v>
      </c>
      <c r="F212">
        <v>63672</v>
      </c>
      <c r="G212">
        <v>12</v>
      </c>
      <c r="H212">
        <v>77.3</v>
      </c>
      <c r="I212">
        <v>5</v>
      </c>
      <c r="J212" t="s">
        <v>15</v>
      </c>
      <c r="K212">
        <v>2020</v>
      </c>
    </row>
    <row r="213" spans="1:11" x14ac:dyDescent="0.3">
      <c r="A213" t="s">
        <v>443</v>
      </c>
      <c r="B213" t="s">
        <v>444</v>
      </c>
      <c r="C213" t="s">
        <v>18</v>
      </c>
      <c r="D213" t="s">
        <v>14</v>
      </c>
      <c r="E213">
        <v>29</v>
      </c>
      <c r="F213">
        <v>76608</v>
      </c>
      <c r="G213">
        <v>14</v>
      </c>
      <c r="H213">
        <v>81.5</v>
      </c>
      <c r="I213">
        <v>3</v>
      </c>
      <c r="J213" t="s">
        <v>15</v>
      </c>
      <c r="K213">
        <v>2025</v>
      </c>
    </row>
    <row r="214" spans="1:11" x14ac:dyDescent="0.3">
      <c r="A214" t="s">
        <v>445</v>
      </c>
      <c r="B214" t="s">
        <v>446</v>
      </c>
      <c r="C214" t="s">
        <v>27</v>
      </c>
      <c r="D214" t="s">
        <v>14</v>
      </c>
      <c r="E214">
        <v>49</v>
      </c>
      <c r="F214">
        <v>41758</v>
      </c>
      <c r="G214">
        <v>0</v>
      </c>
      <c r="H214">
        <v>90</v>
      </c>
      <c r="I214">
        <v>1</v>
      </c>
      <c r="J214" t="s">
        <v>15</v>
      </c>
      <c r="K214">
        <v>2024</v>
      </c>
    </row>
    <row r="215" spans="1:11" x14ac:dyDescent="0.3">
      <c r="A215" t="s">
        <v>447</v>
      </c>
      <c r="B215" t="s">
        <v>448</v>
      </c>
      <c r="C215" t="s">
        <v>27</v>
      </c>
      <c r="D215" t="s">
        <v>28</v>
      </c>
      <c r="E215">
        <v>48</v>
      </c>
      <c r="F215">
        <v>73148</v>
      </c>
      <c r="G215">
        <v>11</v>
      </c>
      <c r="H215">
        <v>88.3</v>
      </c>
      <c r="I215">
        <v>4</v>
      </c>
      <c r="J215" t="s">
        <v>15</v>
      </c>
      <c r="K215">
        <v>2020</v>
      </c>
    </row>
    <row r="216" spans="1:11" x14ac:dyDescent="0.3">
      <c r="A216" t="s">
        <v>449</v>
      </c>
      <c r="B216" t="s">
        <v>450</v>
      </c>
      <c r="C216" t="s">
        <v>13</v>
      </c>
      <c r="D216" t="s">
        <v>28</v>
      </c>
      <c r="E216">
        <v>31</v>
      </c>
      <c r="F216">
        <v>86128</v>
      </c>
      <c r="G216">
        <v>6</v>
      </c>
      <c r="H216">
        <v>85.6</v>
      </c>
      <c r="I216">
        <v>2</v>
      </c>
      <c r="J216" t="s">
        <v>15</v>
      </c>
      <c r="K216">
        <v>2021</v>
      </c>
    </row>
    <row r="217" spans="1:11" x14ac:dyDescent="0.3">
      <c r="A217" t="s">
        <v>451</v>
      </c>
      <c r="B217" t="s">
        <v>452</v>
      </c>
      <c r="C217" t="s">
        <v>27</v>
      </c>
      <c r="D217" t="s">
        <v>28</v>
      </c>
      <c r="E217">
        <v>35</v>
      </c>
      <c r="F217">
        <v>70894</v>
      </c>
      <c r="G217">
        <v>7</v>
      </c>
      <c r="H217">
        <v>82.7</v>
      </c>
      <c r="I217">
        <v>5</v>
      </c>
      <c r="J217" t="s">
        <v>19</v>
      </c>
      <c r="K217">
        <v>2018</v>
      </c>
    </row>
    <row r="218" spans="1:11" x14ac:dyDescent="0.3">
      <c r="A218" t="s">
        <v>453</v>
      </c>
      <c r="B218" t="s">
        <v>454</v>
      </c>
      <c r="C218" t="s">
        <v>13</v>
      </c>
      <c r="D218" t="s">
        <v>28</v>
      </c>
      <c r="E218">
        <v>44</v>
      </c>
      <c r="F218">
        <v>78849</v>
      </c>
      <c r="G218">
        <v>2</v>
      </c>
      <c r="H218">
        <v>89.1</v>
      </c>
      <c r="I218">
        <v>5</v>
      </c>
      <c r="J218" t="s">
        <v>15</v>
      </c>
      <c r="K218">
        <v>2017</v>
      </c>
    </row>
    <row r="219" spans="1:11" x14ac:dyDescent="0.3">
      <c r="A219" t="s">
        <v>455</v>
      </c>
      <c r="B219" t="s">
        <v>456</v>
      </c>
      <c r="C219" t="s">
        <v>27</v>
      </c>
      <c r="D219" t="s">
        <v>28</v>
      </c>
      <c r="E219">
        <v>36</v>
      </c>
      <c r="F219">
        <v>98473</v>
      </c>
      <c r="G219">
        <v>10</v>
      </c>
      <c r="H219">
        <v>95.1</v>
      </c>
      <c r="I219">
        <v>1</v>
      </c>
      <c r="J219" t="s">
        <v>15</v>
      </c>
      <c r="K219">
        <v>2023</v>
      </c>
    </row>
    <row r="220" spans="1:11" x14ac:dyDescent="0.3">
      <c r="A220" t="s">
        <v>457</v>
      </c>
      <c r="B220" t="s">
        <v>458</v>
      </c>
      <c r="C220" t="s">
        <v>80</v>
      </c>
      <c r="D220" t="s">
        <v>28</v>
      </c>
      <c r="E220">
        <v>26</v>
      </c>
      <c r="F220">
        <v>48987</v>
      </c>
      <c r="G220">
        <v>13</v>
      </c>
      <c r="H220">
        <v>94.1</v>
      </c>
      <c r="I220">
        <v>5</v>
      </c>
      <c r="J220" t="s">
        <v>15</v>
      </c>
      <c r="K220">
        <v>2023</v>
      </c>
    </row>
    <row r="221" spans="1:11" x14ac:dyDescent="0.3">
      <c r="A221" t="s">
        <v>459</v>
      </c>
      <c r="B221" t="s">
        <v>460</v>
      </c>
      <c r="C221" t="s">
        <v>27</v>
      </c>
      <c r="D221" t="s">
        <v>14</v>
      </c>
      <c r="E221">
        <v>55</v>
      </c>
      <c r="F221">
        <v>116238</v>
      </c>
      <c r="G221">
        <v>11</v>
      </c>
      <c r="H221">
        <v>80.3</v>
      </c>
      <c r="I221">
        <v>5</v>
      </c>
      <c r="J221" t="s">
        <v>15</v>
      </c>
      <c r="K221">
        <v>2020</v>
      </c>
    </row>
    <row r="222" spans="1:11" x14ac:dyDescent="0.3">
      <c r="A222" t="s">
        <v>461</v>
      </c>
      <c r="B222" t="s">
        <v>462</v>
      </c>
      <c r="C222" t="s">
        <v>22</v>
      </c>
      <c r="D222" t="s">
        <v>28</v>
      </c>
      <c r="E222">
        <v>54</v>
      </c>
      <c r="F222">
        <v>82565</v>
      </c>
      <c r="G222">
        <v>6</v>
      </c>
      <c r="H222">
        <v>77.099999999999994</v>
      </c>
      <c r="I222">
        <v>5</v>
      </c>
      <c r="J222" t="s">
        <v>15</v>
      </c>
      <c r="K222">
        <v>2020</v>
      </c>
    </row>
    <row r="223" spans="1:11" x14ac:dyDescent="0.3">
      <c r="A223" t="s">
        <v>463</v>
      </c>
      <c r="B223" t="s">
        <v>464</v>
      </c>
      <c r="C223" t="s">
        <v>27</v>
      </c>
      <c r="D223" t="s">
        <v>14</v>
      </c>
      <c r="E223">
        <v>44</v>
      </c>
      <c r="F223">
        <v>34065</v>
      </c>
      <c r="G223">
        <v>7</v>
      </c>
      <c r="H223">
        <v>78.599999999999994</v>
      </c>
      <c r="I223">
        <v>3</v>
      </c>
      <c r="J223" t="s">
        <v>15</v>
      </c>
      <c r="K223">
        <v>2019</v>
      </c>
    </row>
    <row r="224" spans="1:11" x14ac:dyDescent="0.3">
      <c r="A224" t="s">
        <v>465</v>
      </c>
      <c r="B224" t="s">
        <v>466</v>
      </c>
      <c r="C224" t="s">
        <v>27</v>
      </c>
      <c r="D224" t="s">
        <v>28</v>
      </c>
      <c r="E224">
        <v>25</v>
      </c>
      <c r="F224">
        <v>106272</v>
      </c>
      <c r="G224">
        <v>0</v>
      </c>
      <c r="H224">
        <v>98.5</v>
      </c>
      <c r="I224">
        <v>2</v>
      </c>
      <c r="J224" t="s">
        <v>15</v>
      </c>
      <c r="K224">
        <v>2024</v>
      </c>
    </row>
    <row r="225" spans="1:11" x14ac:dyDescent="0.3">
      <c r="A225" t="s">
        <v>467</v>
      </c>
      <c r="B225" t="s">
        <v>468</v>
      </c>
      <c r="C225" t="s">
        <v>13</v>
      </c>
      <c r="D225" t="s">
        <v>14</v>
      </c>
      <c r="E225">
        <v>39</v>
      </c>
      <c r="F225">
        <v>93804</v>
      </c>
      <c r="G225">
        <v>4</v>
      </c>
      <c r="H225">
        <v>78.8</v>
      </c>
      <c r="I225">
        <v>4</v>
      </c>
      <c r="J225" t="s">
        <v>15</v>
      </c>
      <c r="K225">
        <v>2017</v>
      </c>
    </row>
    <row r="226" spans="1:11" x14ac:dyDescent="0.3">
      <c r="A226" t="s">
        <v>469</v>
      </c>
      <c r="B226" t="s">
        <v>470</v>
      </c>
      <c r="C226" t="s">
        <v>80</v>
      </c>
      <c r="D226" t="s">
        <v>28</v>
      </c>
      <c r="E226">
        <v>50</v>
      </c>
      <c r="F226">
        <v>90897</v>
      </c>
      <c r="G226">
        <v>2</v>
      </c>
      <c r="H226">
        <v>93.6</v>
      </c>
      <c r="I226">
        <v>3</v>
      </c>
      <c r="J226" t="s">
        <v>15</v>
      </c>
      <c r="K226">
        <v>2024</v>
      </c>
    </row>
    <row r="227" spans="1:11" x14ac:dyDescent="0.3">
      <c r="A227" t="s">
        <v>471</v>
      </c>
      <c r="B227" t="s">
        <v>472</v>
      </c>
      <c r="C227" t="s">
        <v>18</v>
      </c>
      <c r="D227" t="s">
        <v>14</v>
      </c>
      <c r="E227">
        <v>54</v>
      </c>
      <c r="F227">
        <v>73286</v>
      </c>
      <c r="G227">
        <v>8</v>
      </c>
      <c r="H227">
        <v>78.8</v>
      </c>
      <c r="I227">
        <v>2</v>
      </c>
      <c r="J227" t="s">
        <v>15</v>
      </c>
      <c r="K227">
        <v>2016</v>
      </c>
    </row>
    <row r="228" spans="1:11" x14ac:dyDescent="0.3">
      <c r="A228" t="s">
        <v>473</v>
      </c>
      <c r="B228" t="s">
        <v>474</v>
      </c>
      <c r="C228" t="s">
        <v>80</v>
      </c>
      <c r="D228" t="s">
        <v>28</v>
      </c>
      <c r="E228">
        <v>27</v>
      </c>
      <c r="F228">
        <v>64502</v>
      </c>
      <c r="G228">
        <v>9</v>
      </c>
      <c r="H228">
        <v>80.2</v>
      </c>
      <c r="I228">
        <v>5</v>
      </c>
      <c r="J228" t="s">
        <v>15</v>
      </c>
      <c r="K228">
        <v>2022</v>
      </c>
    </row>
    <row r="229" spans="1:11" x14ac:dyDescent="0.3">
      <c r="A229" t="s">
        <v>475</v>
      </c>
      <c r="B229" t="s">
        <v>476</v>
      </c>
      <c r="C229" t="s">
        <v>13</v>
      </c>
      <c r="D229" t="s">
        <v>14</v>
      </c>
      <c r="E229">
        <v>37</v>
      </c>
      <c r="F229">
        <v>30625</v>
      </c>
      <c r="G229">
        <v>1</v>
      </c>
      <c r="H229">
        <v>93.2</v>
      </c>
      <c r="I229">
        <v>4</v>
      </c>
      <c r="J229" t="s">
        <v>15</v>
      </c>
      <c r="K229">
        <v>2016</v>
      </c>
    </row>
    <row r="230" spans="1:11" x14ac:dyDescent="0.3">
      <c r="A230" t="s">
        <v>477</v>
      </c>
      <c r="B230" t="s">
        <v>478</v>
      </c>
      <c r="C230" t="s">
        <v>37</v>
      </c>
      <c r="D230" t="s">
        <v>28</v>
      </c>
      <c r="E230">
        <v>55</v>
      </c>
      <c r="F230">
        <v>90191</v>
      </c>
      <c r="G230">
        <v>13</v>
      </c>
      <c r="H230">
        <v>99.4</v>
      </c>
      <c r="I230">
        <v>5</v>
      </c>
      <c r="J230" t="s">
        <v>19</v>
      </c>
      <c r="K230">
        <v>2017</v>
      </c>
    </row>
    <row r="231" spans="1:11" x14ac:dyDescent="0.3">
      <c r="A231" t="s">
        <v>479</v>
      </c>
      <c r="B231" t="s">
        <v>480</v>
      </c>
      <c r="C231" t="s">
        <v>80</v>
      </c>
      <c r="D231" t="s">
        <v>14</v>
      </c>
      <c r="E231">
        <v>22</v>
      </c>
      <c r="F231">
        <v>105602</v>
      </c>
      <c r="G231">
        <v>13</v>
      </c>
      <c r="H231">
        <v>95.5</v>
      </c>
      <c r="I231">
        <v>1</v>
      </c>
      <c r="J231" t="s">
        <v>15</v>
      </c>
      <c r="K231">
        <v>2015</v>
      </c>
    </row>
    <row r="232" spans="1:11" x14ac:dyDescent="0.3">
      <c r="A232" t="s">
        <v>481</v>
      </c>
      <c r="B232" t="s">
        <v>482</v>
      </c>
      <c r="C232" t="s">
        <v>37</v>
      </c>
      <c r="D232" t="s">
        <v>14</v>
      </c>
      <c r="E232">
        <v>45</v>
      </c>
      <c r="F232">
        <v>106461</v>
      </c>
      <c r="G232">
        <v>4</v>
      </c>
      <c r="H232">
        <v>96.1</v>
      </c>
      <c r="I232">
        <v>2</v>
      </c>
      <c r="J232" t="s">
        <v>15</v>
      </c>
      <c r="K232">
        <v>2025</v>
      </c>
    </row>
    <row r="233" spans="1:11" x14ac:dyDescent="0.3">
      <c r="A233" t="s">
        <v>483</v>
      </c>
      <c r="B233" t="s">
        <v>484</v>
      </c>
      <c r="C233" t="s">
        <v>27</v>
      </c>
      <c r="D233" t="s">
        <v>28</v>
      </c>
      <c r="E233">
        <v>54</v>
      </c>
      <c r="F233">
        <v>104845</v>
      </c>
      <c r="G233">
        <v>0</v>
      </c>
      <c r="H233">
        <v>82.6</v>
      </c>
      <c r="I233">
        <v>2</v>
      </c>
      <c r="J233" t="s">
        <v>15</v>
      </c>
      <c r="K233">
        <v>2020</v>
      </c>
    </row>
    <row r="234" spans="1:11" x14ac:dyDescent="0.3">
      <c r="A234" t="s">
        <v>485</v>
      </c>
      <c r="B234" t="s">
        <v>486</v>
      </c>
      <c r="C234" t="s">
        <v>13</v>
      </c>
      <c r="D234" t="s">
        <v>14</v>
      </c>
      <c r="E234">
        <v>41</v>
      </c>
      <c r="F234">
        <v>41352</v>
      </c>
      <c r="G234">
        <v>6</v>
      </c>
      <c r="H234">
        <v>75.099999999999994</v>
      </c>
      <c r="I234">
        <v>5</v>
      </c>
      <c r="J234" t="s">
        <v>15</v>
      </c>
      <c r="K234">
        <v>2015</v>
      </c>
    </row>
    <row r="235" spans="1:11" x14ac:dyDescent="0.3">
      <c r="A235" t="s">
        <v>487</v>
      </c>
      <c r="B235" t="s">
        <v>488</v>
      </c>
      <c r="C235" t="s">
        <v>13</v>
      </c>
      <c r="D235" t="s">
        <v>14</v>
      </c>
      <c r="E235">
        <v>34</v>
      </c>
      <c r="F235">
        <v>95212</v>
      </c>
      <c r="G235">
        <v>0</v>
      </c>
      <c r="H235">
        <v>100</v>
      </c>
      <c r="I235">
        <v>2</v>
      </c>
      <c r="J235" t="s">
        <v>15</v>
      </c>
      <c r="K235">
        <v>2023</v>
      </c>
    </row>
    <row r="236" spans="1:11" x14ac:dyDescent="0.3">
      <c r="A236" t="s">
        <v>489</v>
      </c>
      <c r="B236" t="s">
        <v>490</v>
      </c>
      <c r="C236" t="s">
        <v>80</v>
      </c>
      <c r="D236" t="s">
        <v>14</v>
      </c>
      <c r="E236">
        <v>25</v>
      </c>
      <c r="F236">
        <v>102900</v>
      </c>
      <c r="G236">
        <v>14</v>
      </c>
      <c r="H236">
        <v>75.599999999999994</v>
      </c>
      <c r="I236">
        <v>3</v>
      </c>
      <c r="J236" t="s">
        <v>19</v>
      </c>
      <c r="K236">
        <v>2023</v>
      </c>
    </row>
    <row r="237" spans="1:11" x14ac:dyDescent="0.3">
      <c r="A237" t="s">
        <v>491</v>
      </c>
      <c r="B237" t="s">
        <v>492</v>
      </c>
      <c r="C237" t="s">
        <v>37</v>
      </c>
      <c r="D237" t="s">
        <v>28</v>
      </c>
      <c r="E237">
        <v>45</v>
      </c>
      <c r="F237">
        <v>70640</v>
      </c>
      <c r="G237">
        <v>8</v>
      </c>
      <c r="H237">
        <v>87</v>
      </c>
      <c r="I237">
        <v>5</v>
      </c>
      <c r="J237" t="s">
        <v>15</v>
      </c>
      <c r="K237">
        <v>2020</v>
      </c>
    </row>
    <row r="238" spans="1:11" x14ac:dyDescent="0.3">
      <c r="A238" t="s">
        <v>493</v>
      </c>
      <c r="B238" t="s">
        <v>494</v>
      </c>
      <c r="C238" t="s">
        <v>37</v>
      </c>
      <c r="D238" t="s">
        <v>28</v>
      </c>
      <c r="E238">
        <v>36</v>
      </c>
      <c r="F238">
        <v>64048</v>
      </c>
      <c r="G238">
        <v>14</v>
      </c>
      <c r="H238">
        <v>76.5</v>
      </c>
      <c r="I238">
        <v>5</v>
      </c>
      <c r="J238" t="s">
        <v>19</v>
      </c>
      <c r="K238">
        <v>2021</v>
      </c>
    </row>
    <row r="239" spans="1:11" x14ac:dyDescent="0.3">
      <c r="A239" t="s">
        <v>495</v>
      </c>
      <c r="B239" t="s">
        <v>496</v>
      </c>
      <c r="C239" t="s">
        <v>13</v>
      </c>
      <c r="D239" t="s">
        <v>28</v>
      </c>
      <c r="E239">
        <v>34</v>
      </c>
      <c r="F239">
        <v>109621</v>
      </c>
      <c r="G239">
        <v>3</v>
      </c>
      <c r="H239">
        <v>75.2</v>
      </c>
      <c r="I239">
        <v>3</v>
      </c>
      <c r="J239" t="s">
        <v>15</v>
      </c>
      <c r="K239">
        <v>2025</v>
      </c>
    </row>
    <row r="240" spans="1:11" x14ac:dyDescent="0.3">
      <c r="A240" t="s">
        <v>497</v>
      </c>
      <c r="B240" t="s">
        <v>498</v>
      </c>
      <c r="C240" t="s">
        <v>13</v>
      </c>
      <c r="D240" t="s">
        <v>28</v>
      </c>
      <c r="E240">
        <v>52</v>
      </c>
      <c r="F240">
        <v>26382</v>
      </c>
      <c r="G240">
        <v>7</v>
      </c>
      <c r="H240">
        <v>97.5</v>
      </c>
      <c r="I240">
        <v>2</v>
      </c>
      <c r="J240" t="s">
        <v>19</v>
      </c>
      <c r="K240">
        <v>2015</v>
      </c>
    </row>
    <row r="241" spans="1:11" x14ac:dyDescent="0.3">
      <c r="A241" t="s">
        <v>499</v>
      </c>
      <c r="B241" t="s">
        <v>500</v>
      </c>
      <c r="C241" t="s">
        <v>13</v>
      </c>
      <c r="D241" t="s">
        <v>28</v>
      </c>
      <c r="E241">
        <v>23</v>
      </c>
      <c r="F241">
        <v>65178</v>
      </c>
      <c r="G241">
        <v>15</v>
      </c>
      <c r="H241">
        <v>84</v>
      </c>
      <c r="I241">
        <v>2</v>
      </c>
      <c r="J241" t="s">
        <v>15</v>
      </c>
      <c r="K241">
        <v>2019</v>
      </c>
    </row>
    <row r="242" spans="1:11" x14ac:dyDescent="0.3">
      <c r="A242" t="s">
        <v>501</v>
      </c>
      <c r="B242" t="s">
        <v>502</v>
      </c>
      <c r="C242" t="s">
        <v>18</v>
      </c>
      <c r="D242" t="s">
        <v>14</v>
      </c>
      <c r="E242">
        <v>51</v>
      </c>
      <c r="F242">
        <v>107741</v>
      </c>
      <c r="G242">
        <v>6</v>
      </c>
      <c r="H242">
        <v>82</v>
      </c>
      <c r="I242">
        <v>5</v>
      </c>
      <c r="J242" t="s">
        <v>15</v>
      </c>
      <c r="K242">
        <v>2023</v>
      </c>
    </row>
    <row r="243" spans="1:11" x14ac:dyDescent="0.3">
      <c r="A243" t="s">
        <v>503</v>
      </c>
      <c r="B243" t="s">
        <v>504</v>
      </c>
      <c r="C243" t="s">
        <v>18</v>
      </c>
      <c r="D243" t="s">
        <v>14</v>
      </c>
      <c r="E243">
        <v>21</v>
      </c>
      <c r="F243">
        <v>34613</v>
      </c>
      <c r="G243">
        <v>1</v>
      </c>
      <c r="H243">
        <v>91.6</v>
      </c>
      <c r="I243">
        <v>2</v>
      </c>
      <c r="J243" t="s">
        <v>15</v>
      </c>
      <c r="K243">
        <v>2017</v>
      </c>
    </row>
    <row r="244" spans="1:11" x14ac:dyDescent="0.3">
      <c r="A244" t="s">
        <v>505</v>
      </c>
      <c r="B244" t="s">
        <v>506</v>
      </c>
      <c r="C244" t="s">
        <v>37</v>
      </c>
      <c r="D244" t="s">
        <v>28</v>
      </c>
      <c r="E244">
        <v>52</v>
      </c>
      <c r="F244">
        <v>29676</v>
      </c>
      <c r="G244">
        <v>6</v>
      </c>
      <c r="H244">
        <v>80.400000000000006</v>
      </c>
      <c r="I244">
        <v>4</v>
      </c>
      <c r="J244" t="s">
        <v>15</v>
      </c>
      <c r="K244">
        <v>2015</v>
      </c>
    </row>
    <row r="245" spans="1:11" x14ac:dyDescent="0.3">
      <c r="A245" t="s">
        <v>507</v>
      </c>
      <c r="B245" t="s">
        <v>508</v>
      </c>
      <c r="C245" t="s">
        <v>13</v>
      </c>
      <c r="D245" t="s">
        <v>14</v>
      </c>
      <c r="E245">
        <v>39</v>
      </c>
      <c r="F245">
        <v>117853</v>
      </c>
      <c r="G245">
        <v>11</v>
      </c>
      <c r="H245">
        <v>76.7</v>
      </c>
      <c r="I245">
        <v>3</v>
      </c>
      <c r="J245" t="s">
        <v>15</v>
      </c>
      <c r="K245">
        <v>2021</v>
      </c>
    </row>
    <row r="246" spans="1:11" x14ac:dyDescent="0.3">
      <c r="A246" t="s">
        <v>509</v>
      </c>
      <c r="B246" t="s">
        <v>510</v>
      </c>
      <c r="C246" t="s">
        <v>18</v>
      </c>
      <c r="D246" t="s">
        <v>28</v>
      </c>
      <c r="E246">
        <v>21</v>
      </c>
      <c r="F246">
        <v>68940</v>
      </c>
      <c r="G246">
        <v>9</v>
      </c>
      <c r="H246">
        <v>97.1</v>
      </c>
      <c r="I246">
        <v>5</v>
      </c>
      <c r="J246" t="s">
        <v>15</v>
      </c>
      <c r="K246">
        <v>2025</v>
      </c>
    </row>
    <row r="247" spans="1:11" x14ac:dyDescent="0.3">
      <c r="A247" t="s">
        <v>511</v>
      </c>
      <c r="B247" t="s">
        <v>512</v>
      </c>
      <c r="C247" t="s">
        <v>37</v>
      </c>
      <c r="D247" t="s">
        <v>28</v>
      </c>
      <c r="E247">
        <v>54</v>
      </c>
      <c r="F247">
        <v>52128</v>
      </c>
      <c r="G247">
        <v>9</v>
      </c>
      <c r="H247">
        <v>77.5</v>
      </c>
      <c r="I247">
        <v>2</v>
      </c>
      <c r="J247" t="s">
        <v>15</v>
      </c>
      <c r="K247">
        <v>2024</v>
      </c>
    </row>
    <row r="248" spans="1:11" x14ac:dyDescent="0.3">
      <c r="A248" t="s">
        <v>513</v>
      </c>
      <c r="B248" t="s">
        <v>514</v>
      </c>
      <c r="C248" t="s">
        <v>22</v>
      </c>
      <c r="D248" t="s">
        <v>14</v>
      </c>
      <c r="E248">
        <v>51</v>
      </c>
      <c r="F248">
        <v>112460</v>
      </c>
      <c r="G248">
        <v>12</v>
      </c>
      <c r="H248">
        <v>78.099999999999994</v>
      </c>
      <c r="I248">
        <v>4</v>
      </c>
      <c r="J248" t="s">
        <v>15</v>
      </c>
      <c r="K248">
        <v>2024</v>
      </c>
    </row>
    <row r="249" spans="1:11" x14ac:dyDescent="0.3">
      <c r="A249" t="s">
        <v>515</v>
      </c>
      <c r="B249" t="s">
        <v>516</v>
      </c>
      <c r="C249" t="s">
        <v>18</v>
      </c>
      <c r="D249" t="s">
        <v>14</v>
      </c>
      <c r="E249">
        <v>28</v>
      </c>
      <c r="F249">
        <v>109485</v>
      </c>
      <c r="G249">
        <v>7</v>
      </c>
      <c r="H249">
        <v>75.099999999999994</v>
      </c>
      <c r="I249">
        <v>5</v>
      </c>
      <c r="J249" t="s">
        <v>15</v>
      </c>
      <c r="K249">
        <v>2015</v>
      </c>
    </row>
    <row r="250" spans="1:11" x14ac:dyDescent="0.3">
      <c r="A250" t="s">
        <v>517</v>
      </c>
      <c r="B250" t="s">
        <v>518</v>
      </c>
      <c r="C250" t="s">
        <v>37</v>
      </c>
      <c r="D250" t="s">
        <v>28</v>
      </c>
      <c r="E250">
        <v>55</v>
      </c>
      <c r="F250">
        <v>67678</v>
      </c>
      <c r="G250">
        <v>1</v>
      </c>
      <c r="H250">
        <v>81.8</v>
      </c>
      <c r="I250">
        <v>5</v>
      </c>
      <c r="J250" t="s">
        <v>15</v>
      </c>
      <c r="K250">
        <v>2018</v>
      </c>
    </row>
    <row r="251" spans="1:11" x14ac:dyDescent="0.3">
      <c r="A251" t="s">
        <v>519</v>
      </c>
      <c r="B251" t="s">
        <v>520</v>
      </c>
      <c r="C251" t="s">
        <v>13</v>
      </c>
      <c r="D251" t="s">
        <v>14</v>
      </c>
      <c r="E251">
        <v>31</v>
      </c>
      <c r="F251">
        <v>48338</v>
      </c>
      <c r="G251">
        <v>6</v>
      </c>
      <c r="H251">
        <v>90.4</v>
      </c>
      <c r="I251">
        <v>4</v>
      </c>
      <c r="J251" t="s">
        <v>15</v>
      </c>
      <c r="K251">
        <v>2022</v>
      </c>
    </row>
    <row r="252" spans="1:11" x14ac:dyDescent="0.3">
      <c r="A252" t="s">
        <v>521</v>
      </c>
      <c r="B252" t="s">
        <v>522</v>
      </c>
      <c r="C252" t="s">
        <v>13</v>
      </c>
      <c r="D252" t="s">
        <v>28</v>
      </c>
      <c r="E252">
        <v>41</v>
      </c>
      <c r="F252">
        <v>109387</v>
      </c>
      <c r="G252">
        <v>7</v>
      </c>
      <c r="H252">
        <v>77</v>
      </c>
      <c r="I252">
        <v>2</v>
      </c>
      <c r="J252" t="s">
        <v>15</v>
      </c>
      <c r="K252">
        <v>2017</v>
      </c>
    </row>
    <row r="253" spans="1:11" x14ac:dyDescent="0.3">
      <c r="A253" t="s">
        <v>523</v>
      </c>
      <c r="B253" t="s">
        <v>524</v>
      </c>
      <c r="C253" t="s">
        <v>22</v>
      </c>
      <c r="D253" t="s">
        <v>28</v>
      </c>
      <c r="E253">
        <v>43</v>
      </c>
      <c r="F253">
        <v>40213</v>
      </c>
      <c r="G253">
        <v>9</v>
      </c>
      <c r="H253">
        <v>91.5</v>
      </c>
      <c r="I253">
        <v>4</v>
      </c>
      <c r="J253" t="s">
        <v>15</v>
      </c>
      <c r="K253">
        <v>2025</v>
      </c>
    </row>
    <row r="254" spans="1:11" x14ac:dyDescent="0.3">
      <c r="A254" t="s">
        <v>525</v>
      </c>
      <c r="B254" t="s">
        <v>526</v>
      </c>
      <c r="C254" t="s">
        <v>22</v>
      </c>
      <c r="D254" t="s">
        <v>14</v>
      </c>
      <c r="E254">
        <v>42</v>
      </c>
      <c r="F254">
        <v>81130</v>
      </c>
      <c r="G254">
        <v>10</v>
      </c>
      <c r="H254">
        <v>92.2</v>
      </c>
      <c r="I254">
        <v>1</v>
      </c>
      <c r="J254" t="s">
        <v>15</v>
      </c>
      <c r="K254">
        <v>2018</v>
      </c>
    </row>
    <row r="255" spans="1:11" x14ac:dyDescent="0.3">
      <c r="A255" t="s">
        <v>527</v>
      </c>
      <c r="B255" t="s">
        <v>528</v>
      </c>
      <c r="C255" t="s">
        <v>22</v>
      </c>
      <c r="D255" t="s">
        <v>28</v>
      </c>
      <c r="E255">
        <v>23</v>
      </c>
      <c r="F255">
        <v>114399</v>
      </c>
      <c r="G255">
        <v>12</v>
      </c>
      <c r="H255">
        <v>85.1</v>
      </c>
      <c r="I255">
        <v>5</v>
      </c>
      <c r="J255" t="s">
        <v>15</v>
      </c>
      <c r="K255">
        <v>2022</v>
      </c>
    </row>
    <row r="256" spans="1:11" x14ac:dyDescent="0.3">
      <c r="A256" t="s">
        <v>529</v>
      </c>
      <c r="B256" t="s">
        <v>530</v>
      </c>
      <c r="C256" t="s">
        <v>13</v>
      </c>
      <c r="D256" t="s">
        <v>28</v>
      </c>
      <c r="E256">
        <v>30</v>
      </c>
      <c r="F256">
        <v>28327</v>
      </c>
      <c r="G256">
        <v>5</v>
      </c>
      <c r="H256">
        <v>93.2</v>
      </c>
      <c r="I256">
        <v>4</v>
      </c>
      <c r="J256" t="s">
        <v>15</v>
      </c>
      <c r="K256">
        <v>2020</v>
      </c>
    </row>
    <row r="257" spans="1:11" x14ac:dyDescent="0.3">
      <c r="A257" t="s">
        <v>531</v>
      </c>
      <c r="B257" t="s">
        <v>532</v>
      </c>
      <c r="C257" t="s">
        <v>80</v>
      </c>
      <c r="D257" t="s">
        <v>28</v>
      </c>
      <c r="E257">
        <v>31</v>
      </c>
      <c r="F257">
        <v>57572</v>
      </c>
      <c r="G257">
        <v>14</v>
      </c>
      <c r="H257">
        <v>86.3</v>
      </c>
      <c r="I257">
        <v>5</v>
      </c>
      <c r="J257" t="s">
        <v>15</v>
      </c>
      <c r="K257">
        <v>2021</v>
      </c>
    </row>
    <row r="258" spans="1:11" x14ac:dyDescent="0.3">
      <c r="A258" t="s">
        <v>533</v>
      </c>
      <c r="B258" t="s">
        <v>534</v>
      </c>
      <c r="C258" t="s">
        <v>13</v>
      </c>
      <c r="D258" t="s">
        <v>14</v>
      </c>
      <c r="E258">
        <v>45</v>
      </c>
      <c r="F258">
        <v>76592</v>
      </c>
      <c r="G258">
        <v>2</v>
      </c>
      <c r="H258">
        <v>82.8</v>
      </c>
      <c r="I258">
        <v>3</v>
      </c>
      <c r="J258" t="s">
        <v>15</v>
      </c>
      <c r="K258">
        <v>2020</v>
      </c>
    </row>
    <row r="259" spans="1:11" x14ac:dyDescent="0.3">
      <c r="A259" t="s">
        <v>535</v>
      </c>
      <c r="B259" t="s">
        <v>536</v>
      </c>
      <c r="C259" t="s">
        <v>18</v>
      </c>
      <c r="D259" t="s">
        <v>14</v>
      </c>
      <c r="E259">
        <v>38</v>
      </c>
      <c r="F259">
        <v>83217</v>
      </c>
      <c r="G259">
        <v>15</v>
      </c>
      <c r="H259">
        <v>83.7</v>
      </c>
      <c r="I259">
        <v>3</v>
      </c>
      <c r="J259" t="s">
        <v>15</v>
      </c>
      <c r="K259">
        <v>2024</v>
      </c>
    </row>
    <row r="260" spans="1:11" x14ac:dyDescent="0.3">
      <c r="A260" t="s">
        <v>537</v>
      </c>
      <c r="B260" t="s">
        <v>538</v>
      </c>
      <c r="C260" t="s">
        <v>18</v>
      </c>
      <c r="D260" t="s">
        <v>14</v>
      </c>
      <c r="E260">
        <v>43</v>
      </c>
      <c r="F260">
        <v>88379</v>
      </c>
      <c r="G260">
        <v>9</v>
      </c>
      <c r="H260">
        <v>76.7</v>
      </c>
      <c r="I260">
        <v>3</v>
      </c>
      <c r="J260" t="s">
        <v>15</v>
      </c>
      <c r="K260">
        <v>2021</v>
      </c>
    </row>
    <row r="261" spans="1:11" x14ac:dyDescent="0.3">
      <c r="A261" t="s">
        <v>539</v>
      </c>
      <c r="B261" t="s">
        <v>540</v>
      </c>
      <c r="C261" t="s">
        <v>13</v>
      </c>
      <c r="D261" t="s">
        <v>14</v>
      </c>
      <c r="E261">
        <v>27</v>
      </c>
      <c r="F261">
        <v>27774</v>
      </c>
      <c r="G261">
        <v>5</v>
      </c>
      <c r="H261">
        <v>88.3</v>
      </c>
      <c r="I261">
        <v>3</v>
      </c>
      <c r="J261" t="s">
        <v>15</v>
      </c>
      <c r="K261">
        <v>2017</v>
      </c>
    </row>
    <row r="262" spans="1:11" x14ac:dyDescent="0.3">
      <c r="A262" t="s">
        <v>541</v>
      </c>
      <c r="B262" t="s">
        <v>542</v>
      </c>
      <c r="C262" t="s">
        <v>22</v>
      </c>
      <c r="D262" t="s">
        <v>28</v>
      </c>
      <c r="E262">
        <v>38</v>
      </c>
      <c r="F262">
        <v>60546</v>
      </c>
      <c r="G262">
        <v>15</v>
      </c>
      <c r="H262">
        <v>92.9</v>
      </c>
      <c r="I262">
        <v>5</v>
      </c>
      <c r="J262" t="s">
        <v>15</v>
      </c>
      <c r="K262">
        <v>2015</v>
      </c>
    </row>
    <row r="263" spans="1:11" x14ac:dyDescent="0.3">
      <c r="A263" t="s">
        <v>543</v>
      </c>
      <c r="B263" t="s">
        <v>544</v>
      </c>
      <c r="C263" t="s">
        <v>27</v>
      </c>
      <c r="D263" t="s">
        <v>14</v>
      </c>
      <c r="E263">
        <v>40</v>
      </c>
      <c r="F263">
        <v>71708</v>
      </c>
      <c r="G263">
        <v>0</v>
      </c>
      <c r="H263">
        <v>85.8</v>
      </c>
      <c r="I263">
        <v>5</v>
      </c>
      <c r="J263" t="s">
        <v>19</v>
      </c>
      <c r="K263">
        <v>2016</v>
      </c>
    </row>
    <row r="264" spans="1:11" x14ac:dyDescent="0.3">
      <c r="A264" t="s">
        <v>545</v>
      </c>
      <c r="B264" t="s">
        <v>546</v>
      </c>
      <c r="C264" t="s">
        <v>80</v>
      </c>
      <c r="D264" t="s">
        <v>28</v>
      </c>
      <c r="E264">
        <v>29</v>
      </c>
      <c r="F264">
        <v>84887</v>
      </c>
      <c r="G264">
        <v>11</v>
      </c>
      <c r="H264">
        <v>94.7</v>
      </c>
      <c r="I264">
        <v>4</v>
      </c>
      <c r="J264" t="s">
        <v>15</v>
      </c>
      <c r="K264">
        <v>2022</v>
      </c>
    </row>
    <row r="265" spans="1:11" x14ac:dyDescent="0.3">
      <c r="A265" t="s">
        <v>547</v>
      </c>
      <c r="B265" t="s">
        <v>548</v>
      </c>
      <c r="C265" t="s">
        <v>80</v>
      </c>
      <c r="D265" t="s">
        <v>28</v>
      </c>
      <c r="E265">
        <v>43</v>
      </c>
      <c r="F265">
        <v>81814</v>
      </c>
      <c r="G265">
        <v>10</v>
      </c>
      <c r="H265">
        <v>86.7</v>
      </c>
      <c r="I265">
        <v>3</v>
      </c>
      <c r="J265" t="s">
        <v>19</v>
      </c>
      <c r="K265">
        <v>2022</v>
      </c>
    </row>
    <row r="266" spans="1:11" x14ac:dyDescent="0.3">
      <c r="A266" t="s">
        <v>549</v>
      </c>
      <c r="B266" t="s">
        <v>550</v>
      </c>
      <c r="C266" t="s">
        <v>18</v>
      </c>
      <c r="D266" t="s">
        <v>28</v>
      </c>
      <c r="E266">
        <v>42</v>
      </c>
      <c r="F266">
        <v>48525</v>
      </c>
      <c r="G266">
        <v>8</v>
      </c>
      <c r="H266">
        <v>84.7</v>
      </c>
      <c r="I266">
        <v>5</v>
      </c>
      <c r="J266" t="s">
        <v>19</v>
      </c>
      <c r="K266">
        <v>2021</v>
      </c>
    </row>
    <row r="267" spans="1:11" x14ac:dyDescent="0.3">
      <c r="A267" t="s">
        <v>551</v>
      </c>
      <c r="B267" t="s">
        <v>552</v>
      </c>
      <c r="C267" t="s">
        <v>37</v>
      </c>
      <c r="D267" t="s">
        <v>28</v>
      </c>
      <c r="E267">
        <v>23</v>
      </c>
      <c r="F267">
        <v>27931</v>
      </c>
      <c r="G267">
        <v>8</v>
      </c>
      <c r="H267">
        <v>96.5</v>
      </c>
      <c r="I267">
        <v>3</v>
      </c>
      <c r="J267" t="s">
        <v>15</v>
      </c>
      <c r="K267">
        <v>2020</v>
      </c>
    </row>
    <row r="268" spans="1:11" x14ac:dyDescent="0.3">
      <c r="A268" t="s">
        <v>553</v>
      </c>
      <c r="B268" t="s">
        <v>554</v>
      </c>
      <c r="C268" t="s">
        <v>37</v>
      </c>
      <c r="D268" t="s">
        <v>14</v>
      </c>
      <c r="E268">
        <v>38</v>
      </c>
      <c r="F268">
        <v>45612</v>
      </c>
      <c r="G268">
        <v>8</v>
      </c>
      <c r="H268">
        <v>83.8</v>
      </c>
      <c r="I268">
        <v>3</v>
      </c>
      <c r="J268" t="s">
        <v>15</v>
      </c>
      <c r="K268">
        <v>2018</v>
      </c>
    </row>
    <row r="269" spans="1:11" x14ac:dyDescent="0.3">
      <c r="A269" t="s">
        <v>555</v>
      </c>
      <c r="B269" t="s">
        <v>556</v>
      </c>
      <c r="C269" t="s">
        <v>37</v>
      </c>
      <c r="D269" t="s">
        <v>14</v>
      </c>
      <c r="E269">
        <v>23</v>
      </c>
      <c r="F269">
        <v>49248</v>
      </c>
      <c r="G269">
        <v>6</v>
      </c>
      <c r="H269">
        <v>86.1</v>
      </c>
      <c r="I269">
        <v>4</v>
      </c>
      <c r="J269" t="s">
        <v>19</v>
      </c>
      <c r="K269">
        <v>2016</v>
      </c>
    </row>
    <row r="270" spans="1:11" x14ac:dyDescent="0.3">
      <c r="A270" t="s">
        <v>557</v>
      </c>
      <c r="B270" t="s">
        <v>558</v>
      </c>
      <c r="C270" t="s">
        <v>37</v>
      </c>
      <c r="D270" t="s">
        <v>14</v>
      </c>
      <c r="E270">
        <v>31</v>
      </c>
      <c r="F270">
        <v>51974</v>
      </c>
      <c r="G270">
        <v>13</v>
      </c>
      <c r="H270">
        <v>76.900000000000006</v>
      </c>
      <c r="I270">
        <v>1</v>
      </c>
      <c r="J270" t="s">
        <v>15</v>
      </c>
      <c r="K270">
        <v>2015</v>
      </c>
    </row>
    <row r="271" spans="1:11" x14ac:dyDescent="0.3">
      <c r="A271" t="s">
        <v>559</v>
      </c>
      <c r="B271" t="s">
        <v>560</v>
      </c>
      <c r="C271" t="s">
        <v>37</v>
      </c>
      <c r="D271" t="s">
        <v>14</v>
      </c>
      <c r="E271">
        <v>26</v>
      </c>
      <c r="F271">
        <v>47616</v>
      </c>
      <c r="G271">
        <v>13</v>
      </c>
      <c r="H271">
        <v>95.1</v>
      </c>
      <c r="I271">
        <v>1</v>
      </c>
      <c r="J271" t="s">
        <v>19</v>
      </c>
      <c r="K271">
        <v>2024</v>
      </c>
    </row>
    <row r="272" spans="1:11" x14ac:dyDescent="0.3">
      <c r="A272" t="s">
        <v>561</v>
      </c>
      <c r="B272" t="s">
        <v>562</v>
      </c>
      <c r="C272" t="s">
        <v>13</v>
      </c>
      <c r="D272" t="s">
        <v>14</v>
      </c>
      <c r="E272">
        <v>42</v>
      </c>
      <c r="F272">
        <v>78821</v>
      </c>
      <c r="G272">
        <v>5</v>
      </c>
      <c r="H272">
        <v>78.8</v>
      </c>
      <c r="I272">
        <v>1</v>
      </c>
      <c r="J272" t="s">
        <v>15</v>
      </c>
      <c r="K272">
        <v>2024</v>
      </c>
    </row>
    <row r="273" spans="1:11" x14ac:dyDescent="0.3">
      <c r="A273" t="s">
        <v>563</v>
      </c>
      <c r="B273" t="s">
        <v>564</v>
      </c>
      <c r="C273" t="s">
        <v>80</v>
      </c>
      <c r="D273" t="s">
        <v>28</v>
      </c>
      <c r="E273">
        <v>28</v>
      </c>
      <c r="F273">
        <v>69494</v>
      </c>
      <c r="G273">
        <v>11</v>
      </c>
      <c r="H273">
        <v>83.1</v>
      </c>
      <c r="I273">
        <v>3</v>
      </c>
      <c r="J273" t="s">
        <v>15</v>
      </c>
      <c r="K273">
        <v>2015</v>
      </c>
    </row>
    <row r="274" spans="1:11" x14ac:dyDescent="0.3">
      <c r="A274" t="s">
        <v>565</v>
      </c>
      <c r="B274" t="s">
        <v>566</v>
      </c>
      <c r="C274" t="s">
        <v>37</v>
      </c>
      <c r="D274" t="s">
        <v>28</v>
      </c>
      <c r="E274">
        <v>49</v>
      </c>
      <c r="F274">
        <v>98680</v>
      </c>
      <c r="G274">
        <v>3</v>
      </c>
      <c r="H274">
        <v>89.4</v>
      </c>
      <c r="I274">
        <v>1</v>
      </c>
      <c r="J274" t="s">
        <v>15</v>
      </c>
      <c r="K274">
        <v>2024</v>
      </c>
    </row>
    <row r="275" spans="1:11" x14ac:dyDescent="0.3">
      <c r="A275" t="s">
        <v>567</v>
      </c>
      <c r="B275" t="s">
        <v>568</v>
      </c>
      <c r="C275" t="s">
        <v>13</v>
      </c>
      <c r="D275" t="s">
        <v>14</v>
      </c>
      <c r="E275">
        <v>24</v>
      </c>
      <c r="F275">
        <v>60987</v>
      </c>
      <c r="G275">
        <v>12</v>
      </c>
      <c r="H275">
        <v>80.8</v>
      </c>
      <c r="I275">
        <v>5</v>
      </c>
      <c r="J275" t="s">
        <v>15</v>
      </c>
      <c r="K275">
        <v>2017</v>
      </c>
    </row>
    <row r="276" spans="1:11" x14ac:dyDescent="0.3">
      <c r="A276" t="s">
        <v>569</v>
      </c>
      <c r="B276" t="s">
        <v>570</v>
      </c>
      <c r="C276" t="s">
        <v>27</v>
      </c>
      <c r="D276" t="s">
        <v>14</v>
      </c>
      <c r="E276">
        <v>26</v>
      </c>
      <c r="F276">
        <v>41910</v>
      </c>
      <c r="G276">
        <v>8</v>
      </c>
      <c r="H276">
        <v>96.4</v>
      </c>
      <c r="I276">
        <v>4</v>
      </c>
      <c r="J276" t="s">
        <v>15</v>
      </c>
      <c r="K276">
        <v>2021</v>
      </c>
    </row>
    <row r="277" spans="1:11" x14ac:dyDescent="0.3">
      <c r="A277" t="s">
        <v>571</v>
      </c>
      <c r="B277" t="s">
        <v>572</v>
      </c>
      <c r="C277" t="s">
        <v>13</v>
      </c>
      <c r="D277" t="s">
        <v>14</v>
      </c>
      <c r="E277">
        <v>41</v>
      </c>
      <c r="F277">
        <v>112569</v>
      </c>
      <c r="G277">
        <v>2</v>
      </c>
      <c r="H277">
        <v>83.7</v>
      </c>
      <c r="I277">
        <v>4</v>
      </c>
      <c r="J277" t="s">
        <v>15</v>
      </c>
      <c r="K277">
        <v>2018</v>
      </c>
    </row>
    <row r="278" spans="1:11" x14ac:dyDescent="0.3">
      <c r="A278" t="s">
        <v>573</v>
      </c>
      <c r="B278" t="s">
        <v>574</v>
      </c>
      <c r="C278" t="s">
        <v>27</v>
      </c>
      <c r="D278" t="s">
        <v>28</v>
      </c>
      <c r="E278">
        <v>46</v>
      </c>
      <c r="F278">
        <v>114092</v>
      </c>
      <c r="G278">
        <v>1</v>
      </c>
      <c r="H278">
        <v>83.5</v>
      </c>
      <c r="I278">
        <v>3</v>
      </c>
      <c r="J278" t="s">
        <v>15</v>
      </c>
      <c r="K278">
        <v>2025</v>
      </c>
    </row>
    <row r="279" spans="1:11" x14ac:dyDescent="0.3">
      <c r="A279" t="s">
        <v>575</v>
      </c>
      <c r="B279" t="s">
        <v>576</v>
      </c>
      <c r="C279" t="s">
        <v>18</v>
      </c>
      <c r="D279" t="s">
        <v>28</v>
      </c>
      <c r="E279">
        <v>29</v>
      </c>
      <c r="F279">
        <v>39596</v>
      </c>
      <c r="G279">
        <v>6</v>
      </c>
      <c r="H279">
        <v>82</v>
      </c>
      <c r="I279">
        <v>4</v>
      </c>
      <c r="J279" t="s">
        <v>15</v>
      </c>
      <c r="K279">
        <v>2023</v>
      </c>
    </row>
    <row r="280" spans="1:11" x14ac:dyDescent="0.3">
      <c r="A280" t="s">
        <v>577</v>
      </c>
      <c r="B280" t="s">
        <v>578</v>
      </c>
      <c r="C280" t="s">
        <v>22</v>
      </c>
      <c r="D280" t="s">
        <v>14</v>
      </c>
      <c r="E280">
        <v>23</v>
      </c>
      <c r="F280">
        <v>26052</v>
      </c>
      <c r="G280">
        <v>8</v>
      </c>
      <c r="H280">
        <v>85.5</v>
      </c>
      <c r="I280">
        <v>3</v>
      </c>
      <c r="J280" t="s">
        <v>15</v>
      </c>
      <c r="K280">
        <v>2016</v>
      </c>
    </row>
    <row r="281" spans="1:11" x14ac:dyDescent="0.3">
      <c r="A281" t="s">
        <v>579</v>
      </c>
      <c r="B281" t="s">
        <v>580</v>
      </c>
      <c r="C281" t="s">
        <v>18</v>
      </c>
      <c r="D281" t="s">
        <v>14</v>
      </c>
      <c r="E281">
        <v>36</v>
      </c>
      <c r="F281">
        <v>84265</v>
      </c>
      <c r="G281">
        <v>5</v>
      </c>
      <c r="H281">
        <v>78.5</v>
      </c>
      <c r="I281">
        <v>5</v>
      </c>
      <c r="J281" t="s">
        <v>15</v>
      </c>
      <c r="K281">
        <v>2020</v>
      </c>
    </row>
    <row r="282" spans="1:11" x14ac:dyDescent="0.3">
      <c r="A282" t="s">
        <v>581</v>
      </c>
      <c r="B282" t="s">
        <v>582</v>
      </c>
      <c r="C282" t="s">
        <v>27</v>
      </c>
      <c r="D282" t="s">
        <v>14</v>
      </c>
      <c r="E282">
        <v>23</v>
      </c>
      <c r="F282">
        <v>31703</v>
      </c>
      <c r="G282">
        <v>0</v>
      </c>
      <c r="H282">
        <v>88.7</v>
      </c>
      <c r="I282">
        <v>1</v>
      </c>
      <c r="J282" t="s">
        <v>15</v>
      </c>
      <c r="K282">
        <v>2022</v>
      </c>
    </row>
    <row r="283" spans="1:11" x14ac:dyDescent="0.3">
      <c r="A283" t="s">
        <v>583</v>
      </c>
      <c r="B283" t="s">
        <v>584</v>
      </c>
      <c r="C283" t="s">
        <v>13</v>
      </c>
      <c r="D283" t="s">
        <v>28</v>
      </c>
      <c r="E283">
        <v>38</v>
      </c>
      <c r="F283">
        <v>57665</v>
      </c>
      <c r="G283">
        <v>14</v>
      </c>
      <c r="H283">
        <v>83.9</v>
      </c>
      <c r="I283">
        <v>1</v>
      </c>
      <c r="J283" t="s">
        <v>15</v>
      </c>
      <c r="K283">
        <v>2021</v>
      </c>
    </row>
    <row r="284" spans="1:11" x14ac:dyDescent="0.3">
      <c r="A284" t="s">
        <v>585</v>
      </c>
      <c r="B284" t="s">
        <v>586</v>
      </c>
      <c r="C284" t="s">
        <v>18</v>
      </c>
      <c r="D284" t="s">
        <v>28</v>
      </c>
      <c r="E284">
        <v>22</v>
      </c>
      <c r="F284">
        <v>26394</v>
      </c>
      <c r="G284">
        <v>13</v>
      </c>
      <c r="H284">
        <v>87.1</v>
      </c>
      <c r="I284">
        <v>1</v>
      </c>
      <c r="J284" t="s">
        <v>19</v>
      </c>
      <c r="K284">
        <v>2021</v>
      </c>
    </row>
    <row r="285" spans="1:11" x14ac:dyDescent="0.3">
      <c r="A285" t="s">
        <v>587</v>
      </c>
      <c r="B285" t="s">
        <v>588</v>
      </c>
      <c r="C285" t="s">
        <v>13</v>
      </c>
      <c r="D285" t="s">
        <v>28</v>
      </c>
      <c r="E285">
        <v>22</v>
      </c>
      <c r="F285">
        <v>96094</v>
      </c>
      <c r="G285">
        <v>9</v>
      </c>
      <c r="H285">
        <v>76.099999999999994</v>
      </c>
      <c r="I285">
        <v>5</v>
      </c>
      <c r="J285" t="s">
        <v>19</v>
      </c>
      <c r="K285">
        <v>2025</v>
      </c>
    </row>
    <row r="286" spans="1:11" x14ac:dyDescent="0.3">
      <c r="A286" t="s">
        <v>589</v>
      </c>
      <c r="B286" t="s">
        <v>590</v>
      </c>
      <c r="C286" t="s">
        <v>27</v>
      </c>
      <c r="D286" t="s">
        <v>28</v>
      </c>
      <c r="E286">
        <v>54</v>
      </c>
      <c r="F286">
        <v>50261</v>
      </c>
      <c r="G286">
        <v>1</v>
      </c>
      <c r="H286">
        <v>91.1</v>
      </c>
      <c r="I286">
        <v>4</v>
      </c>
      <c r="J286" t="s">
        <v>15</v>
      </c>
      <c r="K286">
        <v>2015</v>
      </c>
    </row>
    <row r="287" spans="1:11" x14ac:dyDescent="0.3">
      <c r="A287" t="s">
        <v>591</v>
      </c>
      <c r="B287" t="s">
        <v>592</v>
      </c>
      <c r="C287" t="s">
        <v>37</v>
      </c>
      <c r="D287" t="s">
        <v>28</v>
      </c>
      <c r="E287">
        <v>32</v>
      </c>
      <c r="F287">
        <v>65340</v>
      </c>
      <c r="G287">
        <v>7</v>
      </c>
      <c r="H287">
        <v>91.8</v>
      </c>
      <c r="I287">
        <v>1</v>
      </c>
      <c r="J287" t="s">
        <v>15</v>
      </c>
      <c r="K287">
        <v>2024</v>
      </c>
    </row>
    <row r="288" spans="1:11" x14ac:dyDescent="0.3">
      <c r="A288" t="s">
        <v>593</v>
      </c>
      <c r="B288" t="s">
        <v>594</v>
      </c>
      <c r="C288" t="s">
        <v>18</v>
      </c>
      <c r="D288" t="s">
        <v>28</v>
      </c>
      <c r="E288">
        <v>47</v>
      </c>
      <c r="F288">
        <v>78962</v>
      </c>
      <c r="G288">
        <v>9</v>
      </c>
      <c r="H288">
        <v>89.6</v>
      </c>
      <c r="I288">
        <v>1</v>
      </c>
      <c r="J288" t="s">
        <v>19</v>
      </c>
      <c r="K288">
        <v>2023</v>
      </c>
    </row>
    <row r="289" spans="1:11" x14ac:dyDescent="0.3">
      <c r="A289" t="s">
        <v>595</v>
      </c>
      <c r="B289" t="s">
        <v>596</v>
      </c>
      <c r="C289" t="s">
        <v>37</v>
      </c>
      <c r="D289" t="s">
        <v>28</v>
      </c>
      <c r="E289">
        <v>46</v>
      </c>
      <c r="F289">
        <v>44173</v>
      </c>
      <c r="G289">
        <v>5</v>
      </c>
      <c r="H289">
        <v>95.5</v>
      </c>
      <c r="I289">
        <v>1</v>
      </c>
      <c r="J289" t="s">
        <v>15</v>
      </c>
      <c r="K289">
        <v>2015</v>
      </c>
    </row>
    <row r="290" spans="1:11" x14ac:dyDescent="0.3">
      <c r="A290" t="s">
        <v>597</v>
      </c>
      <c r="B290" t="s">
        <v>598</v>
      </c>
      <c r="C290" t="s">
        <v>27</v>
      </c>
      <c r="D290" t="s">
        <v>28</v>
      </c>
      <c r="E290">
        <v>28</v>
      </c>
      <c r="F290">
        <v>53457</v>
      </c>
      <c r="G290">
        <v>0</v>
      </c>
      <c r="H290">
        <v>95.5</v>
      </c>
      <c r="I290">
        <v>3</v>
      </c>
      <c r="J290" t="s">
        <v>19</v>
      </c>
      <c r="K290">
        <v>2025</v>
      </c>
    </row>
    <row r="291" spans="1:11" x14ac:dyDescent="0.3">
      <c r="A291" t="s">
        <v>599</v>
      </c>
      <c r="B291" t="s">
        <v>600</v>
      </c>
      <c r="C291" t="s">
        <v>27</v>
      </c>
      <c r="D291" t="s">
        <v>28</v>
      </c>
      <c r="E291">
        <v>30</v>
      </c>
      <c r="F291">
        <v>73045</v>
      </c>
      <c r="G291">
        <v>4</v>
      </c>
      <c r="H291">
        <v>86.1</v>
      </c>
      <c r="I291">
        <v>3</v>
      </c>
      <c r="J291" t="s">
        <v>15</v>
      </c>
      <c r="K291">
        <v>2015</v>
      </c>
    </row>
    <row r="292" spans="1:11" x14ac:dyDescent="0.3">
      <c r="A292" t="s">
        <v>601</v>
      </c>
      <c r="B292" t="s">
        <v>602</v>
      </c>
      <c r="C292" t="s">
        <v>18</v>
      </c>
      <c r="D292" t="s">
        <v>28</v>
      </c>
      <c r="E292">
        <v>23</v>
      </c>
      <c r="F292">
        <v>60943</v>
      </c>
      <c r="G292">
        <v>12</v>
      </c>
      <c r="H292">
        <v>84.1</v>
      </c>
      <c r="I292">
        <v>1</v>
      </c>
      <c r="J292" t="s">
        <v>15</v>
      </c>
      <c r="K292">
        <v>2020</v>
      </c>
    </row>
    <row r="293" spans="1:11" x14ac:dyDescent="0.3">
      <c r="A293" t="s">
        <v>603</v>
      </c>
      <c r="B293" t="s">
        <v>604</v>
      </c>
      <c r="C293" t="s">
        <v>22</v>
      </c>
      <c r="D293" t="s">
        <v>14</v>
      </c>
      <c r="E293">
        <v>53</v>
      </c>
      <c r="F293">
        <v>75494</v>
      </c>
      <c r="G293">
        <v>12</v>
      </c>
      <c r="H293">
        <v>82.7</v>
      </c>
      <c r="I293">
        <v>1</v>
      </c>
      <c r="J293" t="s">
        <v>19</v>
      </c>
      <c r="K293">
        <v>2021</v>
      </c>
    </row>
    <row r="294" spans="1:11" x14ac:dyDescent="0.3">
      <c r="A294" t="s">
        <v>605</v>
      </c>
      <c r="B294" t="s">
        <v>606</v>
      </c>
      <c r="C294" t="s">
        <v>37</v>
      </c>
      <c r="D294" t="s">
        <v>14</v>
      </c>
      <c r="E294">
        <v>38</v>
      </c>
      <c r="F294">
        <v>84491</v>
      </c>
      <c r="G294">
        <v>13</v>
      </c>
      <c r="H294">
        <v>77.900000000000006</v>
      </c>
      <c r="I294">
        <v>4</v>
      </c>
      <c r="J294" t="s">
        <v>15</v>
      </c>
      <c r="K294">
        <v>2019</v>
      </c>
    </row>
    <row r="295" spans="1:11" x14ac:dyDescent="0.3">
      <c r="A295" t="s">
        <v>607</v>
      </c>
      <c r="B295" t="s">
        <v>608</v>
      </c>
      <c r="C295" t="s">
        <v>80</v>
      </c>
      <c r="D295" t="s">
        <v>28</v>
      </c>
      <c r="E295">
        <v>53</v>
      </c>
      <c r="F295">
        <v>88098</v>
      </c>
      <c r="G295">
        <v>1</v>
      </c>
      <c r="H295">
        <v>93.9</v>
      </c>
      <c r="I295">
        <v>1</v>
      </c>
      <c r="J295" t="s">
        <v>15</v>
      </c>
      <c r="K295">
        <v>2025</v>
      </c>
    </row>
    <row r="296" spans="1:11" x14ac:dyDescent="0.3">
      <c r="A296" t="s">
        <v>609</v>
      </c>
      <c r="B296" t="s">
        <v>610</v>
      </c>
      <c r="C296" t="s">
        <v>18</v>
      </c>
      <c r="D296" t="s">
        <v>28</v>
      </c>
      <c r="E296">
        <v>50</v>
      </c>
      <c r="F296">
        <v>28300</v>
      </c>
      <c r="G296">
        <v>14</v>
      </c>
      <c r="H296">
        <v>82.3</v>
      </c>
      <c r="I296">
        <v>4</v>
      </c>
      <c r="J296" t="s">
        <v>15</v>
      </c>
      <c r="K296">
        <v>2025</v>
      </c>
    </row>
    <row r="297" spans="1:11" x14ac:dyDescent="0.3">
      <c r="A297" t="s">
        <v>611</v>
      </c>
      <c r="B297" t="s">
        <v>612</v>
      </c>
      <c r="C297" t="s">
        <v>37</v>
      </c>
      <c r="D297" t="s">
        <v>14</v>
      </c>
      <c r="E297">
        <v>45</v>
      </c>
      <c r="F297">
        <v>105597</v>
      </c>
      <c r="G297">
        <v>13</v>
      </c>
      <c r="H297">
        <v>84.9</v>
      </c>
      <c r="I297">
        <v>4</v>
      </c>
      <c r="J297" t="s">
        <v>15</v>
      </c>
      <c r="K297">
        <v>2022</v>
      </c>
    </row>
    <row r="298" spans="1:11" x14ac:dyDescent="0.3">
      <c r="A298" t="s">
        <v>613</v>
      </c>
      <c r="B298" t="s">
        <v>614</v>
      </c>
      <c r="C298" t="s">
        <v>27</v>
      </c>
      <c r="D298" t="s">
        <v>14</v>
      </c>
      <c r="E298">
        <v>24</v>
      </c>
      <c r="F298">
        <v>89218</v>
      </c>
      <c r="G298">
        <v>14</v>
      </c>
      <c r="H298">
        <v>84</v>
      </c>
      <c r="I298">
        <v>3</v>
      </c>
      <c r="J298" t="s">
        <v>15</v>
      </c>
      <c r="K298">
        <v>2018</v>
      </c>
    </row>
    <row r="299" spans="1:11" x14ac:dyDescent="0.3">
      <c r="A299" t="s">
        <v>615</v>
      </c>
      <c r="B299" t="s">
        <v>616</v>
      </c>
      <c r="C299" t="s">
        <v>18</v>
      </c>
      <c r="D299" t="s">
        <v>14</v>
      </c>
      <c r="E299">
        <v>36</v>
      </c>
      <c r="F299">
        <v>75000</v>
      </c>
      <c r="G299">
        <v>7</v>
      </c>
      <c r="H299">
        <v>92.6</v>
      </c>
      <c r="I299">
        <v>1</v>
      </c>
      <c r="J299" t="s">
        <v>15</v>
      </c>
      <c r="K299">
        <v>2015</v>
      </c>
    </row>
    <row r="300" spans="1:11" x14ac:dyDescent="0.3">
      <c r="A300" t="s">
        <v>617</v>
      </c>
      <c r="B300" t="s">
        <v>618</v>
      </c>
      <c r="C300" t="s">
        <v>80</v>
      </c>
      <c r="D300" t="s">
        <v>28</v>
      </c>
      <c r="E300">
        <v>37</v>
      </c>
      <c r="F300">
        <v>119848</v>
      </c>
      <c r="G300">
        <v>8</v>
      </c>
      <c r="H300">
        <v>94.9</v>
      </c>
      <c r="I300">
        <v>2</v>
      </c>
      <c r="J300" t="s">
        <v>19</v>
      </c>
      <c r="K300">
        <v>2015</v>
      </c>
    </row>
    <row r="301" spans="1:11" x14ac:dyDescent="0.3">
      <c r="A301" t="s">
        <v>619</v>
      </c>
      <c r="B301" t="s">
        <v>620</v>
      </c>
      <c r="C301" t="s">
        <v>80</v>
      </c>
      <c r="D301" t="s">
        <v>14</v>
      </c>
      <c r="E301">
        <v>41</v>
      </c>
      <c r="F301">
        <v>57678</v>
      </c>
      <c r="G301">
        <v>3</v>
      </c>
      <c r="H301">
        <v>96.5</v>
      </c>
      <c r="I301">
        <v>4</v>
      </c>
      <c r="J301" t="s">
        <v>15</v>
      </c>
      <c r="K301">
        <v>2024</v>
      </c>
    </row>
    <row r="302" spans="1:11" x14ac:dyDescent="0.3">
      <c r="A302" t="s">
        <v>621</v>
      </c>
      <c r="B302" t="s">
        <v>622</v>
      </c>
      <c r="C302" t="s">
        <v>13</v>
      </c>
      <c r="D302" t="s">
        <v>28</v>
      </c>
      <c r="E302">
        <v>28</v>
      </c>
      <c r="F302">
        <v>61632</v>
      </c>
      <c r="G302">
        <v>13</v>
      </c>
      <c r="H302">
        <v>98.4</v>
      </c>
      <c r="I302">
        <v>1</v>
      </c>
      <c r="J302" t="s">
        <v>15</v>
      </c>
      <c r="K302">
        <v>2016</v>
      </c>
    </row>
    <row r="303" spans="1:11" x14ac:dyDescent="0.3">
      <c r="A303" t="s">
        <v>623</v>
      </c>
      <c r="B303" t="s">
        <v>624</v>
      </c>
      <c r="C303" t="s">
        <v>80</v>
      </c>
      <c r="D303" t="s">
        <v>14</v>
      </c>
      <c r="E303">
        <v>28</v>
      </c>
      <c r="F303">
        <v>30496</v>
      </c>
      <c r="G303">
        <v>6</v>
      </c>
      <c r="H303">
        <v>90.6</v>
      </c>
      <c r="I303">
        <v>3</v>
      </c>
      <c r="J303" t="s">
        <v>15</v>
      </c>
      <c r="K303">
        <v>2016</v>
      </c>
    </row>
    <row r="304" spans="1:11" x14ac:dyDescent="0.3">
      <c r="A304" t="s">
        <v>625</v>
      </c>
      <c r="B304" t="s">
        <v>626</v>
      </c>
      <c r="C304" t="s">
        <v>80</v>
      </c>
      <c r="D304" t="s">
        <v>14</v>
      </c>
      <c r="E304">
        <v>54</v>
      </c>
      <c r="F304">
        <v>27807</v>
      </c>
      <c r="G304">
        <v>3</v>
      </c>
      <c r="H304">
        <v>88.4</v>
      </c>
      <c r="I304">
        <v>1</v>
      </c>
      <c r="J304" t="s">
        <v>19</v>
      </c>
      <c r="K304">
        <v>2016</v>
      </c>
    </row>
    <row r="305" spans="1:11" x14ac:dyDescent="0.3">
      <c r="A305" t="s">
        <v>627</v>
      </c>
      <c r="B305" t="s">
        <v>628</v>
      </c>
      <c r="C305" t="s">
        <v>18</v>
      </c>
      <c r="D305" t="s">
        <v>14</v>
      </c>
      <c r="E305">
        <v>53</v>
      </c>
      <c r="F305">
        <v>70564</v>
      </c>
      <c r="G305">
        <v>1</v>
      </c>
      <c r="H305">
        <v>79.2</v>
      </c>
      <c r="I305">
        <v>1</v>
      </c>
      <c r="J305" t="s">
        <v>19</v>
      </c>
      <c r="K305">
        <v>2020</v>
      </c>
    </row>
    <row r="306" spans="1:11" x14ac:dyDescent="0.3">
      <c r="A306" t="s">
        <v>629</v>
      </c>
      <c r="B306" t="s">
        <v>630</v>
      </c>
      <c r="C306" t="s">
        <v>22</v>
      </c>
      <c r="D306" t="s">
        <v>28</v>
      </c>
      <c r="E306">
        <v>32</v>
      </c>
      <c r="F306">
        <v>101223</v>
      </c>
      <c r="G306">
        <v>12</v>
      </c>
      <c r="H306">
        <v>85.4</v>
      </c>
      <c r="I306">
        <v>4</v>
      </c>
      <c r="J306" t="s">
        <v>15</v>
      </c>
      <c r="K306">
        <v>2016</v>
      </c>
    </row>
    <row r="307" spans="1:11" x14ac:dyDescent="0.3">
      <c r="A307" t="s">
        <v>631</v>
      </c>
      <c r="B307" t="s">
        <v>632</v>
      </c>
      <c r="C307" t="s">
        <v>27</v>
      </c>
      <c r="D307" t="s">
        <v>28</v>
      </c>
      <c r="E307">
        <v>37</v>
      </c>
      <c r="F307">
        <v>42666</v>
      </c>
      <c r="G307">
        <v>2</v>
      </c>
      <c r="H307">
        <v>92.5</v>
      </c>
      <c r="I307">
        <v>2</v>
      </c>
      <c r="J307" t="s">
        <v>15</v>
      </c>
      <c r="K307">
        <v>2021</v>
      </c>
    </row>
    <row r="308" spans="1:11" x14ac:dyDescent="0.3">
      <c r="A308" t="s">
        <v>633</v>
      </c>
      <c r="B308" t="s">
        <v>634</v>
      </c>
      <c r="C308" t="s">
        <v>27</v>
      </c>
      <c r="D308" t="s">
        <v>28</v>
      </c>
      <c r="E308">
        <v>45</v>
      </c>
      <c r="F308">
        <v>114918</v>
      </c>
      <c r="G308">
        <v>10</v>
      </c>
      <c r="H308">
        <v>85.5</v>
      </c>
      <c r="I308">
        <v>3</v>
      </c>
      <c r="J308" t="s">
        <v>15</v>
      </c>
      <c r="K308">
        <v>2019</v>
      </c>
    </row>
    <row r="309" spans="1:11" x14ac:dyDescent="0.3">
      <c r="A309" t="s">
        <v>635</v>
      </c>
      <c r="B309" t="s">
        <v>636</v>
      </c>
      <c r="C309" t="s">
        <v>22</v>
      </c>
      <c r="D309" t="s">
        <v>28</v>
      </c>
      <c r="E309">
        <v>48</v>
      </c>
      <c r="F309">
        <v>107472</v>
      </c>
      <c r="G309">
        <v>0</v>
      </c>
      <c r="H309">
        <v>92.9</v>
      </c>
      <c r="I309">
        <v>4</v>
      </c>
      <c r="J309" t="s">
        <v>15</v>
      </c>
      <c r="K309">
        <v>2019</v>
      </c>
    </row>
    <row r="310" spans="1:11" x14ac:dyDescent="0.3">
      <c r="A310" t="s">
        <v>637</v>
      </c>
      <c r="B310" t="s">
        <v>638</v>
      </c>
      <c r="C310" t="s">
        <v>37</v>
      </c>
      <c r="D310" t="s">
        <v>28</v>
      </c>
      <c r="E310">
        <v>51</v>
      </c>
      <c r="F310">
        <v>43483</v>
      </c>
      <c r="G310">
        <v>14</v>
      </c>
      <c r="H310">
        <v>77.3</v>
      </c>
      <c r="I310">
        <v>5</v>
      </c>
      <c r="J310" t="s">
        <v>19</v>
      </c>
      <c r="K310">
        <v>2024</v>
      </c>
    </row>
    <row r="311" spans="1:11" x14ac:dyDescent="0.3">
      <c r="A311" t="s">
        <v>639</v>
      </c>
      <c r="B311" t="s">
        <v>640</v>
      </c>
      <c r="C311" t="s">
        <v>22</v>
      </c>
      <c r="D311" t="s">
        <v>28</v>
      </c>
      <c r="E311">
        <v>36</v>
      </c>
      <c r="F311">
        <v>35596</v>
      </c>
      <c r="G311">
        <v>2</v>
      </c>
      <c r="H311">
        <v>95.4</v>
      </c>
      <c r="I311">
        <v>4</v>
      </c>
      <c r="J311" t="s">
        <v>15</v>
      </c>
      <c r="K311">
        <v>2018</v>
      </c>
    </row>
    <row r="312" spans="1:11" x14ac:dyDescent="0.3">
      <c r="A312" t="s">
        <v>641</v>
      </c>
      <c r="B312" t="s">
        <v>642</v>
      </c>
      <c r="C312" t="s">
        <v>13</v>
      </c>
      <c r="D312" t="s">
        <v>28</v>
      </c>
      <c r="E312">
        <v>48</v>
      </c>
      <c r="F312">
        <v>39676</v>
      </c>
      <c r="G312">
        <v>3</v>
      </c>
      <c r="H312">
        <v>87.4</v>
      </c>
      <c r="I312">
        <v>3</v>
      </c>
      <c r="J312" t="s">
        <v>19</v>
      </c>
      <c r="K312">
        <v>2024</v>
      </c>
    </row>
    <row r="313" spans="1:11" x14ac:dyDescent="0.3">
      <c r="A313" t="s">
        <v>643</v>
      </c>
      <c r="B313" t="s">
        <v>644</v>
      </c>
      <c r="C313" t="s">
        <v>37</v>
      </c>
      <c r="D313" t="s">
        <v>28</v>
      </c>
      <c r="E313">
        <v>40</v>
      </c>
      <c r="F313">
        <v>85420</v>
      </c>
      <c r="G313">
        <v>9</v>
      </c>
      <c r="H313">
        <v>75.900000000000006</v>
      </c>
      <c r="I313">
        <v>3</v>
      </c>
      <c r="J313" t="s">
        <v>15</v>
      </c>
      <c r="K313">
        <v>2016</v>
      </c>
    </row>
    <row r="314" spans="1:11" x14ac:dyDescent="0.3">
      <c r="A314" t="s">
        <v>645</v>
      </c>
      <c r="B314" t="s">
        <v>646</v>
      </c>
      <c r="C314" t="s">
        <v>80</v>
      </c>
      <c r="D314" t="s">
        <v>14</v>
      </c>
      <c r="E314">
        <v>43</v>
      </c>
      <c r="F314">
        <v>59452</v>
      </c>
      <c r="G314">
        <v>4</v>
      </c>
      <c r="H314">
        <v>98.1</v>
      </c>
      <c r="I314">
        <v>5</v>
      </c>
      <c r="J314" t="s">
        <v>15</v>
      </c>
      <c r="K314">
        <v>2018</v>
      </c>
    </row>
    <row r="315" spans="1:11" x14ac:dyDescent="0.3">
      <c r="A315" t="s">
        <v>647</v>
      </c>
      <c r="B315" t="s">
        <v>648</v>
      </c>
      <c r="C315" t="s">
        <v>22</v>
      </c>
      <c r="D315" t="s">
        <v>28</v>
      </c>
      <c r="E315">
        <v>52</v>
      </c>
      <c r="F315">
        <v>35586</v>
      </c>
      <c r="G315">
        <v>15</v>
      </c>
      <c r="H315">
        <v>82.7</v>
      </c>
      <c r="I315">
        <v>2</v>
      </c>
      <c r="J315" t="s">
        <v>19</v>
      </c>
      <c r="K315">
        <v>2017</v>
      </c>
    </row>
    <row r="316" spans="1:11" x14ac:dyDescent="0.3">
      <c r="A316" t="s">
        <v>649</v>
      </c>
      <c r="B316" t="s">
        <v>650</v>
      </c>
      <c r="C316" t="s">
        <v>80</v>
      </c>
      <c r="D316" t="s">
        <v>14</v>
      </c>
      <c r="E316">
        <v>42</v>
      </c>
      <c r="F316">
        <v>39894</v>
      </c>
      <c r="G316">
        <v>1</v>
      </c>
      <c r="H316">
        <v>75.099999999999994</v>
      </c>
      <c r="I316">
        <v>5</v>
      </c>
      <c r="J316" t="s">
        <v>15</v>
      </c>
      <c r="K316">
        <v>2020</v>
      </c>
    </row>
    <row r="317" spans="1:11" x14ac:dyDescent="0.3">
      <c r="A317" t="s">
        <v>651</v>
      </c>
      <c r="B317" t="s">
        <v>652</v>
      </c>
      <c r="C317" t="s">
        <v>13</v>
      </c>
      <c r="D317" t="s">
        <v>14</v>
      </c>
      <c r="E317">
        <v>25</v>
      </c>
      <c r="F317">
        <v>36197</v>
      </c>
      <c r="G317">
        <v>2</v>
      </c>
      <c r="H317">
        <v>84.4</v>
      </c>
      <c r="I317">
        <v>1</v>
      </c>
      <c r="J317" t="s">
        <v>19</v>
      </c>
      <c r="K317">
        <v>2015</v>
      </c>
    </row>
    <row r="318" spans="1:11" x14ac:dyDescent="0.3">
      <c r="A318" t="s">
        <v>653</v>
      </c>
      <c r="B318" t="s">
        <v>654</v>
      </c>
      <c r="C318" t="s">
        <v>80</v>
      </c>
      <c r="D318" t="s">
        <v>14</v>
      </c>
      <c r="E318">
        <v>54</v>
      </c>
      <c r="F318">
        <v>85660</v>
      </c>
      <c r="G318">
        <v>15</v>
      </c>
      <c r="H318">
        <v>76.400000000000006</v>
      </c>
      <c r="I318">
        <v>3</v>
      </c>
      <c r="J318" t="s">
        <v>15</v>
      </c>
      <c r="K318">
        <v>2021</v>
      </c>
    </row>
    <row r="319" spans="1:11" x14ac:dyDescent="0.3">
      <c r="A319" t="s">
        <v>655</v>
      </c>
      <c r="B319" t="s">
        <v>656</v>
      </c>
      <c r="C319" t="s">
        <v>80</v>
      </c>
      <c r="D319" t="s">
        <v>14</v>
      </c>
      <c r="E319">
        <v>28</v>
      </c>
      <c r="F319">
        <v>75005</v>
      </c>
      <c r="G319">
        <v>4</v>
      </c>
      <c r="H319">
        <v>90.3</v>
      </c>
      <c r="I319">
        <v>1</v>
      </c>
      <c r="J319" t="s">
        <v>15</v>
      </c>
      <c r="K319">
        <v>2016</v>
      </c>
    </row>
    <row r="320" spans="1:11" x14ac:dyDescent="0.3">
      <c r="A320" t="s">
        <v>657</v>
      </c>
      <c r="B320" t="s">
        <v>658</v>
      </c>
      <c r="C320" t="s">
        <v>37</v>
      </c>
      <c r="D320" t="s">
        <v>14</v>
      </c>
      <c r="E320">
        <v>52</v>
      </c>
      <c r="F320">
        <v>39400</v>
      </c>
      <c r="G320">
        <v>15</v>
      </c>
      <c r="H320">
        <v>79.7</v>
      </c>
      <c r="I320">
        <v>1</v>
      </c>
      <c r="J320" t="s">
        <v>15</v>
      </c>
      <c r="K320">
        <v>2025</v>
      </c>
    </row>
    <row r="321" spans="1:11" x14ac:dyDescent="0.3">
      <c r="A321" t="s">
        <v>659</v>
      </c>
      <c r="B321" t="s">
        <v>660</v>
      </c>
      <c r="C321" t="s">
        <v>80</v>
      </c>
      <c r="D321" t="s">
        <v>28</v>
      </c>
      <c r="E321">
        <v>30</v>
      </c>
      <c r="F321">
        <v>117007</v>
      </c>
      <c r="G321">
        <v>10</v>
      </c>
      <c r="H321">
        <v>98.3</v>
      </c>
      <c r="I321">
        <v>2</v>
      </c>
      <c r="J321" t="s">
        <v>15</v>
      </c>
      <c r="K321">
        <v>2024</v>
      </c>
    </row>
    <row r="322" spans="1:11" x14ac:dyDescent="0.3">
      <c r="A322" t="s">
        <v>661</v>
      </c>
      <c r="B322" t="s">
        <v>662</v>
      </c>
      <c r="C322" t="s">
        <v>18</v>
      </c>
      <c r="D322" t="s">
        <v>28</v>
      </c>
      <c r="E322">
        <v>50</v>
      </c>
      <c r="F322">
        <v>82139</v>
      </c>
      <c r="G322">
        <v>3</v>
      </c>
      <c r="H322">
        <v>84.8</v>
      </c>
      <c r="I322">
        <v>3</v>
      </c>
      <c r="J322" t="s">
        <v>15</v>
      </c>
      <c r="K322">
        <v>2023</v>
      </c>
    </row>
    <row r="323" spans="1:11" x14ac:dyDescent="0.3">
      <c r="A323" t="s">
        <v>663</v>
      </c>
      <c r="B323" t="s">
        <v>664</v>
      </c>
      <c r="C323" t="s">
        <v>27</v>
      </c>
      <c r="D323" t="s">
        <v>14</v>
      </c>
      <c r="E323">
        <v>37</v>
      </c>
      <c r="F323">
        <v>111310</v>
      </c>
      <c r="G323">
        <v>12</v>
      </c>
      <c r="H323">
        <v>80.900000000000006</v>
      </c>
      <c r="I323">
        <v>1</v>
      </c>
      <c r="J323" t="s">
        <v>15</v>
      </c>
      <c r="K323">
        <v>2018</v>
      </c>
    </row>
    <row r="324" spans="1:11" x14ac:dyDescent="0.3">
      <c r="A324" t="s">
        <v>665</v>
      </c>
      <c r="B324" t="s">
        <v>666</v>
      </c>
      <c r="C324" t="s">
        <v>80</v>
      </c>
      <c r="D324" t="s">
        <v>14</v>
      </c>
      <c r="E324">
        <v>38</v>
      </c>
      <c r="F324">
        <v>110886</v>
      </c>
      <c r="G324">
        <v>9</v>
      </c>
      <c r="H324">
        <v>84.7</v>
      </c>
      <c r="I324">
        <v>5</v>
      </c>
      <c r="J324" t="s">
        <v>15</v>
      </c>
      <c r="K324">
        <v>2017</v>
      </c>
    </row>
    <row r="325" spans="1:11" x14ac:dyDescent="0.3">
      <c r="A325" t="s">
        <v>667</v>
      </c>
      <c r="B325" t="s">
        <v>668</v>
      </c>
      <c r="C325" t="s">
        <v>18</v>
      </c>
      <c r="D325" t="s">
        <v>28</v>
      </c>
      <c r="E325">
        <v>41</v>
      </c>
      <c r="F325">
        <v>111246</v>
      </c>
      <c r="G325">
        <v>1</v>
      </c>
      <c r="H325">
        <v>97.2</v>
      </c>
      <c r="I325">
        <v>4</v>
      </c>
      <c r="J325" t="s">
        <v>15</v>
      </c>
      <c r="K325">
        <v>2019</v>
      </c>
    </row>
    <row r="326" spans="1:11" x14ac:dyDescent="0.3">
      <c r="A326" t="s">
        <v>669</v>
      </c>
      <c r="B326" t="s">
        <v>670</v>
      </c>
      <c r="C326" t="s">
        <v>37</v>
      </c>
      <c r="D326" t="s">
        <v>28</v>
      </c>
      <c r="E326">
        <v>53</v>
      </c>
      <c r="F326">
        <v>50026</v>
      </c>
      <c r="G326">
        <v>9</v>
      </c>
      <c r="H326">
        <v>80.099999999999994</v>
      </c>
      <c r="I326">
        <v>1</v>
      </c>
      <c r="J326" t="s">
        <v>15</v>
      </c>
      <c r="K326">
        <v>2017</v>
      </c>
    </row>
    <row r="327" spans="1:11" x14ac:dyDescent="0.3">
      <c r="A327" t="s">
        <v>671</v>
      </c>
      <c r="B327" t="s">
        <v>672</v>
      </c>
      <c r="C327" t="s">
        <v>13</v>
      </c>
      <c r="D327" t="s">
        <v>14</v>
      </c>
      <c r="E327">
        <v>51</v>
      </c>
      <c r="F327">
        <v>76865</v>
      </c>
      <c r="G327">
        <v>10</v>
      </c>
      <c r="H327">
        <v>94</v>
      </c>
      <c r="I327">
        <v>3</v>
      </c>
      <c r="J327" t="s">
        <v>19</v>
      </c>
      <c r="K327">
        <v>2025</v>
      </c>
    </row>
    <row r="328" spans="1:11" x14ac:dyDescent="0.3">
      <c r="A328" t="s">
        <v>673</v>
      </c>
      <c r="B328" t="s">
        <v>674</v>
      </c>
      <c r="C328" t="s">
        <v>80</v>
      </c>
      <c r="D328" t="s">
        <v>14</v>
      </c>
      <c r="E328">
        <v>30</v>
      </c>
      <c r="F328">
        <v>60687</v>
      </c>
      <c r="G328">
        <v>3</v>
      </c>
      <c r="H328">
        <v>93.8</v>
      </c>
      <c r="I328">
        <v>4</v>
      </c>
      <c r="J328" t="s">
        <v>15</v>
      </c>
      <c r="K328">
        <v>2021</v>
      </c>
    </row>
    <row r="329" spans="1:11" x14ac:dyDescent="0.3">
      <c r="A329" t="s">
        <v>675</v>
      </c>
      <c r="B329" t="s">
        <v>676</v>
      </c>
      <c r="C329" t="s">
        <v>80</v>
      </c>
      <c r="D329" t="s">
        <v>28</v>
      </c>
      <c r="E329">
        <v>54</v>
      </c>
      <c r="F329">
        <v>97560</v>
      </c>
      <c r="G329">
        <v>9</v>
      </c>
      <c r="H329">
        <v>96</v>
      </c>
      <c r="I329">
        <v>4</v>
      </c>
      <c r="J329" t="s">
        <v>15</v>
      </c>
      <c r="K329">
        <v>2022</v>
      </c>
    </row>
    <row r="330" spans="1:11" x14ac:dyDescent="0.3">
      <c r="A330" t="s">
        <v>677</v>
      </c>
      <c r="B330" t="s">
        <v>678</v>
      </c>
      <c r="C330" t="s">
        <v>27</v>
      </c>
      <c r="D330" t="s">
        <v>28</v>
      </c>
      <c r="E330">
        <v>22</v>
      </c>
      <c r="F330">
        <v>36399</v>
      </c>
      <c r="G330">
        <v>3</v>
      </c>
      <c r="H330">
        <v>84.8</v>
      </c>
      <c r="I330">
        <v>4</v>
      </c>
      <c r="J330" t="s">
        <v>15</v>
      </c>
      <c r="K330">
        <v>2020</v>
      </c>
    </row>
    <row r="331" spans="1:11" x14ac:dyDescent="0.3">
      <c r="A331" t="s">
        <v>679</v>
      </c>
      <c r="B331" t="s">
        <v>680</v>
      </c>
      <c r="C331" t="s">
        <v>27</v>
      </c>
      <c r="D331" t="s">
        <v>28</v>
      </c>
      <c r="E331">
        <v>21</v>
      </c>
      <c r="F331">
        <v>43085</v>
      </c>
      <c r="G331">
        <v>8</v>
      </c>
      <c r="H331">
        <v>79.400000000000006</v>
      </c>
      <c r="I331">
        <v>4</v>
      </c>
      <c r="J331" t="s">
        <v>15</v>
      </c>
      <c r="K331">
        <v>2022</v>
      </c>
    </row>
    <row r="332" spans="1:11" x14ac:dyDescent="0.3">
      <c r="A332" t="s">
        <v>681</v>
      </c>
      <c r="B332" t="s">
        <v>682</v>
      </c>
      <c r="C332" t="s">
        <v>18</v>
      </c>
      <c r="D332" t="s">
        <v>28</v>
      </c>
      <c r="E332">
        <v>47</v>
      </c>
      <c r="F332">
        <v>101976</v>
      </c>
      <c r="G332">
        <v>12</v>
      </c>
      <c r="H332">
        <v>99.3</v>
      </c>
      <c r="I332">
        <v>2</v>
      </c>
      <c r="J332" t="s">
        <v>15</v>
      </c>
      <c r="K332">
        <v>2022</v>
      </c>
    </row>
    <row r="333" spans="1:11" x14ac:dyDescent="0.3">
      <c r="A333" t="s">
        <v>683</v>
      </c>
      <c r="B333" t="s">
        <v>684</v>
      </c>
      <c r="C333" t="s">
        <v>37</v>
      </c>
      <c r="D333" t="s">
        <v>14</v>
      </c>
      <c r="E333">
        <v>42</v>
      </c>
      <c r="F333">
        <v>100345</v>
      </c>
      <c r="G333">
        <v>2</v>
      </c>
      <c r="H333">
        <v>97.6</v>
      </c>
      <c r="I333">
        <v>3</v>
      </c>
      <c r="J333" t="s">
        <v>15</v>
      </c>
      <c r="K333">
        <v>2022</v>
      </c>
    </row>
    <row r="334" spans="1:11" x14ac:dyDescent="0.3">
      <c r="A334" t="s">
        <v>685</v>
      </c>
      <c r="B334" t="s">
        <v>686</v>
      </c>
      <c r="C334" t="s">
        <v>13</v>
      </c>
      <c r="D334" t="s">
        <v>28</v>
      </c>
      <c r="E334">
        <v>43</v>
      </c>
      <c r="F334">
        <v>87111</v>
      </c>
      <c r="G334">
        <v>1</v>
      </c>
      <c r="H334">
        <v>98.5</v>
      </c>
      <c r="I334">
        <v>4</v>
      </c>
      <c r="J334" t="s">
        <v>15</v>
      </c>
      <c r="K334">
        <v>2015</v>
      </c>
    </row>
    <row r="335" spans="1:11" x14ac:dyDescent="0.3">
      <c r="A335" t="s">
        <v>687</v>
      </c>
      <c r="B335" t="s">
        <v>688</v>
      </c>
      <c r="C335" t="s">
        <v>27</v>
      </c>
      <c r="D335" t="s">
        <v>28</v>
      </c>
      <c r="E335">
        <v>24</v>
      </c>
      <c r="F335">
        <v>54313</v>
      </c>
      <c r="G335">
        <v>3</v>
      </c>
      <c r="H335">
        <v>95.7</v>
      </c>
      <c r="I335">
        <v>2</v>
      </c>
      <c r="J335" t="s">
        <v>15</v>
      </c>
      <c r="K335">
        <v>2024</v>
      </c>
    </row>
    <row r="336" spans="1:11" x14ac:dyDescent="0.3">
      <c r="A336" t="s">
        <v>689</v>
      </c>
      <c r="B336" t="s">
        <v>690</v>
      </c>
      <c r="C336" t="s">
        <v>18</v>
      </c>
      <c r="D336" t="s">
        <v>14</v>
      </c>
      <c r="E336">
        <v>49</v>
      </c>
      <c r="F336">
        <v>80162</v>
      </c>
      <c r="G336">
        <v>2</v>
      </c>
      <c r="H336">
        <v>82.3</v>
      </c>
      <c r="I336">
        <v>5</v>
      </c>
      <c r="J336" t="s">
        <v>15</v>
      </c>
      <c r="K336">
        <v>2021</v>
      </c>
    </row>
    <row r="337" spans="1:11" x14ac:dyDescent="0.3">
      <c r="A337" t="s">
        <v>691</v>
      </c>
      <c r="B337" t="s">
        <v>692</v>
      </c>
      <c r="C337" t="s">
        <v>22</v>
      </c>
      <c r="D337" t="s">
        <v>14</v>
      </c>
      <c r="E337">
        <v>31</v>
      </c>
      <c r="F337">
        <v>62348</v>
      </c>
      <c r="G337">
        <v>4</v>
      </c>
      <c r="H337">
        <v>80.599999999999994</v>
      </c>
      <c r="I337">
        <v>5</v>
      </c>
      <c r="J337" t="s">
        <v>19</v>
      </c>
      <c r="K337">
        <v>2019</v>
      </c>
    </row>
    <row r="338" spans="1:11" x14ac:dyDescent="0.3">
      <c r="A338" t="s">
        <v>693</v>
      </c>
      <c r="B338" t="s">
        <v>694</v>
      </c>
      <c r="C338" t="s">
        <v>80</v>
      </c>
      <c r="D338" t="s">
        <v>14</v>
      </c>
      <c r="E338">
        <v>28</v>
      </c>
      <c r="F338">
        <v>109839</v>
      </c>
      <c r="G338">
        <v>2</v>
      </c>
      <c r="H338">
        <v>97.8</v>
      </c>
      <c r="I338">
        <v>3</v>
      </c>
      <c r="J338" t="s">
        <v>15</v>
      </c>
      <c r="K338">
        <v>2024</v>
      </c>
    </row>
    <row r="339" spans="1:11" x14ac:dyDescent="0.3">
      <c r="A339" t="s">
        <v>695</v>
      </c>
      <c r="B339" t="s">
        <v>696</v>
      </c>
      <c r="C339" t="s">
        <v>80</v>
      </c>
      <c r="D339" t="s">
        <v>14</v>
      </c>
      <c r="E339">
        <v>45</v>
      </c>
      <c r="F339">
        <v>46706</v>
      </c>
      <c r="G339">
        <v>14</v>
      </c>
      <c r="H339">
        <v>76.2</v>
      </c>
      <c r="I339">
        <v>5</v>
      </c>
      <c r="J339" t="s">
        <v>15</v>
      </c>
      <c r="K339">
        <v>2022</v>
      </c>
    </row>
    <row r="340" spans="1:11" x14ac:dyDescent="0.3">
      <c r="A340" t="s">
        <v>697</v>
      </c>
      <c r="B340" t="s">
        <v>698</v>
      </c>
      <c r="C340" t="s">
        <v>13</v>
      </c>
      <c r="D340" t="s">
        <v>28</v>
      </c>
      <c r="E340">
        <v>29</v>
      </c>
      <c r="F340">
        <v>53641</v>
      </c>
      <c r="G340">
        <v>2</v>
      </c>
      <c r="H340">
        <v>82</v>
      </c>
      <c r="I340">
        <v>3</v>
      </c>
      <c r="J340" t="s">
        <v>15</v>
      </c>
      <c r="K340">
        <v>2024</v>
      </c>
    </row>
    <row r="341" spans="1:11" x14ac:dyDescent="0.3">
      <c r="A341" t="s">
        <v>699</v>
      </c>
      <c r="B341" t="s">
        <v>700</v>
      </c>
      <c r="C341" t="s">
        <v>37</v>
      </c>
      <c r="D341" t="s">
        <v>14</v>
      </c>
      <c r="E341">
        <v>33</v>
      </c>
      <c r="F341">
        <v>75378</v>
      </c>
      <c r="G341">
        <v>12</v>
      </c>
      <c r="H341">
        <v>79.2</v>
      </c>
      <c r="I341">
        <v>2</v>
      </c>
      <c r="J341" t="s">
        <v>19</v>
      </c>
      <c r="K341">
        <v>2015</v>
      </c>
    </row>
    <row r="342" spans="1:11" x14ac:dyDescent="0.3">
      <c r="A342" t="s">
        <v>701</v>
      </c>
      <c r="B342" t="s">
        <v>702</v>
      </c>
      <c r="C342" t="s">
        <v>22</v>
      </c>
      <c r="D342" t="s">
        <v>14</v>
      </c>
      <c r="E342">
        <v>47</v>
      </c>
      <c r="F342">
        <v>109242</v>
      </c>
      <c r="G342">
        <v>9</v>
      </c>
      <c r="H342">
        <v>83</v>
      </c>
      <c r="I342">
        <v>5</v>
      </c>
      <c r="J342" t="s">
        <v>15</v>
      </c>
      <c r="K342">
        <v>2023</v>
      </c>
    </row>
    <row r="343" spans="1:11" x14ac:dyDescent="0.3">
      <c r="A343" t="s">
        <v>703</v>
      </c>
      <c r="B343" t="s">
        <v>704</v>
      </c>
      <c r="C343" t="s">
        <v>27</v>
      </c>
      <c r="D343" t="s">
        <v>28</v>
      </c>
      <c r="E343">
        <v>53</v>
      </c>
      <c r="F343">
        <v>75825</v>
      </c>
      <c r="G343">
        <v>2</v>
      </c>
      <c r="H343">
        <v>85.5</v>
      </c>
      <c r="I343">
        <v>5</v>
      </c>
      <c r="J343" t="s">
        <v>15</v>
      </c>
      <c r="K343">
        <v>2020</v>
      </c>
    </row>
    <row r="344" spans="1:11" x14ac:dyDescent="0.3">
      <c r="A344" t="s">
        <v>705</v>
      </c>
      <c r="B344" t="s">
        <v>706</v>
      </c>
      <c r="C344" t="s">
        <v>80</v>
      </c>
      <c r="D344" t="s">
        <v>28</v>
      </c>
      <c r="E344">
        <v>32</v>
      </c>
      <c r="F344">
        <v>63252</v>
      </c>
      <c r="G344">
        <v>9</v>
      </c>
      <c r="H344">
        <v>89.6</v>
      </c>
      <c r="I344">
        <v>1</v>
      </c>
      <c r="J344" t="s">
        <v>15</v>
      </c>
      <c r="K344">
        <v>2024</v>
      </c>
    </row>
    <row r="345" spans="1:11" x14ac:dyDescent="0.3">
      <c r="A345" t="s">
        <v>707</v>
      </c>
      <c r="B345" t="s">
        <v>708</v>
      </c>
      <c r="C345" t="s">
        <v>18</v>
      </c>
      <c r="D345" t="s">
        <v>14</v>
      </c>
      <c r="E345">
        <v>46</v>
      </c>
      <c r="F345">
        <v>88829</v>
      </c>
      <c r="G345">
        <v>10</v>
      </c>
      <c r="H345">
        <v>79.099999999999994</v>
      </c>
      <c r="I345">
        <v>4</v>
      </c>
      <c r="J345" t="s">
        <v>15</v>
      </c>
      <c r="K345">
        <v>2025</v>
      </c>
    </row>
    <row r="346" spans="1:11" x14ac:dyDescent="0.3">
      <c r="A346" t="s">
        <v>709</v>
      </c>
      <c r="B346" t="s">
        <v>710</v>
      </c>
      <c r="C346" t="s">
        <v>18</v>
      </c>
      <c r="D346" t="s">
        <v>14</v>
      </c>
      <c r="E346">
        <v>23</v>
      </c>
      <c r="F346">
        <v>80360</v>
      </c>
      <c r="G346">
        <v>0</v>
      </c>
      <c r="H346">
        <v>97.6</v>
      </c>
      <c r="I346">
        <v>5</v>
      </c>
      <c r="J346" t="s">
        <v>15</v>
      </c>
      <c r="K346">
        <v>2023</v>
      </c>
    </row>
    <row r="347" spans="1:11" x14ac:dyDescent="0.3">
      <c r="A347" t="s">
        <v>711</v>
      </c>
      <c r="B347" t="s">
        <v>712</v>
      </c>
      <c r="C347" t="s">
        <v>18</v>
      </c>
      <c r="D347" t="s">
        <v>14</v>
      </c>
      <c r="E347">
        <v>27</v>
      </c>
      <c r="F347">
        <v>52897</v>
      </c>
      <c r="G347">
        <v>15</v>
      </c>
      <c r="H347">
        <v>82.4</v>
      </c>
      <c r="I347">
        <v>2</v>
      </c>
      <c r="J347" t="s">
        <v>15</v>
      </c>
      <c r="K347">
        <v>2019</v>
      </c>
    </row>
    <row r="348" spans="1:11" x14ac:dyDescent="0.3">
      <c r="A348" t="s">
        <v>713</v>
      </c>
      <c r="B348" t="s">
        <v>714</v>
      </c>
      <c r="C348" t="s">
        <v>18</v>
      </c>
      <c r="D348" t="s">
        <v>14</v>
      </c>
      <c r="E348">
        <v>33</v>
      </c>
      <c r="F348">
        <v>42304</v>
      </c>
      <c r="G348">
        <v>15</v>
      </c>
      <c r="H348">
        <v>90.3</v>
      </c>
      <c r="I348">
        <v>3</v>
      </c>
      <c r="J348" t="s">
        <v>15</v>
      </c>
      <c r="K348">
        <v>2019</v>
      </c>
    </row>
    <row r="349" spans="1:11" x14ac:dyDescent="0.3">
      <c r="A349" t="s">
        <v>715</v>
      </c>
      <c r="B349" t="s">
        <v>716</v>
      </c>
      <c r="C349" t="s">
        <v>18</v>
      </c>
      <c r="D349" t="s">
        <v>28</v>
      </c>
      <c r="E349">
        <v>42</v>
      </c>
      <c r="F349">
        <v>30717</v>
      </c>
      <c r="G349">
        <v>13</v>
      </c>
      <c r="H349">
        <v>89.3</v>
      </c>
      <c r="I349">
        <v>3</v>
      </c>
      <c r="J349" t="s">
        <v>15</v>
      </c>
      <c r="K349">
        <v>2021</v>
      </c>
    </row>
    <row r="350" spans="1:11" x14ac:dyDescent="0.3">
      <c r="A350" t="s">
        <v>717</v>
      </c>
      <c r="B350" t="s">
        <v>718</v>
      </c>
      <c r="C350" t="s">
        <v>27</v>
      </c>
      <c r="D350" t="s">
        <v>28</v>
      </c>
      <c r="E350">
        <v>22</v>
      </c>
      <c r="F350">
        <v>95104</v>
      </c>
      <c r="G350">
        <v>8</v>
      </c>
      <c r="H350">
        <v>84.7</v>
      </c>
      <c r="I350">
        <v>1</v>
      </c>
      <c r="J350" t="s">
        <v>15</v>
      </c>
      <c r="K350">
        <v>2023</v>
      </c>
    </row>
    <row r="351" spans="1:11" x14ac:dyDescent="0.3">
      <c r="A351" t="s">
        <v>719</v>
      </c>
      <c r="B351" t="s">
        <v>720</v>
      </c>
      <c r="C351" t="s">
        <v>37</v>
      </c>
      <c r="D351" t="s">
        <v>28</v>
      </c>
      <c r="E351">
        <v>34</v>
      </c>
      <c r="F351">
        <v>95895</v>
      </c>
      <c r="G351">
        <v>15</v>
      </c>
      <c r="H351">
        <v>91.2</v>
      </c>
      <c r="I351">
        <v>1</v>
      </c>
      <c r="J351" t="s">
        <v>19</v>
      </c>
      <c r="K351">
        <v>2019</v>
      </c>
    </row>
    <row r="352" spans="1:11" x14ac:dyDescent="0.3">
      <c r="A352" t="s">
        <v>721</v>
      </c>
      <c r="B352" t="s">
        <v>722</v>
      </c>
      <c r="C352" t="s">
        <v>37</v>
      </c>
      <c r="D352" t="s">
        <v>14</v>
      </c>
      <c r="E352">
        <v>49</v>
      </c>
      <c r="F352">
        <v>100468</v>
      </c>
      <c r="G352">
        <v>11</v>
      </c>
      <c r="H352">
        <v>89.4</v>
      </c>
      <c r="I352">
        <v>4</v>
      </c>
      <c r="J352" t="s">
        <v>15</v>
      </c>
      <c r="K352">
        <v>2025</v>
      </c>
    </row>
    <row r="353" spans="1:11" x14ac:dyDescent="0.3">
      <c r="A353" t="s">
        <v>723</v>
      </c>
      <c r="B353" t="s">
        <v>724</v>
      </c>
      <c r="C353" t="s">
        <v>13</v>
      </c>
      <c r="D353" t="s">
        <v>28</v>
      </c>
      <c r="E353">
        <v>54</v>
      </c>
      <c r="F353">
        <v>88868</v>
      </c>
      <c r="G353">
        <v>7</v>
      </c>
      <c r="H353">
        <v>88.2</v>
      </c>
      <c r="I353">
        <v>3</v>
      </c>
      <c r="J353" t="s">
        <v>19</v>
      </c>
      <c r="K353">
        <v>2020</v>
      </c>
    </row>
    <row r="354" spans="1:11" x14ac:dyDescent="0.3">
      <c r="A354" t="s">
        <v>725</v>
      </c>
      <c r="B354" t="s">
        <v>726</v>
      </c>
      <c r="C354" t="s">
        <v>18</v>
      </c>
      <c r="D354" t="s">
        <v>14</v>
      </c>
      <c r="E354">
        <v>54</v>
      </c>
      <c r="F354">
        <v>114901</v>
      </c>
      <c r="G354">
        <v>2</v>
      </c>
      <c r="H354">
        <v>80.2</v>
      </c>
      <c r="I354">
        <v>3</v>
      </c>
      <c r="J354" t="s">
        <v>19</v>
      </c>
      <c r="K354">
        <v>2020</v>
      </c>
    </row>
    <row r="355" spans="1:11" x14ac:dyDescent="0.3">
      <c r="A355" t="s">
        <v>727</v>
      </c>
      <c r="B355" t="s">
        <v>728</v>
      </c>
      <c r="C355" t="s">
        <v>37</v>
      </c>
      <c r="D355" t="s">
        <v>28</v>
      </c>
      <c r="E355">
        <v>25</v>
      </c>
      <c r="F355">
        <v>115948</v>
      </c>
      <c r="G355">
        <v>13</v>
      </c>
      <c r="H355">
        <v>88.3</v>
      </c>
      <c r="I355">
        <v>3</v>
      </c>
      <c r="J355" t="s">
        <v>15</v>
      </c>
      <c r="K355">
        <v>2018</v>
      </c>
    </row>
    <row r="356" spans="1:11" x14ac:dyDescent="0.3">
      <c r="A356" t="s">
        <v>729</v>
      </c>
      <c r="B356" t="s">
        <v>730</v>
      </c>
      <c r="C356" t="s">
        <v>22</v>
      </c>
      <c r="D356" t="s">
        <v>14</v>
      </c>
      <c r="E356">
        <v>35</v>
      </c>
      <c r="F356">
        <v>92038</v>
      </c>
      <c r="G356">
        <v>3</v>
      </c>
      <c r="H356">
        <v>88.7</v>
      </c>
      <c r="I356">
        <v>3</v>
      </c>
      <c r="J356" t="s">
        <v>15</v>
      </c>
      <c r="K356">
        <v>2022</v>
      </c>
    </row>
    <row r="357" spans="1:11" x14ac:dyDescent="0.3">
      <c r="A357" t="s">
        <v>731</v>
      </c>
      <c r="B357" t="s">
        <v>732</v>
      </c>
      <c r="C357" t="s">
        <v>37</v>
      </c>
      <c r="D357" t="s">
        <v>28</v>
      </c>
      <c r="E357">
        <v>29</v>
      </c>
      <c r="F357">
        <v>42556</v>
      </c>
      <c r="G357">
        <v>5</v>
      </c>
      <c r="H357">
        <v>86.6</v>
      </c>
      <c r="I357">
        <v>3</v>
      </c>
      <c r="J357" t="s">
        <v>19</v>
      </c>
      <c r="K357">
        <v>2015</v>
      </c>
    </row>
    <row r="358" spans="1:11" x14ac:dyDescent="0.3">
      <c r="A358" t="s">
        <v>733</v>
      </c>
      <c r="B358" t="s">
        <v>734</v>
      </c>
      <c r="C358" t="s">
        <v>80</v>
      </c>
      <c r="D358" t="s">
        <v>14</v>
      </c>
      <c r="E358">
        <v>46</v>
      </c>
      <c r="F358">
        <v>35719</v>
      </c>
      <c r="G358">
        <v>1</v>
      </c>
      <c r="H358">
        <v>78.400000000000006</v>
      </c>
      <c r="I358">
        <v>2</v>
      </c>
      <c r="J358" t="s">
        <v>15</v>
      </c>
      <c r="K358">
        <v>2016</v>
      </c>
    </row>
    <row r="359" spans="1:11" x14ac:dyDescent="0.3">
      <c r="A359" t="s">
        <v>735</v>
      </c>
      <c r="B359" t="s">
        <v>736</v>
      </c>
      <c r="C359" t="s">
        <v>37</v>
      </c>
      <c r="D359" t="s">
        <v>14</v>
      </c>
      <c r="E359">
        <v>40</v>
      </c>
      <c r="F359">
        <v>56417</v>
      </c>
      <c r="G359">
        <v>15</v>
      </c>
      <c r="H359">
        <v>89</v>
      </c>
      <c r="I359">
        <v>4</v>
      </c>
      <c r="J359" t="s">
        <v>19</v>
      </c>
      <c r="K359">
        <v>2019</v>
      </c>
    </row>
    <row r="360" spans="1:11" x14ac:dyDescent="0.3">
      <c r="A360" t="s">
        <v>737</v>
      </c>
      <c r="B360" t="s">
        <v>738</v>
      </c>
      <c r="C360" t="s">
        <v>13</v>
      </c>
      <c r="D360" t="s">
        <v>28</v>
      </c>
      <c r="E360">
        <v>23</v>
      </c>
      <c r="F360">
        <v>73652</v>
      </c>
      <c r="G360">
        <v>8</v>
      </c>
      <c r="H360">
        <v>79.8</v>
      </c>
      <c r="I360">
        <v>1</v>
      </c>
      <c r="J360" t="s">
        <v>15</v>
      </c>
      <c r="K360">
        <v>2023</v>
      </c>
    </row>
    <row r="361" spans="1:11" x14ac:dyDescent="0.3">
      <c r="A361" t="s">
        <v>739</v>
      </c>
      <c r="B361" t="s">
        <v>740</v>
      </c>
      <c r="C361" t="s">
        <v>22</v>
      </c>
      <c r="D361" t="s">
        <v>14</v>
      </c>
      <c r="E361">
        <v>46</v>
      </c>
      <c r="F361">
        <v>49417</v>
      </c>
      <c r="G361">
        <v>5</v>
      </c>
      <c r="H361">
        <v>88.4</v>
      </c>
      <c r="I361">
        <v>1</v>
      </c>
      <c r="J361" t="s">
        <v>15</v>
      </c>
      <c r="K361">
        <v>2023</v>
      </c>
    </row>
    <row r="362" spans="1:11" x14ac:dyDescent="0.3">
      <c r="A362" t="s">
        <v>741</v>
      </c>
      <c r="B362" t="s">
        <v>742</v>
      </c>
      <c r="C362" t="s">
        <v>80</v>
      </c>
      <c r="D362" t="s">
        <v>28</v>
      </c>
      <c r="E362">
        <v>32</v>
      </c>
      <c r="F362">
        <v>50271</v>
      </c>
      <c r="G362">
        <v>4</v>
      </c>
      <c r="H362">
        <v>97.2</v>
      </c>
      <c r="I362">
        <v>5</v>
      </c>
      <c r="J362" t="s">
        <v>15</v>
      </c>
      <c r="K362">
        <v>2015</v>
      </c>
    </row>
    <row r="363" spans="1:11" x14ac:dyDescent="0.3">
      <c r="A363" t="s">
        <v>743</v>
      </c>
      <c r="B363" t="s">
        <v>744</v>
      </c>
      <c r="C363" t="s">
        <v>27</v>
      </c>
      <c r="D363" t="s">
        <v>28</v>
      </c>
      <c r="E363">
        <v>55</v>
      </c>
      <c r="F363">
        <v>114998</v>
      </c>
      <c r="G363">
        <v>2</v>
      </c>
      <c r="H363">
        <v>79.8</v>
      </c>
      <c r="I363">
        <v>5</v>
      </c>
      <c r="J363" t="s">
        <v>15</v>
      </c>
      <c r="K363">
        <v>2021</v>
      </c>
    </row>
    <row r="364" spans="1:11" x14ac:dyDescent="0.3">
      <c r="A364" t="s">
        <v>745</v>
      </c>
      <c r="B364" t="s">
        <v>746</v>
      </c>
      <c r="C364" t="s">
        <v>80</v>
      </c>
      <c r="D364" t="s">
        <v>14</v>
      </c>
      <c r="E364">
        <v>37</v>
      </c>
      <c r="F364">
        <v>29617</v>
      </c>
      <c r="G364">
        <v>11</v>
      </c>
      <c r="H364">
        <v>85.6</v>
      </c>
      <c r="I364">
        <v>4</v>
      </c>
      <c r="J364" t="s">
        <v>15</v>
      </c>
      <c r="K364">
        <v>2015</v>
      </c>
    </row>
    <row r="365" spans="1:11" x14ac:dyDescent="0.3">
      <c r="A365" t="s">
        <v>747</v>
      </c>
      <c r="B365" t="s">
        <v>748</v>
      </c>
      <c r="C365" t="s">
        <v>27</v>
      </c>
      <c r="D365" t="s">
        <v>28</v>
      </c>
      <c r="E365">
        <v>55</v>
      </c>
      <c r="F365">
        <v>30370</v>
      </c>
      <c r="G365">
        <v>2</v>
      </c>
      <c r="H365">
        <v>75.8</v>
      </c>
      <c r="I365">
        <v>2</v>
      </c>
      <c r="J365" t="s">
        <v>15</v>
      </c>
      <c r="K365">
        <v>2018</v>
      </c>
    </row>
    <row r="366" spans="1:11" x14ac:dyDescent="0.3">
      <c r="A366" t="s">
        <v>749</v>
      </c>
      <c r="B366" t="s">
        <v>750</v>
      </c>
      <c r="C366" t="s">
        <v>18</v>
      </c>
      <c r="D366" t="s">
        <v>28</v>
      </c>
      <c r="E366">
        <v>53</v>
      </c>
      <c r="F366">
        <v>76864</v>
      </c>
      <c r="G366">
        <v>14</v>
      </c>
      <c r="H366">
        <v>77.8</v>
      </c>
      <c r="I366">
        <v>2</v>
      </c>
      <c r="J366" t="s">
        <v>19</v>
      </c>
      <c r="K366">
        <v>2020</v>
      </c>
    </row>
    <row r="367" spans="1:11" x14ac:dyDescent="0.3">
      <c r="A367" t="s">
        <v>751</v>
      </c>
      <c r="B367" t="s">
        <v>752</v>
      </c>
      <c r="C367" t="s">
        <v>27</v>
      </c>
      <c r="D367" t="s">
        <v>14</v>
      </c>
      <c r="E367">
        <v>26</v>
      </c>
      <c r="F367">
        <v>95383</v>
      </c>
      <c r="G367">
        <v>15</v>
      </c>
      <c r="H367">
        <v>97.3</v>
      </c>
      <c r="I367">
        <v>1</v>
      </c>
      <c r="J367" t="s">
        <v>15</v>
      </c>
      <c r="K367">
        <v>2023</v>
      </c>
    </row>
    <row r="368" spans="1:11" x14ac:dyDescent="0.3">
      <c r="A368" t="s">
        <v>753</v>
      </c>
      <c r="B368" t="s">
        <v>754</v>
      </c>
      <c r="C368" t="s">
        <v>18</v>
      </c>
      <c r="D368" t="s">
        <v>28</v>
      </c>
      <c r="E368">
        <v>27</v>
      </c>
      <c r="F368">
        <v>92387</v>
      </c>
      <c r="G368">
        <v>6</v>
      </c>
      <c r="H368">
        <v>75.7</v>
      </c>
      <c r="I368">
        <v>5</v>
      </c>
      <c r="J368" t="s">
        <v>15</v>
      </c>
      <c r="K368">
        <v>2015</v>
      </c>
    </row>
    <row r="369" spans="1:11" x14ac:dyDescent="0.3">
      <c r="A369" t="s">
        <v>755</v>
      </c>
      <c r="B369" t="s">
        <v>756</v>
      </c>
      <c r="C369" t="s">
        <v>37</v>
      </c>
      <c r="D369" t="s">
        <v>28</v>
      </c>
      <c r="E369">
        <v>30</v>
      </c>
      <c r="F369">
        <v>65385</v>
      </c>
      <c r="G369">
        <v>7</v>
      </c>
      <c r="H369">
        <v>93.5</v>
      </c>
      <c r="I369">
        <v>5</v>
      </c>
      <c r="J369" t="s">
        <v>15</v>
      </c>
      <c r="K369">
        <v>2015</v>
      </c>
    </row>
    <row r="370" spans="1:11" x14ac:dyDescent="0.3">
      <c r="A370" t="s">
        <v>757</v>
      </c>
      <c r="B370" t="s">
        <v>758</v>
      </c>
      <c r="C370" t="s">
        <v>22</v>
      </c>
      <c r="D370" t="s">
        <v>28</v>
      </c>
      <c r="E370">
        <v>30</v>
      </c>
      <c r="F370">
        <v>30673</v>
      </c>
      <c r="G370">
        <v>3</v>
      </c>
      <c r="H370">
        <v>89.7</v>
      </c>
      <c r="I370">
        <v>4</v>
      </c>
      <c r="J370" t="s">
        <v>15</v>
      </c>
      <c r="K370">
        <v>2018</v>
      </c>
    </row>
    <row r="371" spans="1:11" x14ac:dyDescent="0.3">
      <c r="A371" t="s">
        <v>759</v>
      </c>
      <c r="B371" t="s">
        <v>760</v>
      </c>
      <c r="C371" t="s">
        <v>13</v>
      </c>
      <c r="D371" t="s">
        <v>14</v>
      </c>
      <c r="E371">
        <v>28</v>
      </c>
      <c r="F371">
        <v>92411</v>
      </c>
      <c r="G371">
        <v>9</v>
      </c>
      <c r="H371">
        <v>83.9</v>
      </c>
      <c r="I371">
        <v>5</v>
      </c>
      <c r="J371" t="s">
        <v>19</v>
      </c>
      <c r="K371">
        <v>2022</v>
      </c>
    </row>
    <row r="372" spans="1:11" x14ac:dyDescent="0.3">
      <c r="A372" t="s">
        <v>761</v>
      </c>
      <c r="B372" t="s">
        <v>762</v>
      </c>
      <c r="C372" t="s">
        <v>18</v>
      </c>
      <c r="D372" t="s">
        <v>14</v>
      </c>
      <c r="E372">
        <v>32</v>
      </c>
      <c r="F372">
        <v>88969</v>
      </c>
      <c r="G372">
        <v>13</v>
      </c>
      <c r="H372">
        <v>98.8</v>
      </c>
      <c r="I372">
        <v>2</v>
      </c>
      <c r="J372" t="s">
        <v>15</v>
      </c>
      <c r="K372">
        <v>2025</v>
      </c>
    </row>
    <row r="373" spans="1:11" x14ac:dyDescent="0.3">
      <c r="A373" t="s">
        <v>763</v>
      </c>
      <c r="B373" t="s">
        <v>764</v>
      </c>
      <c r="C373" t="s">
        <v>37</v>
      </c>
      <c r="D373" t="s">
        <v>28</v>
      </c>
      <c r="E373">
        <v>36</v>
      </c>
      <c r="F373">
        <v>99370</v>
      </c>
      <c r="G373">
        <v>5</v>
      </c>
      <c r="H373">
        <v>86.4</v>
      </c>
      <c r="I373">
        <v>1</v>
      </c>
      <c r="J373" t="s">
        <v>19</v>
      </c>
      <c r="K373">
        <v>2015</v>
      </c>
    </row>
    <row r="374" spans="1:11" x14ac:dyDescent="0.3">
      <c r="A374" t="s">
        <v>765</v>
      </c>
      <c r="B374" t="s">
        <v>766</v>
      </c>
      <c r="C374" t="s">
        <v>18</v>
      </c>
      <c r="D374" t="s">
        <v>28</v>
      </c>
      <c r="E374">
        <v>31</v>
      </c>
      <c r="F374">
        <v>40555</v>
      </c>
      <c r="G374">
        <v>5</v>
      </c>
      <c r="H374">
        <v>89.4</v>
      </c>
      <c r="I374">
        <v>3</v>
      </c>
      <c r="J374" t="s">
        <v>15</v>
      </c>
      <c r="K374">
        <v>2021</v>
      </c>
    </row>
    <row r="375" spans="1:11" x14ac:dyDescent="0.3">
      <c r="A375" t="s">
        <v>767</v>
      </c>
      <c r="B375" t="s">
        <v>768</v>
      </c>
      <c r="C375" t="s">
        <v>18</v>
      </c>
      <c r="D375" t="s">
        <v>14</v>
      </c>
      <c r="E375">
        <v>52</v>
      </c>
      <c r="F375">
        <v>106829</v>
      </c>
      <c r="G375">
        <v>15</v>
      </c>
      <c r="H375">
        <v>80.900000000000006</v>
      </c>
      <c r="I375">
        <v>1</v>
      </c>
      <c r="J375" t="s">
        <v>15</v>
      </c>
      <c r="K375">
        <v>2024</v>
      </c>
    </row>
    <row r="376" spans="1:11" x14ac:dyDescent="0.3">
      <c r="A376" t="s">
        <v>769</v>
      </c>
      <c r="B376" t="s">
        <v>770</v>
      </c>
      <c r="C376" t="s">
        <v>13</v>
      </c>
      <c r="D376" t="s">
        <v>28</v>
      </c>
      <c r="E376">
        <v>42</v>
      </c>
      <c r="F376">
        <v>87138</v>
      </c>
      <c r="G376">
        <v>8</v>
      </c>
      <c r="H376">
        <v>92.1</v>
      </c>
      <c r="I376">
        <v>3</v>
      </c>
      <c r="J376" t="s">
        <v>15</v>
      </c>
      <c r="K376">
        <v>2019</v>
      </c>
    </row>
    <row r="377" spans="1:11" x14ac:dyDescent="0.3">
      <c r="A377" t="s">
        <v>771</v>
      </c>
      <c r="B377" t="s">
        <v>772</v>
      </c>
      <c r="C377" t="s">
        <v>27</v>
      </c>
      <c r="D377" t="s">
        <v>14</v>
      </c>
      <c r="E377">
        <v>47</v>
      </c>
      <c r="F377">
        <v>83753</v>
      </c>
      <c r="G377">
        <v>12</v>
      </c>
      <c r="H377">
        <v>80.2</v>
      </c>
      <c r="I377">
        <v>1</v>
      </c>
      <c r="J377" t="s">
        <v>15</v>
      </c>
      <c r="K377">
        <v>2025</v>
      </c>
    </row>
    <row r="378" spans="1:11" x14ac:dyDescent="0.3">
      <c r="A378" t="s">
        <v>773</v>
      </c>
      <c r="B378" t="s">
        <v>774</v>
      </c>
      <c r="C378" t="s">
        <v>37</v>
      </c>
      <c r="D378" t="s">
        <v>28</v>
      </c>
      <c r="E378">
        <v>48</v>
      </c>
      <c r="F378">
        <v>51456</v>
      </c>
      <c r="G378">
        <v>4</v>
      </c>
      <c r="H378">
        <v>81.5</v>
      </c>
      <c r="I378">
        <v>2</v>
      </c>
      <c r="J378" t="s">
        <v>15</v>
      </c>
      <c r="K378">
        <v>2015</v>
      </c>
    </row>
    <row r="379" spans="1:11" x14ac:dyDescent="0.3">
      <c r="A379" t="s">
        <v>775</v>
      </c>
      <c r="B379" t="s">
        <v>776</v>
      </c>
      <c r="C379" t="s">
        <v>80</v>
      </c>
      <c r="D379" t="s">
        <v>14</v>
      </c>
      <c r="E379">
        <v>50</v>
      </c>
      <c r="F379">
        <v>69085</v>
      </c>
      <c r="G379">
        <v>10</v>
      </c>
      <c r="H379">
        <v>76.8</v>
      </c>
      <c r="I379">
        <v>2</v>
      </c>
      <c r="J379" t="s">
        <v>15</v>
      </c>
      <c r="K379">
        <v>2024</v>
      </c>
    </row>
    <row r="380" spans="1:11" x14ac:dyDescent="0.3">
      <c r="A380" t="s">
        <v>777</v>
      </c>
      <c r="B380" t="s">
        <v>778</v>
      </c>
      <c r="C380" t="s">
        <v>13</v>
      </c>
      <c r="D380" t="s">
        <v>14</v>
      </c>
      <c r="E380">
        <v>27</v>
      </c>
      <c r="F380">
        <v>97174</v>
      </c>
      <c r="G380">
        <v>8</v>
      </c>
      <c r="H380">
        <v>98.9</v>
      </c>
      <c r="I380">
        <v>5</v>
      </c>
      <c r="J380" t="s">
        <v>19</v>
      </c>
      <c r="K380">
        <v>2021</v>
      </c>
    </row>
    <row r="381" spans="1:11" x14ac:dyDescent="0.3">
      <c r="A381" t="s">
        <v>779</v>
      </c>
      <c r="B381" t="s">
        <v>780</v>
      </c>
      <c r="C381" t="s">
        <v>37</v>
      </c>
      <c r="D381" t="s">
        <v>14</v>
      </c>
      <c r="E381">
        <v>53</v>
      </c>
      <c r="F381">
        <v>80995</v>
      </c>
      <c r="G381">
        <v>0</v>
      </c>
      <c r="H381">
        <v>85.4</v>
      </c>
      <c r="I381">
        <v>3</v>
      </c>
      <c r="J381" t="s">
        <v>15</v>
      </c>
      <c r="K381">
        <v>2021</v>
      </c>
    </row>
    <row r="382" spans="1:11" x14ac:dyDescent="0.3">
      <c r="A382" t="s">
        <v>781</v>
      </c>
      <c r="B382" t="s">
        <v>782</v>
      </c>
      <c r="C382" t="s">
        <v>80</v>
      </c>
      <c r="D382" t="s">
        <v>14</v>
      </c>
      <c r="E382">
        <v>35</v>
      </c>
      <c r="F382">
        <v>118504</v>
      </c>
      <c r="G382">
        <v>6</v>
      </c>
      <c r="H382">
        <v>93.9</v>
      </c>
      <c r="I382">
        <v>5</v>
      </c>
      <c r="J382" t="s">
        <v>19</v>
      </c>
      <c r="K382">
        <v>2023</v>
      </c>
    </row>
    <row r="383" spans="1:11" x14ac:dyDescent="0.3">
      <c r="A383" t="s">
        <v>783</v>
      </c>
      <c r="B383" t="s">
        <v>784</v>
      </c>
      <c r="C383" t="s">
        <v>80</v>
      </c>
      <c r="D383" t="s">
        <v>28</v>
      </c>
      <c r="E383">
        <v>38</v>
      </c>
      <c r="F383">
        <v>25945</v>
      </c>
      <c r="G383">
        <v>4</v>
      </c>
      <c r="H383">
        <v>77.400000000000006</v>
      </c>
      <c r="I383">
        <v>5</v>
      </c>
      <c r="J383" t="s">
        <v>19</v>
      </c>
      <c r="K383">
        <v>2022</v>
      </c>
    </row>
    <row r="384" spans="1:11" x14ac:dyDescent="0.3">
      <c r="A384" t="s">
        <v>785</v>
      </c>
      <c r="B384" t="s">
        <v>786</v>
      </c>
      <c r="C384" t="s">
        <v>27</v>
      </c>
      <c r="D384" t="s">
        <v>14</v>
      </c>
      <c r="E384">
        <v>39</v>
      </c>
      <c r="F384">
        <v>53763</v>
      </c>
      <c r="G384">
        <v>13</v>
      </c>
      <c r="H384">
        <v>80.5</v>
      </c>
      <c r="I384">
        <v>4</v>
      </c>
      <c r="J384" t="s">
        <v>19</v>
      </c>
      <c r="K384">
        <v>2016</v>
      </c>
    </row>
    <row r="385" spans="1:11" x14ac:dyDescent="0.3">
      <c r="A385" t="s">
        <v>787</v>
      </c>
      <c r="B385" t="s">
        <v>788</v>
      </c>
      <c r="C385" t="s">
        <v>22</v>
      </c>
      <c r="D385" t="s">
        <v>14</v>
      </c>
      <c r="E385">
        <v>22</v>
      </c>
      <c r="F385">
        <v>117427</v>
      </c>
      <c r="G385">
        <v>11</v>
      </c>
      <c r="H385">
        <v>78.2</v>
      </c>
      <c r="I385">
        <v>4</v>
      </c>
      <c r="J385" t="s">
        <v>15</v>
      </c>
      <c r="K385">
        <v>2021</v>
      </c>
    </row>
    <row r="386" spans="1:11" x14ac:dyDescent="0.3">
      <c r="A386" t="s">
        <v>789</v>
      </c>
      <c r="B386" t="s">
        <v>790</v>
      </c>
      <c r="C386" t="s">
        <v>13</v>
      </c>
      <c r="D386" t="s">
        <v>14</v>
      </c>
      <c r="E386">
        <v>23</v>
      </c>
      <c r="F386">
        <v>114771</v>
      </c>
      <c r="G386">
        <v>9</v>
      </c>
      <c r="H386">
        <v>75.8</v>
      </c>
      <c r="I386">
        <v>3</v>
      </c>
      <c r="J386" t="s">
        <v>15</v>
      </c>
      <c r="K386">
        <v>2022</v>
      </c>
    </row>
    <row r="387" spans="1:11" x14ac:dyDescent="0.3">
      <c r="A387" t="s">
        <v>791</v>
      </c>
      <c r="B387" t="s">
        <v>792</v>
      </c>
      <c r="C387" t="s">
        <v>27</v>
      </c>
      <c r="D387" t="s">
        <v>14</v>
      </c>
      <c r="E387">
        <v>52</v>
      </c>
      <c r="F387">
        <v>88041</v>
      </c>
      <c r="G387">
        <v>14</v>
      </c>
      <c r="H387">
        <v>92.9</v>
      </c>
      <c r="I387">
        <v>3</v>
      </c>
      <c r="J387" t="s">
        <v>19</v>
      </c>
      <c r="K387">
        <v>2025</v>
      </c>
    </row>
    <row r="388" spans="1:11" x14ac:dyDescent="0.3">
      <c r="A388" t="s">
        <v>793</v>
      </c>
      <c r="B388" t="s">
        <v>794</v>
      </c>
      <c r="C388" t="s">
        <v>37</v>
      </c>
      <c r="D388" t="s">
        <v>28</v>
      </c>
      <c r="E388">
        <v>54</v>
      </c>
      <c r="F388">
        <v>47220</v>
      </c>
      <c r="G388">
        <v>12</v>
      </c>
      <c r="H388">
        <v>97.1</v>
      </c>
      <c r="I388">
        <v>3</v>
      </c>
      <c r="J388" t="s">
        <v>15</v>
      </c>
      <c r="K388">
        <v>2017</v>
      </c>
    </row>
    <row r="389" spans="1:11" x14ac:dyDescent="0.3">
      <c r="A389" t="s">
        <v>795</v>
      </c>
      <c r="B389" t="s">
        <v>796</v>
      </c>
      <c r="C389" t="s">
        <v>37</v>
      </c>
      <c r="D389" t="s">
        <v>14</v>
      </c>
      <c r="E389">
        <v>38</v>
      </c>
      <c r="F389">
        <v>86425</v>
      </c>
      <c r="G389">
        <v>14</v>
      </c>
      <c r="H389">
        <v>99.6</v>
      </c>
      <c r="I389">
        <v>2</v>
      </c>
      <c r="J389" t="s">
        <v>19</v>
      </c>
      <c r="K389">
        <v>2018</v>
      </c>
    </row>
    <row r="390" spans="1:11" x14ac:dyDescent="0.3">
      <c r="A390" t="s">
        <v>797</v>
      </c>
      <c r="B390" t="s">
        <v>798</v>
      </c>
      <c r="C390" t="s">
        <v>37</v>
      </c>
      <c r="D390" t="s">
        <v>14</v>
      </c>
      <c r="E390">
        <v>25</v>
      </c>
      <c r="F390">
        <v>53530</v>
      </c>
      <c r="G390">
        <v>4</v>
      </c>
      <c r="H390">
        <v>76</v>
      </c>
      <c r="I390">
        <v>3</v>
      </c>
      <c r="J390" t="s">
        <v>15</v>
      </c>
      <c r="K390">
        <v>2023</v>
      </c>
    </row>
    <row r="391" spans="1:11" x14ac:dyDescent="0.3">
      <c r="A391" t="s">
        <v>799</v>
      </c>
      <c r="B391" t="s">
        <v>800</v>
      </c>
      <c r="C391" t="s">
        <v>80</v>
      </c>
      <c r="D391" t="s">
        <v>28</v>
      </c>
      <c r="E391">
        <v>27</v>
      </c>
      <c r="F391">
        <v>100887</v>
      </c>
      <c r="G391">
        <v>5</v>
      </c>
      <c r="H391">
        <v>79.900000000000006</v>
      </c>
      <c r="I391">
        <v>3</v>
      </c>
      <c r="J391" t="s">
        <v>15</v>
      </c>
      <c r="K391">
        <v>2016</v>
      </c>
    </row>
    <row r="392" spans="1:11" x14ac:dyDescent="0.3">
      <c r="A392" t="s">
        <v>801</v>
      </c>
      <c r="B392" t="s">
        <v>802</v>
      </c>
      <c r="C392" t="s">
        <v>22</v>
      </c>
      <c r="D392" t="s">
        <v>14</v>
      </c>
      <c r="E392">
        <v>46</v>
      </c>
      <c r="F392">
        <v>75185</v>
      </c>
      <c r="G392">
        <v>9</v>
      </c>
      <c r="H392">
        <v>77.3</v>
      </c>
      <c r="I392">
        <v>4</v>
      </c>
      <c r="J392" t="s">
        <v>19</v>
      </c>
      <c r="K392">
        <v>2015</v>
      </c>
    </row>
    <row r="393" spans="1:11" x14ac:dyDescent="0.3">
      <c r="A393" t="s">
        <v>803</v>
      </c>
      <c r="B393" t="s">
        <v>804</v>
      </c>
      <c r="C393" t="s">
        <v>37</v>
      </c>
      <c r="D393" t="s">
        <v>28</v>
      </c>
      <c r="E393">
        <v>36</v>
      </c>
      <c r="F393">
        <v>39699</v>
      </c>
      <c r="G393">
        <v>0</v>
      </c>
      <c r="H393">
        <v>99</v>
      </c>
      <c r="I393">
        <v>1</v>
      </c>
      <c r="J393" t="s">
        <v>15</v>
      </c>
      <c r="K393">
        <v>2017</v>
      </c>
    </row>
    <row r="394" spans="1:11" x14ac:dyDescent="0.3">
      <c r="A394" t="s">
        <v>805</v>
      </c>
      <c r="B394" t="s">
        <v>806</v>
      </c>
      <c r="C394" t="s">
        <v>13</v>
      </c>
      <c r="D394" t="s">
        <v>28</v>
      </c>
      <c r="E394">
        <v>26</v>
      </c>
      <c r="F394">
        <v>110394</v>
      </c>
      <c r="G394">
        <v>1</v>
      </c>
      <c r="H394">
        <v>81.7</v>
      </c>
      <c r="I394">
        <v>3</v>
      </c>
      <c r="J394" t="s">
        <v>15</v>
      </c>
      <c r="K394">
        <v>2021</v>
      </c>
    </row>
    <row r="395" spans="1:11" x14ac:dyDescent="0.3">
      <c r="A395" t="s">
        <v>807</v>
      </c>
      <c r="B395" t="s">
        <v>808</v>
      </c>
      <c r="C395" t="s">
        <v>27</v>
      </c>
      <c r="D395" t="s">
        <v>14</v>
      </c>
      <c r="E395">
        <v>43</v>
      </c>
      <c r="F395">
        <v>32714</v>
      </c>
      <c r="G395">
        <v>14</v>
      </c>
      <c r="H395">
        <v>86.7</v>
      </c>
      <c r="I395">
        <v>3</v>
      </c>
      <c r="J395" t="s">
        <v>19</v>
      </c>
      <c r="K395">
        <v>2019</v>
      </c>
    </row>
    <row r="396" spans="1:11" x14ac:dyDescent="0.3">
      <c r="A396" t="s">
        <v>809</v>
      </c>
      <c r="B396" t="s">
        <v>810</v>
      </c>
      <c r="C396" t="s">
        <v>37</v>
      </c>
      <c r="D396" t="s">
        <v>14</v>
      </c>
      <c r="E396">
        <v>55</v>
      </c>
      <c r="F396">
        <v>56220</v>
      </c>
      <c r="G396">
        <v>1</v>
      </c>
      <c r="H396">
        <v>77.400000000000006</v>
      </c>
      <c r="I396">
        <v>3</v>
      </c>
      <c r="J396" t="s">
        <v>15</v>
      </c>
      <c r="K396">
        <v>2017</v>
      </c>
    </row>
    <row r="397" spans="1:11" x14ac:dyDescent="0.3">
      <c r="A397" t="s">
        <v>811</v>
      </c>
      <c r="B397" t="s">
        <v>812</v>
      </c>
      <c r="C397" t="s">
        <v>13</v>
      </c>
      <c r="D397" t="s">
        <v>28</v>
      </c>
      <c r="E397">
        <v>40</v>
      </c>
      <c r="F397">
        <v>65184</v>
      </c>
      <c r="G397">
        <v>2</v>
      </c>
      <c r="H397">
        <v>94.8</v>
      </c>
      <c r="I397">
        <v>5</v>
      </c>
      <c r="J397" t="s">
        <v>15</v>
      </c>
      <c r="K397">
        <v>2022</v>
      </c>
    </row>
    <row r="398" spans="1:11" x14ac:dyDescent="0.3">
      <c r="A398" t="s">
        <v>813</v>
      </c>
      <c r="B398" t="s">
        <v>814</v>
      </c>
      <c r="C398" t="s">
        <v>37</v>
      </c>
      <c r="D398" t="s">
        <v>14</v>
      </c>
      <c r="E398">
        <v>33</v>
      </c>
      <c r="F398">
        <v>38327</v>
      </c>
      <c r="G398">
        <v>13</v>
      </c>
      <c r="H398">
        <v>84.2</v>
      </c>
      <c r="I398">
        <v>4</v>
      </c>
      <c r="J398" t="s">
        <v>15</v>
      </c>
      <c r="K398">
        <v>2025</v>
      </c>
    </row>
    <row r="399" spans="1:11" x14ac:dyDescent="0.3">
      <c r="A399" t="s">
        <v>815</v>
      </c>
      <c r="B399" t="s">
        <v>816</v>
      </c>
      <c r="C399" t="s">
        <v>27</v>
      </c>
      <c r="D399" t="s">
        <v>14</v>
      </c>
      <c r="E399">
        <v>52</v>
      </c>
      <c r="F399">
        <v>117663</v>
      </c>
      <c r="G399">
        <v>3</v>
      </c>
      <c r="H399">
        <v>83.5</v>
      </c>
      <c r="I399">
        <v>2</v>
      </c>
      <c r="J399" t="s">
        <v>15</v>
      </c>
      <c r="K399">
        <v>2015</v>
      </c>
    </row>
    <row r="400" spans="1:11" x14ac:dyDescent="0.3">
      <c r="A400" t="s">
        <v>817</v>
      </c>
      <c r="B400" t="s">
        <v>818</v>
      </c>
      <c r="C400" t="s">
        <v>22</v>
      </c>
      <c r="D400" t="s">
        <v>28</v>
      </c>
      <c r="E400">
        <v>53</v>
      </c>
      <c r="F400">
        <v>78160</v>
      </c>
      <c r="G400">
        <v>2</v>
      </c>
      <c r="H400">
        <v>92.5</v>
      </c>
      <c r="I400">
        <v>5</v>
      </c>
      <c r="J400" t="s">
        <v>15</v>
      </c>
      <c r="K400">
        <v>2019</v>
      </c>
    </row>
    <row r="401" spans="1:11" x14ac:dyDescent="0.3">
      <c r="A401" t="s">
        <v>819</v>
      </c>
      <c r="B401" t="s">
        <v>820</v>
      </c>
      <c r="C401" t="s">
        <v>22</v>
      </c>
      <c r="D401" t="s">
        <v>14</v>
      </c>
      <c r="E401">
        <v>42</v>
      </c>
      <c r="F401">
        <v>99519</v>
      </c>
      <c r="G401">
        <v>10</v>
      </c>
      <c r="H401">
        <v>92.5</v>
      </c>
      <c r="I401">
        <v>4</v>
      </c>
      <c r="J401" t="s">
        <v>15</v>
      </c>
      <c r="K401">
        <v>2023</v>
      </c>
    </row>
    <row r="402" spans="1:11" x14ac:dyDescent="0.3">
      <c r="A402" t="s">
        <v>821</v>
      </c>
      <c r="B402" t="s">
        <v>822</v>
      </c>
      <c r="C402" t="s">
        <v>37</v>
      </c>
      <c r="D402" t="s">
        <v>28</v>
      </c>
      <c r="E402">
        <v>40</v>
      </c>
      <c r="F402">
        <v>40855</v>
      </c>
      <c r="G402">
        <v>13</v>
      </c>
      <c r="H402">
        <v>77.099999999999994</v>
      </c>
      <c r="I402">
        <v>4</v>
      </c>
      <c r="J402" t="s">
        <v>15</v>
      </c>
      <c r="K402">
        <v>2023</v>
      </c>
    </row>
    <row r="403" spans="1:11" x14ac:dyDescent="0.3">
      <c r="A403" t="s">
        <v>823</v>
      </c>
      <c r="B403" t="s">
        <v>824</v>
      </c>
      <c r="C403" t="s">
        <v>80</v>
      </c>
      <c r="D403" t="s">
        <v>14</v>
      </c>
      <c r="E403">
        <v>23</v>
      </c>
      <c r="F403">
        <v>96560</v>
      </c>
      <c r="G403">
        <v>14</v>
      </c>
      <c r="H403">
        <v>94.3</v>
      </c>
      <c r="I403">
        <v>2</v>
      </c>
      <c r="J403" t="s">
        <v>15</v>
      </c>
      <c r="K403">
        <v>2022</v>
      </c>
    </row>
    <row r="404" spans="1:11" x14ac:dyDescent="0.3">
      <c r="A404" t="s">
        <v>825</v>
      </c>
      <c r="B404" t="s">
        <v>826</v>
      </c>
      <c r="C404" t="s">
        <v>27</v>
      </c>
      <c r="D404" t="s">
        <v>14</v>
      </c>
      <c r="E404">
        <v>25</v>
      </c>
      <c r="F404">
        <v>99796</v>
      </c>
      <c r="G404">
        <v>0</v>
      </c>
      <c r="H404">
        <v>82.3</v>
      </c>
      <c r="I404">
        <v>4</v>
      </c>
      <c r="J404" t="s">
        <v>19</v>
      </c>
      <c r="K404">
        <v>2019</v>
      </c>
    </row>
    <row r="405" spans="1:11" x14ac:dyDescent="0.3">
      <c r="A405" t="s">
        <v>827</v>
      </c>
      <c r="B405" t="s">
        <v>828</v>
      </c>
      <c r="C405" t="s">
        <v>22</v>
      </c>
      <c r="D405" t="s">
        <v>28</v>
      </c>
      <c r="E405">
        <v>50</v>
      </c>
      <c r="F405">
        <v>80441</v>
      </c>
      <c r="G405">
        <v>13</v>
      </c>
      <c r="H405">
        <v>88.4</v>
      </c>
      <c r="I405">
        <v>4</v>
      </c>
      <c r="J405" t="s">
        <v>15</v>
      </c>
      <c r="K405">
        <v>2020</v>
      </c>
    </row>
    <row r="406" spans="1:11" x14ac:dyDescent="0.3">
      <c r="A406" t="s">
        <v>829</v>
      </c>
      <c r="B406" t="s">
        <v>830</v>
      </c>
      <c r="C406" t="s">
        <v>80</v>
      </c>
      <c r="D406" t="s">
        <v>28</v>
      </c>
      <c r="E406">
        <v>35</v>
      </c>
      <c r="F406">
        <v>95564</v>
      </c>
      <c r="G406">
        <v>9</v>
      </c>
      <c r="H406">
        <v>76.599999999999994</v>
      </c>
      <c r="I406">
        <v>2</v>
      </c>
      <c r="J406" t="s">
        <v>19</v>
      </c>
      <c r="K406">
        <v>2017</v>
      </c>
    </row>
    <row r="407" spans="1:11" x14ac:dyDescent="0.3">
      <c r="A407" t="s">
        <v>831</v>
      </c>
      <c r="B407" t="s">
        <v>832</v>
      </c>
      <c r="C407" t="s">
        <v>27</v>
      </c>
      <c r="D407" t="s">
        <v>14</v>
      </c>
      <c r="E407">
        <v>42</v>
      </c>
      <c r="F407">
        <v>81420</v>
      </c>
      <c r="G407">
        <v>5</v>
      </c>
      <c r="H407">
        <v>78.099999999999994</v>
      </c>
      <c r="I407">
        <v>5</v>
      </c>
      <c r="J407" t="s">
        <v>19</v>
      </c>
      <c r="K407">
        <v>2020</v>
      </c>
    </row>
    <row r="408" spans="1:11" x14ac:dyDescent="0.3">
      <c r="A408" t="s">
        <v>833</v>
      </c>
      <c r="B408" t="s">
        <v>834</v>
      </c>
      <c r="C408" t="s">
        <v>27</v>
      </c>
      <c r="D408" t="s">
        <v>28</v>
      </c>
      <c r="E408">
        <v>35</v>
      </c>
      <c r="F408">
        <v>80036</v>
      </c>
      <c r="G408">
        <v>13</v>
      </c>
      <c r="H408">
        <v>97.6</v>
      </c>
      <c r="I408">
        <v>5</v>
      </c>
      <c r="J408" t="s">
        <v>15</v>
      </c>
      <c r="K408">
        <v>2018</v>
      </c>
    </row>
    <row r="409" spans="1:11" x14ac:dyDescent="0.3">
      <c r="A409" t="s">
        <v>835</v>
      </c>
      <c r="B409" t="s">
        <v>836</v>
      </c>
      <c r="C409" t="s">
        <v>80</v>
      </c>
      <c r="D409" t="s">
        <v>14</v>
      </c>
      <c r="E409">
        <v>32</v>
      </c>
      <c r="F409">
        <v>28230</v>
      </c>
      <c r="G409">
        <v>12</v>
      </c>
      <c r="H409">
        <v>91.8</v>
      </c>
      <c r="I409">
        <v>3</v>
      </c>
      <c r="J409" t="s">
        <v>15</v>
      </c>
      <c r="K409">
        <v>2021</v>
      </c>
    </row>
    <row r="410" spans="1:11" x14ac:dyDescent="0.3">
      <c r="A410" t="s">
        <v>837</v>
      </c>
      <c r="B410" t="s">
        <v>838</v>
      </c>
      <c r="C410" t="s">
        <v>37</v>
      </c>
      <c r="D410" t="s">
        <v>28</v>
      </c>
      <c r="E410">
        <v>21</v>
      </c>
      <c r="F410">
        <v>119228</v>
      </c>
      <c r="G410">
        <v>6</v>
      </c>
      <c r="H410">
        <v>87.4</v>
      </c>
      <c r="I410">
        <v>4</v>
      </c>
      <c r="J410" t="s">
        <v>15</v>
      </c>
      <c r="K410">
        <v>2017</v>
      </c>
    </row>
    <row r="411" spans="1:11" x14ac:dyDescent="0.3">
      <c r="A411" t="s">
        <v>839</v>
      </c>
      <c r="B411" t="s">
        <v>840</v>
      </c>
      <c r="C411" t="s">
        <v>18</v>
      </c>
      <c r="D411" t="s">
        <v>28</v>
      </c>
      <c r="E411">
        <v>36</v>
      </c>
      <c r="F411">
        <v>89606</v>
      </c>
      <c r="G411">
        <v>2</v>
      </c>
      <c r="H411">
        <v>80</v>
      </c>
      <c r="I411">
        <v>1</v>
      </c>
      <c r="J411" t="s">
        <v>19</v>
      </c>
      <c r="K411">
        <v>2018</v>
      </c>
    </row>
    <row r="412" spans="1:11" x14ac:dyDescent="0.3">
      <c r="A412" t="s">
        <v>841</v>
      </c>
      <c r="B412" t="s">
        <v>842</v>
      </c>
      <c r="C412" t="s">
        <v>13</v>
      </c>
      <c r="D412" t="s">
        <v>28</v>
      </c>
      <c r="E412">
        <v>42</v>
      </c>
      <c r="F412">
        <v>77474</v>
      </c>
      <c r="G412">
        <v>6</v>
      </c>
      <c r="H412">
        <v>90</v>
      </c>
      <c r="I412">
        <v>2</v>
      </c>
      <c r="J412" t="s">
        <v>15</v>
      </c>
      <c r="K412">
        <v>2018</v>
      </c>
    </row>
    <row r="413" spans="1:11" x14ac:dyDescent="0.3">
      <c r="A413" t="s">
        <v>843</v>
      </c>
      <c r="B413" t="s">
        <v>844</v>
      </c>
      <c r="C413" t="s">
        <v>22</v>
      </c>
      <c r="D413" t="s">
        <v>28</v>
      </c>
      <c r="E413">
        <v>32</v>
      </c>
      <c r="F413">
        <v>70667</v>
      </c>
      <c r="G413">
        <v>3</v>
      </c>
      <c r="H413">
        <v>98.8</v>
      </c>
      <c r="I413">
        <v>5</v>
      </c>
      <c r="J413" t="s">
        <v>19</v>
      </c>
      <c r="K413">
        <v>2024</v>
      </c>
    </row>
    <row r="414" spans="1:11" x14ac:dyDescent="0.3">
      <c r="A414" t="s">
        <v>845</v>
      </c>
      <c r="B414" t="s">
        <v>846</v>
      </c>
      <c r="C414" t="s">
        <v>22</v>
      </c>
      <c r="D414" t="s">
        <v>14</v>
      </c>
      <c r="E414">
        <v>41</v>
      </c>
      <c r="F414">
        <v>107113</v>
      </c>
      <c r="G414">
        <v>6</v>
      </c>
      <c r="H414">
        <v>75.900000000000006</v>
      </c>
      <c r="I414">
        <v>5</v>
      </c>
      <c r="J414" t="s">
        <v>15</v>
      </c>
      <c r="K414">
        <v>2020</v>
      </c>
    </row>
    <row r="415" spans="1:11" x14ac:dyDescent="0.3">
      <c r="A415" t="s">
        <v>847</v>
      </c>
      <c r="B415" t="s">
        <v>848</v>
      </c>
      <c r="C415" t="s">
        <v>13</v>
      </c>
      <c r="D415" t="s">
        <v>14</v>
      </c>
      <c r="E415">
        <v>53</v>
      </c>
      <c r="F415">
        <v>115049</v>
      </c>
      <c r="G415">
        <v>14</v>
      </c>
      <c r="H415">
        <v>81.3</v>
      </c>
      <c r="I415">
        <v>3</v>
      </c>
      <c r="J415" t="s">
        <v>15</v>
      </c>
      <c r="K415">
        <v>2025</v>
      </c>
    </row>
    <row r="416" spans="1:11" x14ac:dyDescent="0.3">
      <c r="A416" t="s">
        <v>849</v>
      </c>
      <c r="B416" t="s">
        <v>850</v>
      </c>
      <c r="C416" t="s">
        <v>37</v>
      </c>
      <c r="D416" t="s">
        <v>14</v>
      </c>
      <c r="E416">
        <v>23</v>
      </c>
      <c r="F416">
        <v>104528</v>
      </c>
      <c r="G416">
        <v>11</v>
      </c>
      <c r="H416">
        <v>94.7</v>
      </c>
      <c r="I416">
        <v>4</v>
      </c>
      <c r="J416" t="s">
        <v>15</v>
      </c>
      <c r="K416">
        <v>2023</v>
      </c>
    </row>
    <row r="417" spans="1:11" x14ac:dyDescent="0.3">
      <c r="A417" t="s">
        <v>851</v>
      </c>
      <c r="B417" t="s">
        <v>852</v>
      </c>
      <c r="C417" t="s">
        <v>13</v>
      </c>
      <c r="D417" t="s">
        <v>28</v>
      </c>
      <c r="E417">
        <v>43</v>
      </c>
      <c r="F417">
        <v>105049</v>
      </c>
      <c r="G417">
        <v>2</v>
      </c>
      <c r="H417">
        <v>77.7</v>
      </c>
      <c r="I417">
        <v>3</v>
      </c>
      <c r="J417" t="s">
        <v>15</v>
      </c>
      <c r="K417">
        <v>2022</v>
      </c>
    </row>
    <row r="418" spans="1:11" x14ac:dyDescent="0.3">
      <c r="A418" t="s">
        <v>853</v>
      </c>
      <c r="B418" t="s">
        <v>854</v>
      </c>
      <c r="C418" t="s">
        <v>22</v>
      </c>
      <c r="D418" t="s">
        <v>14</v>
      </c>
      <c r="E418">
        <v>39</v>
      </c>
      <c r="F418">
        <v>54519</v>
      </c>
      <c r="G418">
        <v>3</v>
      </c>
      <c r="H418">
        <v>81.8</v>
      </c>
      <c r="I418">
        <v>1</v>
      </c>
      <c r="J418" t="s">
        <v>15</v>
      </c>
      <c r="K418">
        <v>2021</v>
      </c>
    </row>
    <row r="419" spans="1:11" x14ac:dyDescent="0.3">
      <c r="A419" t="s">
        <v>855</v>
      </c>
      <c r="B419" t="s">
        <v>856</v>
      </c>
      <c r="C419" t="s">
        <v>37</v>
      </c>
      <c r="D419" t="s">
        <v>14</v>
      </c>
      <c r="E419">
        <v>51</v>
      </c>
      <c r="F419">
        <v>47783</v>
      </c>
      <c r="G419">
        <v>5</v>
      </c>
      <c r="H419">
        <v>99.4</v>
      </c>
      <c r="I419">
        <v>3</v>
      </c>
      <c r="J419" t="s">
        <v>19</v>
      </c>
      <c r="K419">
        <v>2023</v>
      </c>
    </row>
    <row r="420" spans="1:11" x14ac:dyDescent="0.3">
      <c r="A420" t="s">
        <v>857</v>
      </c>
      <c r="B420" t="s">
        <v>858</v>
      </c>
      <c r="C420" t="s">
        <v>13</v>
      </c>
      <c r="D420" t="s">
        <v>28</v>
      </c>
      <c r="E420">
        <v>32</v>
      </c>
      <c r="F420">
        <v>88930</v>
      </c>
      <c r="G420">
        <v>4</v>
      </c>
      <c r="H420">
        <v>92.6</v>
      </c>
      <c r="I420">
        <v>5</v>
      </c>
      <c r="J420" t="s">
        <v>19</v>
      </c>
      <c r="K420">
        <v>2017</v>
      </c>
    </row>
    <row r="421" spans="1:11" x14ac:dyDescent="0.3">
      <c r="A421" t="s">
        <v>859</v>
      </c>
      <c r="B421" t="s">
        <v>860</v>
      </c>
      <c r="C421" t="s">
        <v>80</v>
      </c>
      <c r="D421" t="s">
        <v>28</v>
      </c>
      <c r="E421">
        <v>53</v>
      </c>
      <c r="F421">
        <v>62171</v>
      </c>
      <c r="G421">
        <v>15</v>
      </c>
      <c r="H421">
        <v>81.400000000000006</v>
      </c>
      <c r="I421">
        <v>2</v>
      </c>
      <c r="J421" t="s">
        <v>15</v>
      </c>
      <c r="K421">
        <v>2025</v>
      </c>
    </row>
    <row r="422" spans="1:11" x14ac:dyDescent="0.3">
      <c r="A422" t="s">
        <v>861</v>
      </c>
      <c r="B422" t="s">
        <v>862</v>
      </c>
      <c r="C422" t="s">
        <v>13</v>
      </c>
      <c r="D422" t="s">
        <v>28</v>
      </c>
      <c r="E422">
        <v>21</v>
      </c>
      <c r="F422">
        <v>115631</v>
      </c>
      <c r="G422">
        <v>13</v>
      </c>
      <c r="H422">
        <v>81.8</v>
      </c>
      <c r="I422">
        <v>2</v>
      </c>
      <c r="J422" t="s">
        <v>15</v>
      </c>
      <c r="K422">
        <v>2018</v>
      </c>
    </row>
    <row r="423" spans="1:11" x14ac:dyDescent="0.3">
      <c r="A423" t="s">
        <v>863</v>
      </c>
      <c r="B423" t="s">
        <v>864</v>
      </c>
      <c r="C423" t="s">
        <v>37</v>
      </c>
      <c r="D423" t="s">
        <v>28</v>
      </c>
      <c r="E423">
        <v>37</v>
      </c>
      <c r="F423">
        <v>92480</v>
      </c>
      <c r="G423">
        <v>4</v>
      </c>
      <c r="H423">
        <v>83.5</v>
      </c>
      <c r="I423">
        <v>5</v>
      </c>
      <c r="J423" t="s">
        <v>15</v>
      </c>
      <c r="K423">
        <v>2018</v>
      </c>
    </row>
    <row r="424" spans="1:11" x14ac:dyDescent="0.3">
      <c r="A424" t="s">
        <v>865</v>
      </c>
      <c r="B424" t="s">
        <v>866</v>
      </c>
      <c r="C424" t="s">
        <v>37</v>
      </c>
      <c r="D424" t="s">
        <v>28</v>
      </c>
      <c r="E424">
        <v>22</v>
      </c>
      <c r="F424">
        <v>93501</v>
      </c>
      <c r="G424">
        <v>1</v>
      </c>
      <c r="H424">
        <v>80.599999999999994</v>
      </c>
      <c r="I424">
        <v>4</v>
      </c>
      <c r="J424" t="s">
        <v>15</v>
      </c>
      <c r="K424">
        <v>2023</v>
      </c>
    </row>
    <row r="425" spans="1:11" x14ac:dyDescent="0.3">
      <c r="A425" t="s">
        <v>867</v>
      </c>
      <c r="B425" t="s">
        <v>868</v>
      </c>
      <c r="C425" t="s">
        <v>37</v>
      </c>
      <c r="D425" t="s">
        <v>28</v>
      </c>
      <c r="E425">
        <v>36</v>
      </c>
      <c r="F425">
        <v>102701</v>
      </c>
      <c r="G425">
        <v>4</v>
      </c>
      <c r="H425">
        <v>90.9</v>
      </c>
      <c r="I425">
        <v>5</v>
      </c>
      <c r="J425" t="s">
        <v>15</v>
      </c>
      <c r="K425">
        <v>2015</v>
      </c>
    </row>
    <row r="426" spans="1:11" x14ac:dyDescent="0.3">
      <c r="A426" t="s">
        <v>869</v>
      </c>
      <c r="B426" t="s">
        <v>870</v>
      </c>
      <c r="C426" t="s">
        <v>22</v>
      </c>
      <c r="D426" t="s">
        <v>28</v>
      </c>
      <c r="E426">
        <v>40</v>
      </c>
      <c r="F426">
        <v>93557</v>
      </c>
      <c r="G426">
        <v>8</v>
      </c>
      <c r="H426">
        <v>84.7</v>
      </c>
      <c r="I426">
        <v>4</v>
      </c>
      <c r="J426" t="s">
        <v>15</v>
      </c>
      <c r="K426">
        <v>2019</v>
      </c>
    </row>
    <row r="427" spans="1:11" x14ac:dyDescent="0.3">
      <c r="A427" t="s">
        <v>871</v>
      </c>
      <c r="B427" t="s">
        <v>872</v>
      </c>
      <c r="C427" t="s">
        <v>22</v>
      </c>
      <c r="D427" t="s">
        <v>28</v>
      </c>
      <c r="E427">
        <v>42</v>
      </c>
      <c r="F427">
        <v>40557</v>
      </c>
      <c r="G427">
        <v>12</v>
      </c>
      <c r="H427">
        <v>89.7</v>
      </c>
      <c r="I427">
        <v>3</v>
      </c>
      <c r="J427" t="s">
        <v>15</v>
      </c>
      <c r="K427">
        <v>2024</v>
      </c>
    </row>
    <row r="428" spans="1:11" x14ac:dyDescent="0.3">
      <c r="A428" t="s">
        <v>873</v>
      </c>
      <c r="B428" t="s">
        <v>874</v>
      </c>
      <c r="C428" t="s">
        <v>27</v>
      </c>
      <c r="D428" t="s">
        <v>14</v>
      </c>
      <c r="E428">
        <v>23</v>
      </c>
      <c r="F428">
        <v>60879</v>
      </c>
      <c r="G428">
        <v>10</v>
      </c>
      <c r="H428">
        <v>91</v>
      </c>
      <c r="I428">
        <v>2</v>
      </c>
      <c r="J428" t="s">
        <v>15</v>
      </c>
      <c r="K428">
        <v>2017</v>
      </c>
    </row>
    <row r="429" spans="1:11" x14ac:dyDescent="0.3">
      <c r="A429" t="s">
        <v>875</v>
      </c>
      <c r="B429" t="s">
        <v>876</v>
      </c>
      <c r="C429" t="s">
        <v>18</v>
      </c>
      <c r="D429" t="s">
        <v>28</v>
      </c>
      <c r="E429">
        <v>24</v>
      </c>
      <c r="F429">
        <v>28476</v>
      </c>
      <c r="G429">
        <v>0</v>
      </c>
      <c r="H429">
        <v>96.3</v>
      </c>
      <c r="I429">
        <v>5</v>
      </c>
      <c r="J429" t="s">
        <v>15</v>
      </c>
      <c r="K429">
        <v>2021</v>
      </c>
    </row>
    <row r="430" spans="1:11" x14ac:dyDescent="0.3">
      <c r="A430" t="s">
        <v>877</v>
      </c>
      <c r="B430" t="s">
        <v>878</v>
      </c>
      <c r="C430" t="s">
        <v>22</v>
      </c>
      <c r="D430" t="s">
        <v>14</v>
      </c>
      <c r="E430">
        <v>48</v>
      </c>
      <c r="F430">
        <v>52955</v>
      </c>
      <c r="G430">
        <v>3</v>
      </c>
      <c r="H430">
        <v>88.3</v>
      </c>
      <c r="I430">
        <v>2</v>
      </c>
      <c r="J430" t="s">
        <v>15</v>
      </c>
      <c r="K430">
        <v>2015</v>
      </c>
    </row>
    <row r="431" spans="1:11" x14ac:dyDescent="0.3">
      <c r="A431" t="s">
        <v>879</v>
      </c>
      <c r="B431" t="s">
        <v>880</v>
      </c>
      <c r="C431" t="s">
        <v>22</v>
      </c>
      <c r="D431" t="s">
        <v>14</v>
      </c>
      <c r="E431">
        <v>51</v>
      </c>
      <c r="F431">
        <v>42210</v>
      </c>
      <c r="G431">
        <v>3</v>
      </c>
      <c r="H431">
        <v>95.8</v>
      </c>
      <c r="I431">
        <v>2</v>
      </c>
      <c r="J431" t="s">
        <v>15</v>
      </c>
      <c r="K431">
        <v>2022</v>
      </c>
    </row>
    <row r="432" spans="1:11" x14ac:dyDescent="0.3">
      <c r="A432" t="s">
        <v>881</v>
      </c>
      <c r="B432" t="s">
        <v>882</v>
      </c>
      <c r="C432" t="s">
        <v>18</v>
      </c>
      <c r="D432" t="s">
        <v>14</v>
      </c>
      <c r="E432">
        <v>43</v>
      </c>
      <c r="F432">
        <v>65440</v>
      </c>
      <c r="G432">
        <v>6</v>
      </c>
      <c r="H432">
        <v>99.1</v>
      </c>
      <c r="I432">
        <v>2</v>
      </c>
      <c r="J432" t="s">
        <v>19</v>
      </c>
      <c r="K432">
        <v>2024</v>
      </c>
    </row>
    <row r="433" spans="1:11" x14ac:dyDescent="0.3">
      <c r="A433" t="s">
        <v>883</v>
      </c>
      <c r="B433" t="s">
        <v>884</v>
      </c>
      <c r="C433" t="s">
        <v>18</v>
      </c>
      <c r="D433" t="s">
        <v>14</v>
      </c>
      <c r="E433">
        <v>49</v>
      </c>
      <c r="F433">
        <v>73921</v>
      </c>
      <c r="G433">
        <v>15</v>
      </c>
      <c r="H433">
        <v>77.099999999999994</v>
      </c>
      <c r="I433">
        <v>2</v>
      </c>
      <c r="J433" t="s">
        <v>15</v>
      </c>
      <c r="K433">
        <v>2015</v>
      </c>
    </row>
    <row r="434" spans="1:11" x14ac:dyDescent="0.3">
      <c r="A434" t="s">
        <v>885</v>
      </c>
      <c r="B434" t="s">
        <v>886</v>
      </c>
      <c r="C434" t="s">
        <v>27</v>
      </c>
      <c r="D434" t="s">
        <v>28</v>
      </c>
      <c r="E434">
        <v>42</v>
      </c>
      <c r="F434">
        <v>64405</v>
      </c>
      <c r="G434">
        <v>8</v>
      </c>
      <c r="H434">
        <v>79.099999999999994</v>
      </c>
      <c r="I434">
        <v>4</v>
      </c>
      <c r="J434" t="s">
        <v>15</v>
      </c>
      <c r="K434">
        <v>2017</v>
      </c>
    </row>
    <row r="435" spans="1:11" x14ac:dyDescent="0.3">
      <c r="A435" t="s">
        <v>887</v>
      </c>
      <c r="B435" t="s">
        <v>888</v>
      </c>
      <c r="C435" t="s">
        <v>27</v>
      </c>
      <c r="D435" t="s">
        <v>14</v>
      </c>
      <c r="E435">
        <v>28</v>
      </c>
      <c r="F435">
        <v>78170</v>
      </c>
      <c r="G435">
        <v>10</v>
      </c>
      <c r="H435">
        <v>86.7</v>
      </c>
      <c r="I435">
        <v>3</v>
      </c>
      <c r="J435" t="s">
        <v>15</v>
      </c>
      <c r="K435">
        <v>2022</v>
      </c>
    </row>
    <row r="436" spans="1:11" x14ac:dyDescent="0.3">
      <c r="A436" t="s">
        <v>889</v>
      </c>
      <c r="B436" t="s">
        <v>890</v>
      </c>
      <c r="C436" t="s">
        <v>22</v>
      </c>
      <c r="D436" t="s">
        <v>14</v>
      </c>
      <c r="E436">
        <v>30</v>
      </c>
      <c r="F436">
        <v>111627</v>
      </c>
      <c r="G436">
        <v>13</v>
      </c>
      <c r="H436">
        <v>80.599999999999994</v>
      </c>
      <c r="I436">
        <v>2</v>
      </c>
      <c r="J436" t="s">
        <v>19</v>
      </c>
      <c r="K436">
        <v>2023</v>
      </c>
    </row>
    <row r="437" spans="1:11" x14ac:dyDescent="0.3">
      <c r="A437" t="s">
        <v>891</v>
      </c>
      <c r="B437" t="s">
        <v>892</v>
      </c>
      <c r="C437" t="s">
        <v>18</v>
      </c>
      <c r="D437" t="s">
        <v>14</v>
      </c>
      <c r="E437">
        <v>33</v>
      </c>
      <c r="F437">
        <v>87697</v>
      </c>
      <c r="G437">
        <v>1</v>
      </c>
      <c r="H437">
        <v>90.1</v>
      </c>
      <c r="I437">
        <v>2</v>
      </c>
      <c r="J437" t="s">
        <v>19</v>
      </c>
      <c r="K437">
        <v>2017</v>
      </c>
    </row>
    <row r="438" spans="1:11" x14ac:dyDescent="0.3">
      <c r="A438" t="s">
        <v>893</v>
      </c>
      <c r="B438" t="s">
        <v>894</v>
      </c>
      <c r="C438" t="s">
        <v>80</v>
      </c>
      <c r="D438" t="s">
        <v>28</v>
      </c>
      <c r="E438">
        <v>21</v>
      </c>
      <c r="F438">
        <v>26225</v>
      </c>
      <c r="G438">
        <v>4</v>
      </c>
      <c r="H438">
        <v>81.599999999999994</v>
      </c>
      <c r="I438">
        <v>5</v>
      </c>
      <c r="J438" t="s">
        <v>15</v>
      </c>
      <c r="K438">
        <v>2016</v>
      </c>
    </row>
    <row r="439" spans="1:11" x14ac:dyDescent="0.3">
      <c r="A439" t="s">
        <v>895</v>
      </c>
      <c r="B439" t="s">
        <v>896</v>
      </c>
      <c r="C439" t="s">
        <v>22</v>
      </c>
      <c r="D439" t="s">
        <v>28</v>
      </c>
      <c r="E439">
        <v>40</v>
      </c>
      <c r="F439">
        <v>37294</v>
      </c>
      <c r="G439">
        <v>9</v>
      </c>
      <c r="H439">
        <v>85.9</v>
      </c>
      <c r="I439">
        <v>4</v>
      </c>
      <c r="J439" t="s">
        <v>15</v>
      </c>
      <c r="K439">
        <v>2017</v>
      </c>
    </row>
    <row r="440" spans="1:11" x14ac:dyDescent="0.3">
      <c r="A440" t="s">
        <v>897</v>
      </c>
      <c r="B440" t="s">
        <v>898</v>
      </c>
      <c r="C440" t="s">
        <v>80</v>
      </c>
      <c r="D440" t="s">
        <v>28</v>
      </c>
      <c r="E440">
        <v>55</v>
      </c>
      <c r="F440">
        <v>81808</v>
      </c>
      <c r="G440">
        <v>13</v>
      </c>
      <c r="H440">
        <v>78</v>
      </c>
      <c r="I440">
        <v>2</v>
      </c>
      <c r="J440" t="s">
        <v>15</v>
      </c>
      <c r="K440">
        <v>2020</v>
      </c>
    </row>
    <row r="441" spans="1:11" x14ac:dyDescent="0.3">
      <c r="A441" t="s">
        <v>899</v>
      </c>
      <c r="B441" t="s">
        <v>900</v>
      </c>
      <c r="C441" t="s">
        <v>13</v>
      </c>
      <c r="D441" t="s">
        <v>28</v>
      </c>
      <c r="E441">
        <v>40</v>
      </c>
      <c r="F441">
        <v>64499</v>
      </c>
      <c r="G441">
        <v>7</v>
      </c>
      <c r="H441">
        <v>76.900000000000006</v>
      </c>
      <c r="I441">
        <v>2</v>
      </c>
      <c r="J441" t="s">
        <v>15</v>
      </c>
      <c r="K441">
        <v>2021</v>
      </c>
    </row>
    <row r="442" spans="1:11" x14ac:dyDescent="0.3">
      <c r="A442" t="s">
        <v>901</v>
      </c>
      <c r="B442" t="s">
        <v>902</v>
      </c>
      <c r="C442" t="s">
        <v>22</v>
      </c>
      <c r="D442" t="s">
        <v>14</v>
      </c>
      <c r="E442">
        <v>48</v>
      </c>
      <c r="F442">
        <v>109707</v>
      </c>
      <c r="G442">
        <v>11</v>
      </c>
      <c r="H442">
        <v>98.4</v>
      </c>
      <c r="I442">
        <v>1</v>
      </c>
      <c r="J442" t="s">
        <v>15</v>
      </c>
      <c r="K442">
        <v>2022</v>
      </c>
    </row>
    <row r="443" spans="1:11" x14ac:dyDescent="0.3">
      <c r="A443" t="s">
        <v>903</v>
      </c>
      <c r="B443" t="s">
        <v>904</v>
      </c>
      <c r="C443" t="s">
        <v>18</v>
      </c>
      <c r="D443" t="s">
        <v>14</v>
      </c>
      <c r="E443">
        <v>26</v>
      </c>
      <c r="F443">
        <v>67397</v>
      </c>
      <c r="G443">
        <v>9</v>
      </c>
      <c r="H443">
        <v>99.9</v>
      </c>
      <c r="I443">
        <v>2</v>
      </c>
      <c r="J443" t="s">
        <v>15</v>
      </c>
      <c r="K443">
        <v>2024</v>
      </c>
    </row>
    <row r="444" spans="1:11" x14ac:dyDescent="0.3">
      <c r="A444" t="s">
        <v>905</v>
      </c>
      <c r="B444" t="s">
        <v>906</v>
      </c>
      <c r="C444" t="s">
        <v>18</v>
      </c>
      <c r="D444" t="s">
        <v>28</v>
      </c>
      <c r="E444">
        <v>33</v>
      </c>
      <c r="F444">
        <v>40398</v>
      </c>
      <c r="G444">
        <v>4</v>
      </c>
      <c r="H444">
        <v>98.4</v>
      </c>
      <c r="I444">
        <v>1</v>
      </c>
      <c r="J444" t="s">
        <v>19</v>
      </c>
      <c r="K444">
        <v>2015</v>
      </c>
    </row>
    <row r="445" spans="1:11" x14ac:dyDescent="0.3">
      <c r="A445" t="s">
        <v>907</v>
      </c>
      <c r="B445" t="s">
        <v>908</v>
      </c>
      <c r="C445" t="s">
        <v>80</v>
      </c>
      <c r="D445" t="s">
        <v>28</v>
      </c>
      <c r="E445">
        <v>42</v>
      </c>
      <c r="F445">
        <v>112912</v>
      </c>
      <c r="G445">
        <v>9</v>
      </c>
      <c r="H445">
        <v>78.7</v>
      </c>
      <c r="I445">
        <v>3</v>
      </c>
      <c r="J445" t="s">
        <v>19</v>
      </c>
      <c r="K445">
        <v>2017</v>
      </c>
    </row>
    <row r="446" spans="1:11" x14ac:dyDescent="0.3">
      <c r="A446" t="s">
        <v>909</v>
      </c>
      <c r="B446" t="s">
        <v>910</v>
      </c>
      <c r="C446" t="s">
        <v>22</v>
      </c>
      <c r="D446" t="s">
        <v>14</v>
      </c>
      <c r="E446">
        <v>39</v>
      </c>
      <c r="F446">
        <v>85882</v>
      </c>
      <c r="G446">
        <v>4</v>
      </c>
      <c r="H446">
        <v>79.7</v>
      </c>
      <c r="I446">
        <v>2</v>
      </c>
      <c r="J446" t="s">
        <v>15</v>
      </c>
      <c r="K446">
        <v>2020</v>
      </c>
    </row>
    <row r="447" spans="1:11" x14ac:dyDescent="0.3">
      <c r="A447" t="s">
        <v>911</v>
      </c>
      <c r="B447" t="s">
        <v>912</v>
      </c>
      <c r="C447" t="s">
        <v>27</v>
      </c>
      <c r="D447" t="s">
        <v>28</v>
      </c>
      <c r="E447">
        <v>40</v>
      </c>
      <c r="F447">
        <v>116043</v>
      </c>
      <c r="G447">
        <v>3</v>
      </c>
      <c r="H447">
        <v>81.2</v>
      </c>
      <c r="I447">
        <v>4</v>
      </c>
      <c r="J447" t="s">
        <v>15</v>
      </c>
      <c r="K447">
        <v>2024</v>
      </c>
    </row>
    <row r="448" spans="1:11" x14ac:dyDescent="0.3">
      <c r="A448" t="s">
        <v>913</v>
      </c>
      <c r="B448" t="s">
        <v>914</v>
      </c>
      <c r="C448" t="s">
        <v>80</v>
      </c>
      <c r="D448" t="s">
        <v>28</v>
      </c>
      <c r="E448">
        <v>21</v>
      </c>
      <c r="F448">
        <v>46019</v>
      </c>
      <c r="G448">
        <v>15</v>
      </c>
      <c r="H448">
        <v>85.5</v>
      </c>
      <c r="I448">
        <v>3</v>
      </c>
      <c r="J448" t="s">
        <v>19</v>
      </c>
      <c r="K448">
        <v>2017</v>
      </c>
    </row>
    <row r="449" spans="1:11" x14ac:dyDescent="0.3">
      <c r="A449" t="s">
        <v>915</v>
      </c>
      <c r="B449" t="s">
        <v>916</v>
      </c>
      <c r="C449" t="s">
        <v>27</v>
      </c>
      <c r="D449" t="s">
        <v>14</v>
      </c>
      <c r="E449">
        <v>35</v>
      </c>
      <c r="F449">
        <v>66647</v>
      </c>
      <c r="G449">
        <v>14</v>
      </c>
      <c r="H449">
        <v>94.8</v>
      </c>
      <c r="I449">
        <v>1</v>
      </c>
      <c r="J449" t="s">
        <v>19</v>
      </c>
      <c r="K449">
        <v>2016</v>
      </c>
    </row>
    <row r="450" spans="1:11" x14ac:dyDescent="0.3">
      <c r="A450" t="s">
        <v>917</v>
      </c>
      <c r="B450" t="s">
        <v>918</v>
      </c>
      <c r="C450" t="s">
        <v>18</v>
      </c>
      <c r="D450" t="s">
        <v>28</v>
      </c>
      <c r="E450">
        <v>34</v>
      </c>
      <c r="F450">
        <v>67738</v>
      </c>
      <c r="G450">
        <v>4</v>
      </c>
      <c r="H450">
        <v>77</v>
      </c>
      <c r="I450">
        <v>5</v>
      </c>
      <c r="J450" t="s">
        <v>15</v>
      </c>
      <c r="K450">
        <v>2017</v>
      </c>
    </row>
    <row r="451" spans="1:11" x14ac:dyDescent="0.3">
      <c r="A451" t="s">
        <v>919</v>
      </c>
      <c r="B451" t="s">
        <v>920</v>
      </c>
      <c r="C451" t="s">
        <v>22</v>
      </c>
      <c r="D451" t="s">
        <v>28</v>
      </c>
      <c r="E451">
        <v>40</v>
      </c>
      <c r="F451">
        <v>64017</v>
      </c>
      <c r="G451">
        <v>8</v>
      </c>
      <c r="H451">
        <v>78.599999999999994</v>
      </c>
      <c r="I451">
        <v>5</v>
      </c>
      <c r="J451" t="s">
        <v>15</v>
      </c>
      <c r="K451">
        <v>2015</v>
      </c>
    </row>
    <row r="452" spans="1:11" x14ac:dyDescent="0.3">
      <c r="A452" t="s">
        <v>921</v>
      </c>
      <c r="B452" t="s">
        <v>922</v>
      </c>
      <c r="C452" t="s">
        <v>18</v>
      </c>
      <c r="D452" t="s">
        <v>14</v>
      </c>
      <c r="E452">
        <v>40</v>
      </c>
      <c r="F452">
        <v>98791</v>
      </c>
      <c r="G452">
        <v>5</v>
      </c>
      <c r="H452">
        <v>77.599999999999994</v>
      </c>
      <c r="I452">
        <v>3</v>
      </c>
      <c r="J452" t="s">
        <v>15</v>
      </c>
      <c r="K452">
        <v>2025</v>
      </c>
    </row>
    <row r="453" spans="1:11" x14ac:dyDescent="0.3">
      <c r="A453" t="s">
        <v>923</v>
      </c>
      <c r="B453" t="s">
        <v>924</v>
      </c>
      <c r="C453" t="s">
        <v>27</v>
      </c>
      <c r="D453" t="s">
        <v>28</v>
      </c>
      <c r="E453">
        <v>54</v>
      </c>
      <c r="F453">
        <v>43010</v>
      </c>
      <c r="G453">
        <v>9</v>
      </c>
      <c r="H453">
        <v>87.1</v>
      </c>
      <c r="I453">
        <v>4</v>
      </c>
      <c r="J453" t="s">
        <v>15</v>
      </c>
      <c r="K453">
        <v>2015</v>
      </c>
    </row>
    <row r="454" spans="1:11" x14ac:dyDescent="0.3">
      <c r="A454" t="s">
        <v>925</v>
      </c>
      <c r="B454" t="s">
        <v>926</v>
      </c>
      <c r="C454" t="s">
        <v>22</v>
      </c>
      <c r="D454" t="s">
        <v>14</v>
      </c>
      <c r="E454">
        <v>31</v>
      </c>
      <c r="F454">
        <v>111107</v>
      </c>
      <c r="G454">
        <v>0</v>
      </c>
      <c r="H454">
        <v>92</v>
      </c>
      <c r="I454">
        <v>5</v>
      </c>
      <c r="J454" t="s">
        <v>15</v>
      </c>
      <c r="K454">
        <v>2019</v>
      </c>
    </row>
    <row r="455" spans="1:11" x14ac:dyDescent="0.3">
      <c r="A455" t="s">
        <v>927</v>
      </c>
      <c r="B455" t="s">
        <v>928</v>
      </c>
      <c r="C455" t="s">
        <v>18</v>
      </c>
      <c r="D455" t="s">
        <v>28</v>
      </c>
      <c r="E455">
        <v>46</v>
      </c>
      <c r="F455">
        <v>52902</v>
      </c>
      <c r="G455">
        <v>14</v>
      </c>
      <c r="H455">
        <v>95.7</v>
      </c>
      <c r="I455">
        <v>5</v>
      </c>
      <c r="J455" t="s">
        <v>15</v>
      </c>
      <c r="K455">
        <v>2020</v>
      </c>
    </row>
    <row r="456" spans="1:11" x14ac:dyDescent="0.3">
      <c r="A456" t="s">
        <v>929</v>
      </c>
      <c r="B456" t="s">
        <v>930</v>
      </c>
      <c r="C456" t="s">
        <v>37</v>
      </c>
      <c r="D456" t="s">
        <v>14</v>
      </c>
      <c r="E456">
        <v>45</v>
      </c>
      <c r="F456">
        <v>25390</v>
      </c>
      <c r="G456">
        <v>3</v>
      </c>
      <c r="H456">
        <v>75.7</v>
      </c>
      <c r="I456">
        <v>3</v>
      </c>
      <c r="J456" t="s">
        <v>15</v>
      </c>
      <c r="K456">
        <v>2018</v>
      </c>
    </row>
    <row r="457" spans="1:11" x14ac:dyDescent="0.3">
      <c r="A457" t="s">
        <v>931</v>
      </c>
      <c r="B457" t="s">
        <v>932</v>
      </c>
      <c r="C457" t="s">
        <v>27</v>
      </c>
      <c r="D457" t="s">
        <v>14</v>
      </c>
      <c r="E457">
        <v>37</v>
      </c>
      <c r="F457">
        <v>29632</v>
      </c>
      <c r="G457">
        <v>9</v>
      </c>
      <c r="H457">
        <v>77.7</v>
      </c>
      <c r="I457">
        <v>5</v>
      </c>
      <c r="J457" t="s">
        <v>15</v>
      </c>
      <c r="K457">
        <v>2023</v>
      </c>
    </row>
    <row r="458" spans="1:11" x14ac:dyDescent="0.3">
      <c r="A458" t="s">
        <v>933</v>
      </c>
      <c r="B458" t="s">
        <v>934</v>
      </c>
      <c r="C458" t="s">
        <v>27</v>
      </c>
      <c r="D458" t="s">
        <v>14</v>
      </c>
      <c r="E458">
        <v>33</v>
      </c>
      <c r="F458">
        <v>85068</v>
      </c>
      <c r="G458">
        <v>11</v>
      </c>
      <c r="H458">
        <v>90.1</v>
      </c>
      <c r="I458">
        <v>4</v>
      </c>
      <c r="J458" t="s">
        <v>15</v>
      </c>
      <c r="K458">
        <v>2024</v>
      </c>
    </row>
    <row r="459" spans="1:11" x14ac:dyDescent="0.3">
      <c r="A459" t="s">
        <v>935</v>
      </c>
      <c r="B459" t="s">
        <v>936</v>
      </c>
      <c r="C459" t="s">
        <v>37</v>
      </c>
      <c r="D459" t="s">
        <v>14</v>
      </c>
      <c r="E459">
        <v>27</v>
      </c>
      <c r="F459">
        <v>53810</v>
      </c>
      <c r="G459">
        <v>13</v>
      </c>
      <c r="H459">
        <v>77.2</v>
      </c>
      <c r="I459">
        <v>5</v>
      </c>
      <c r="J459" t="s">
        <v>19</v>
      </c>
      <c r="K459">
        <v>2019</v>
      </c>
    </row>
    <row r="460" spans="1:11" x14ac:dyDescent="0.3">
      <c r="A460" t="s">
        <v>937</v>
      </c>
      <c r="B460" t="s">
        <v>938</v>
      </c>
      <c r="C460" t="s">
        <v>22</v>
      </c>
      <c r="D460" t="s">
        <v>28</v>
      </c>
      <c r="E460">
        <v>54</v>
      </c>
      <c r="F460">
        <v>111846</v>
      </c>
      <c r="G460">
        <v>10</v>
      </c>
      <c r="H460">
        <v>85.6</v>
      </c>
      <c r="I460">
        <v>2</v>
      </c>
      <c r="J460" t="s">
        <v>15</v>
      </c>
      <c r="K460">
        <v>2015</v>
      </c>
    </row>
    <row r="461" spans="1:11" x14ac:dyDescent="0.3">
      <c r="A461" t="s">
        <v>939</v>
      </c>
      <c r="B461" t="s">
        <v>940</v>
      </c>
      <c r="C461" t="s">
        <v>13</v>
      </c>
      <c r="D461" t="s">
        <v>14</v>
      </c>
      <c r="E461">
        <v>36</v>
      </c>
      <c r="F461">
        <v>82019</v>
      </c>
      <c r="G461">
        <v>13</v>
      </c>
      <c r="H461">
        <v>82</v>
      </c>
      <c r="I461">
        <v>1</v>
      </c>
      <c r="J461" t="s">
        <v>15</v>
      </c>
      <c r="K461">
        <v>2025</v>
      </c>
    </row>
    <row r="462" spans="1:11" x14ac:dyDescent="0.3">
      <c r="A462" t="s">
        <v>941</v>
      </c>
      <c r="B462" t="s">
        <v>942</v>
      </c>
      <c r="C462" t="s">
        <v>80</v>
      </c>
      <c r="D462" t="s">
        <v>14</v>
      </c>
      <c r="E462">
        <v>42</v>
      </c>
      <c r="F462">
        <v>71594</v>
      </c>
      <c r="G462">
        <v>4</v>
      </c>
      <c r="H462">
        <v>78.5</v>
      </c>
      <c r="I462">
        <v>5</v>
      </c>
      <c r="J462" t="s">
        <v>19</v>
      </c>
      <c r="K462">
        <v>2023</v>
      </c>
    </row>
    <row r="463" spans="1:11" x14ac:dyDescent="0.3">
      <c r="A463" t="s">
        <v>943</v>
      </c>
      <c r="B463" t="s">
        <v>944</v>
      </c>
      <c r="C463" t="s">
        <v>80</v>
      </c>
      <c r="D463" t="s">
        <v>14</v>
      </c>
      <c r="E463">
        <v>27</v>
      </c>
      <c r="F463">
        <v>59358</v>
      </c>
      <c r="G463">
        <v>9</v>
      </c>
      <c r="H463">
        <v>76.3</v>
      </c>
      <c r="I463">
        <v>2</v>
      </c>
      <c r="J463" t="s">
        <v>15</v>
      </c>
      <c r="K463">
        <v>2021</v>
      </c>
    </row>
    <row r="464" spans="1:11" x14ac:dyDescent="0.3">
      <c r="A464" t="s">
        <v>945</v>
      </c>
      <c r="B464" t="s">
        <v>946</v>
      </c>
      <c r="C464" t="s">
        <v>18</v>
      </c>
      <c r="D464" t="s">
        <v>28</v>
      </c>
      <c r="E464">
        <v>38</v>
      </c>
      <c r="F464">
        <v>119152</v>
      </c>
      <c r="G464">
        <v>4</v>
      </c>
      <c r="H464">
        <v>86.3</v>
      </c>
      <c r="I464">
        <v>1</v>
      </c>
      <c r="J464" t="s">
        <v>15</v>
      </c>
      <c r="K464">
        <v>2020</v>
      </c>
    </row>
    <row r="465" spans="1:11" x14ac:dyDescent="0.3">
      <c r="A465" t="s">
        <v>947</v>
      </c>
      <c r="B465" t="s">
        <v>948</v>
      </c>
      <c r="C465" t="s">
        <v>27</v>
      </c>
      <c r="D465" t="s">
        <v>28</v>
      </c>
      <c r="E465">
        <v>53</v>
      </c>
      <c r="F465">
        <v>39761</v>
      </c>
      <c r="G465">
        <v>9</v>
      </c>
      <c r="H465">
        <v>88.9</v>
      </c>
      <c r="I465">
        <v>1</v>
      </c>
      <c r="J465" t="s">
        <v>15</v>
      </c>
      <c r="K465">
        <v>2024</v>
      </c>
    </row>
    <row r="466" spans="1:11" x14ac:dyDescent="0.3">
      <c r="A466" t="s">
        <v>949</v>
      </c>
      <c r="B466" t="s">
        <v>950</v>
      </c>
      <c r="C466" t="s">
        <v>22</v>
      </c>
      <c r="D466" t="s">
        <v>28</v>
      </c>
      <c r="E466">
        <v>49</v>
      </c>
      <c r="F466">
        <v>44964</v>
      </c>
      <c r="G466">
        <v>13</v>
      </c>
      <c r="H466">
        <v>95.4</v>
      </c>
      <c r="I466">
        <v>2</v>
      </c>
      <c r="J466" t="s">
        <v>15</v>
      </c>
      <c r="K466">
        <v>2019</v>
      </c>
    </row>
    <row r="467" spans="1:11" x14ac:dyDescent="0.3">
      <c r="A467" t="s">
        <v>951</v>
      </c>
      <c r="B467" t="s">
        <v>952</v>
      </c>
      <c r="C467" t="s">
        <v>37</v>
      </c>
      <c r="D467" t="s">
        <v>14</v>
      </c>
      <c r="E467">
        <v>38</v>
      </c>
      <c r="F467">
        <v>73864</v>
      </c>
      <c r="G467">
        <v>5</v>
      </c>
      <c r="H467">
        <v>97.3</v>
      </c>
      <c r="I467">
        <v>1</v>
      </c>
      <c r="J467" t="s">
        <v>15</v>
      </c>
      <c r="K467">
        <v>2023</v>
      </c>
    </row>
    <row r="468" spans="1:11" x14ac:dyDescent="0.3">
      <c r="A468" t="s">
        <v>953</v>
      </c>
      <c r="B468" t="s">
        <v>954</v>
      </c>
      <c r="C468" t="s">
        <v>80</v>
      </c>
      <c r="D468" t="s">
        <v>28</v>
      </c>
      <c r="E468">
        <v>41</v>
      </c>
      <c r="F468">
        <v>77474</v>
      </c>
      <c r="G468">
        <v>6</v>
      </c>
      <c r="H468">
        <v>89.2</v>
      </c>
      <c r="I468">
        <v>3</v>
      </c>
      <c r="J468" t="s">
        <v>15</v>
      </c>
      <c r="K468">
        <v>2019</v>
      </c>
    </row>
    <row r="469" spans="1:11" x14ac:dyDescent="0.3">
      <c r="A469" t="s">
        <v>955</v>
      </c>
      <c r="B469" t="s">
        <v>956</v>
      </c>
      <c r="C469" t="s">
        <v>13</v>
      </c>
      <c r="D469" t="s">
        <v>14</v>
      </c>
      <c r="E469">
        <v>26</v>
      </c>
      <c r="F469">
        <v>107240</v>
      </c>
      <c r="G469">
        <v>1</v>
      </c>
      <c r="H469">
        <v>85.8</v>
      </c>
      <c r="I469">
        <v>4</v>
      </c>
      <c r="J469" t="s">
        <v>15</v>
      </c>
      <c r="K469">
        <v>2024</v>
      </c>
    </row>
    <row r="470" spans="1:11" x14ac:dyDescent="0.3">
      <c r="A470" t="s">
        <v>957</v>
      </c>
      <c r="B470" t="s">
        <v>958</v>
      </c>
      <c r="C470" t="s">
        <v>22</v>
      </c>
      <c r="D470" t="s">
        <v>28</v>
      </c>
      <c r="E470">
        <v>47</v>
      </c>
      <c r="F470">
        <v>37940</v>
      </c>
      <c r="G470">
        <v>12</v>
      </c>
      <c r="H470">
        <v>94.7</v>
      </c>
      <c r="I470">
        <v>2</v>
      </c>
      <c r="J470" t="s">
        <v>15</v>
      </c>
      <c r="K470">
        <v>2019</v>
      </c>
    </row>
    <row r="471" spans="1:11" x14ac:dyDescent="0.3">
      <c r="A471" t="s">
        <v>959</v>
      </c>
      <c r="B471" t="s">
        <v>960</v>
      </c>
      <c r="C471" t="s">
        <v>27</v>
      </c>
      <c r="D471" t="s">
        <v>14</v>
      </c>
      <c r="E471">
        <v>25</v>
      </c>
      <c r="F471">
        <v>56981</v>
      </c>
      <c r="G471">
        <v>3</v>
      </c>
      <c r="H471">
        <v>90.1</v>
      </c>
      <c r="I471">
        <v>3</v>
      </c>
      <c r="J471" t="s">
        <v>15</v>
      </c>
      <c r="K471">
        <v>2019</v>
      </c>
    </row>
    <row r="472" spans="1:11" x14ac:dyDescent="0.3">
      <c r="A472" t="s">
        <v>961</v>
      </c>
      <c r="B472" t="s">
        <v>962</v>
      </c>
      <c r="C472" t="s">
        <v>13</v>
      </c>
      <c r="D472" t="s">
        <v>14</v>
      </c>
      <c r="E472">
        <v>40</v>
      </c>
      <c r="F472">
        <v>58530</v>
      </c>
      <c r="G472">
        <v>11</v>
      </c>
      <c r="H472">
        <v>90.8</v>
      </c>
      <c r="I472">
        <v>3</v>
      </c>
      <c r="J472" t="s">
        <v>15</v>
      </c>
      <c r="K472">
        <v>2023</v>
      </c>
    </row>
    <row r="473" spans="1:11" x14ac:dyDescent="0.3">
      <c r="A473" t="s">
        <v>963</v>
      </c>
      <c r="B473" t="s">
        <v>964</v>
      </c>
      <c r="C473" t="s">
        <v>27</v>
      </c>
      <c r="D473" t="s">
        <v>14</v>
      </c>
      <c r="E473">
        <v>30</v>
      </c>
      <c r="F473">
        <v>96524</v>
      </c>
      <c r="G473">
        <v>11</v>
      </c>
      <c r="H473">
        <v>88.2</v>
      </c>
      <c r="I473">
        <v>3</v>
      </c>
      <c r="J473" t="s">
        <v>15</v>
      </c>
      <c r="K473">
        <v>2021</v>
      </c>
    </row>
    <row r="474" spans="1:11" x14ac:dyDescent="0.3">
      <c r="A474" t="s">
        <v>965</v>
      </c>
      <c r="B474" t="s">
        <v>966</v>
      </c>
      <c r="C474" t="s">
        <v>37</v>
      </c>
      <c r="D474" t="s">
        <v>14</v>
      </c>
      <c r="E474">
        <v>30</v>
      </c>
      <c r="F474">
        <v>39334</v>
      </c>
      <c r="G474">
        <v>9</v>
      </c>
      <c r="H474">
        <v>78</v>
      </c>
      <c r="I474">
        <v>2</v>
      </c>
      <c r="J474" t="s">
        <v>15</v>
      </c>
      <c r="K474">
        <v>2024</v>
      </c>
    </row>
    <row r="475" spans="1:11" x14ac:dyDescent="0.3">
      <c r="A475" t="s">
        <v>967</v>
      </c>
      <c r="B475" t="s">
        <v>968</v>
      </c>
      <c r="C475" t="s">
        <v>22</v>
      </c>
      <c r="D475" t="s">
        <v>14</v>
      </c>
      <c r="E475">
        <v>35</v>
      </c>
      <c r="F475">
        <v>65640</v>
      </c>
      <c r="G475">
        <v>10</v>
      </c>
      <c r="H475">
        <v>87</v>
      </c>
      <c r="I475">
        <v>4</v>
      </c>
      <c r="J475" t="s">
        <v>15</v>
      </c>
      <c r="K475">
        <v>2016</v>
      </c>
    </row>
    <row r="476" spans="1:11" x14ac:dyDescent="0.3">
      <c r="A476" t="s">
        <v>969</v>
      </c>
      <c r="B476" t="s">
        <v>970</v>
      </c>
      <c r="C476" t="s">
        <v>22</v>
      </c>
      <c r="D476" t="s">
        <v>28</v>
      </c>
      <c r="E476">
        <v>33</v>
      </c>
      <c r="F476">
        <v>80605</v>
      </c>
      <c r="G476">
        <v>4</v>
      </c>
      <c r="H476">
        <v>84.8</v>
      </c>
      <c r="I476">
        <v>1</v>
      </c>
      <c r="J476" t="s">
        <v>19</v>
      </c>
      <c r="K476">
        <v>2024</v>
      </c>
    </row>
    <row r="477" spans="1:11" x14ac:dyDescent="0.3">
      <c r="A477" t="s">
        <v>971</v>
      </c>
      <c r="B477" t="s">
        <v>972</v>
      </c>
      <c r="C477" t="s">
        <v>13</v>
      </c>
      <c r="D477" t="s">
        <v>14</v>
      </c>
      <c r="E477">
        <v>21</v>
      </c>
      <c r="F477">
        <v>62297</v>
      </c>
      <c r="G477">
        <v>11</v>
      </c>
      <c r="H477">
        <v>92.3</v>
      </c>
      <c r="I477">
        <v>1</v>
      </c>
      <c r="J477" t="s">
        <v>15</v>
      </c>
      <c r="K477">
        <v>2021</v>
      </c>
    </row>
    <row r="478" spans="1:11" x14ac:dyDescent="0.3">
      <c r="A478" t="s">
        <v>973</v>
      </c>
      <c r="B478" t="s">
        <v>974</v>
      </c>
      <c r="C478" t="s">
        <v>27</v>
      </c>
      <c r="D478" t="s">
        <v>14</v>
      </c>
      <c r="E478">
        <v>30</v>
      </c>
      <c r="F478">
        <v>34262</v>
      </c>
      <c r="G478">
        <v>11</v>
      </c>
      <c r="H478">
        <v>81.7</v>
      </c>
      <c r="I478">
        <v>1</v>
      </c>
      <c r="J478" t="s">
        <v>15</v>
      </c>
      <c r="K478">
        <v>2023</v>
      </c>
    </row>
    <row r="479" spans="1:11" x14ac:dyDescent="0.3">
      <c r="A479" t="s">
        <v>975</v>
      </c>
      <c r="B479" t="s">
        <v>976</v>
      </c>
      <c r="C479" t="s">
        <v>27</v>
      </c>
      <c r="D479" t="s">
        <v>28</v>
      </c>
      <c r="E479">
        <v>34</v>
      </c>
      <c r="F479">
        <v>110242</v>
      </c>
      <c r="G479">
        <v>8</v>
      </c>
      <c r="H479">
        <v>80.599999999999994</v>
      </c>
      <c r="I479">
        <v>2</v>
      </c>
      <c r="J479" t="s">
        <v>15</v>
      </c>
      <c r="K479">
        <v>2018</v>
      </c>
    </row>
    <row r="480" spans="1:11" x14ac:dyDescent="0.3">
      <c r="A480" t="s">
        <v>977</v>
      </c>
      <c r="B480" t="s">
        <v>978</v>
      </c>
      <c r="C480" t="s">
        <v>27</v>
      </c>
      <c r="D480" t="s">
        <v>28</v>
      </c>
      <c r="E480">
        <v>51</v>
      </c>
      <c r="F480">
        <v>96524</v>
      </c>
      <c r="G480">
        <v>15</v>
      </c>
      <c r="H480">
        <v>99</v>
      </c>
      <c r="I480">
        <v>1</v>
      </c>
      <c r="J480" t="s">
        <v>15</v>
      </c>
      <c r="K480">
        <v>2015</v>
      </c>
    </row>
    <row r="481" spans="1:11" x14ac:dyDescent="0.3">
      <c r="A481" t="s">
        <v>979</v>
      </c>
      <c r="B481" t="s">
        <v>980</v>
      </c>
      <c r="C481" t="s">
        <v>18</v>
      </c>
      <c r="D481" t="s">
        <v>28</v>
      </c>
      <c r="E481">
        <v>42</v>
      </c>
      <c r="F481">
        <v>72306</v>
      </c>
      <c r="G481">
        <v>3</v>
      </c>
      <c r="H481">
        <v>86.3</v>
      </c>
      <c r="I481">
        <v>4</v>
      </c>
      <c r="J481" t="s">
        <v>15</v>
      </c>
      <c r="K481">
        <v>2019</v>
      </c>
    </row>
    <row r="482" spans="1:11" x14ac:dyDescent="0.3">
      <c r="A482" t="s">
        <v>981</v>
      </c>
      <c r="B482" t="s">
        <v>982</v>
      </c>
      <c r="C482" t="s">
        <v>27</v>
      </c>
      <c r="D482" t="s">
        <v>14</v>
      </c>
      <c r="E482">
        <v>49</v>
      </c>
      <c r="F482">
        <v>44321</v>
      </c>
      <c r="G482">
        <v>8</v>
      </c>
      <c r="H482">
        <v>76.8</v>
      </c>
      <c r="I482">
        <v>2</v>
      </c>
      <c r="J482" t="s">
        <v>15</v>
      </c>
      <c r="K482">
        <v>2015</v>
      </c>
    </row>
    <row r="483" spans="1:11" x14ac:dyDescent="0.3">
      <c r="A483" t="s">
        <v>983</v>
      </c>
      <c r="B483" t="s">
        <v>984</v>
      </c>
      <c r="C483" t="s">
        <v>27</v>
      </c>
      <c r="D483" t="s">
        <v>28</v>
      </c>
      <c r="E483">
        <v>31</v>
      </c>
      <c r="F483">
        <v>80623</v>
      </c>
      <c r="G483">
        <v>2</v>
      </c>
      <c r="H483">
        <v>91.6</v>
      </c>
      <c r="I483">
        <v>2</v>
      </c>
      <c r="J483" t="s">
        <v>15</v>
      </c>
      <c r="K483">
        <v>2018</v>
      </c>
    </row>
    <row r="484" spans="1:11" x14ac:dyDescent="0.3">
      <c r="A484" t="s">
        <v>985</v>
      </c>
      <c r="B484" t="s">
        <v>986</v>
      </c>
      <c r="C484" t="s">
        <v>37</v>
      </c>
      <c r="D484" t="s">
        <v>14</v>
      </c>
      <c r="E484">
        <v>50</v>
      </c>
      <c r="F484">
        <v>45138</v>
      </c>
      <c r="G484">
        <v>4</v>
      </c>
      <c r="H484">
        <v>82.1</v>
      </c>
      <c r="I484">
        <v>5</v>
      </c>
      <c r="J484" t="s">
        <v>15</v>
      </c>
      <c r="K484">
        <v>2018</v>
      </c>
    </row>
    <row r="485" spans="1:11" x14ac:dyDescent="0.3">
      <c r="A485" t="s">
        <v>987</v>
      </c>
      <c r="B485" t="s">
        <v>988</v>
      </c>
      <c r="C485" t="s">
        <v>27</v>
      </c>
      <c r="D485" t="s">
        <v>14</v>
      </c>
      <c r="E485">
        <v>21</v>
      </c>
      <c r="F485">
        <v>67090</v>
      </c>
      <c r="G485">
        <v>13</v>
      </c>
      <c r="H485">
        <v>82.4</v>
      </c>
      <c r="I485">
        <v>1</v>
      </c>
      <c r="J485" t="s">
        <v>15</v>
      </c>
      <c r="K485">
        <v>2024</v>
      </c>
    </row>
    <row r="486" spans="1:11" x14ac:dyDescent="0.3">
      <c r="A486" t="s">
        <v>989</v>
      </c>
      <c r="B486" t="s">
        <v>990</v>
      </c>
      <c r="C486" t="s">
        <v>22</v>
      </c>
      <c r="D486" t="s">
        <v>28</v>
      </c>
      <c r="E486">
        <v>32</v>
      </c>
      <c r="F486">
        <v>32267</v>
      </c>
      <c r="G486">
        <v>7</v>
      </c>
      <c r="H486">
        <v>75.3</v>
      </c>
      <c r="I486">
        <v>1</v>
      </c>
      <c r="J486" t="s">
        <v>15</v>
      </c>
      <c r="K486">
        <v>2022</v>
      </c>
    </row>
    <row r="487" spans="1:11" x14ac:dyDescent="0.3">
      <c r="A487" t="s">
        <v>991</v>
      </c>
      <c r="B487" t="s">
        <v>992</v>
      </c>
      <c r="C487" t="s">
        <v>80</v>
      </c>
      <c r="D487" t="s">
        <v>28</v>
      </c>
      <c r="E487">
        <v>42</v>
      </c>
      <c r="F487">
        <v>36585</v>
      </c>
      <c r="G487">
        <v>11</v>
      </c>
      <c r="H487">
        <v>86.1</v>
      </c>
      <c r="I487">
        <v>3</v>
      </c>
      <c r="J487" t="s">
        <v>19</v>
      </c>
      <c r="K487">
        <v>2022</v>
      </c>
    </row>
    <row r="488" spans="1:11" x14ac:dyDescent="0.3">
      <c r="A488" t="s">
        <v>993</v>
      </c>
      <c r="B488" t="s">
        <v>994</v>
      </c>
      <c r="C488" t="s">
        <v>22</v>
      </c>
      <c r="D488" t="s">
        <v>14</v>
      </c>
      <c r="E488">
        <v>33</v>
      </c>
      <c r="F488">
        <v>33202</v>
      </c>
      <c r="G488">
        <v>10</v>
      </c>
      <c r="H488">
        <v>85.1</v>
      </c>
      <c r="I488">
        <v>4</v>
      </c>
      <c r="J488" t="s">
        <v>15</v>
      </c>
      <c r="K488">
        <v>2015</v>
      </c>
    </row>
    <row r="489" spans="1:11" x14ac:dyDescent="0.3">
      <c r="A489" t="s">
        <v>995</v>
      </c>
      <c r="B489" t="s">
        <v>996</v>
      </c>
      <c r="C489" t="s">
        <v>22</v>
      </c>
      <c r="D489" t="s">
        <v>14</v>
      </c>
      <c r="E489">
        <v>41</v>
      </c>
      <c r="F489">
        <v>113110</v>
      </c>
      <c r="G489">
        <v>3</v>
      </c>
      <c r="H489">
        <v>88.7</v>
      </c>
      <c r="I489">
        <v>2</v>
      </c>
      <c r="J489" t="s">
        <v>19</v>
      </c>
      <c r="K489">
        <v>2019</v>
      </c>
    </row>
    <row r="490" spans="1:11" x14ac:dyDescent="0.3">
      <c r="A490" t="s">
        <v>997</v>
      </c>
      <c r="B490" t="s">
        <v>998</v>
      </c>
      <c r="C490" t="s">
        <v>13</v>
      </c>
      <c r="D490" t="s">
        <v>28</v>
      </c>
      <c r="E490">
        <v>27</v>
      </c>
      <c r="F490">
        <v>76224</v>
      </c>
      <c r="G490">
        <v>9</v>
      </c>
      <c r="H490">
        <v>89.2</v>
      </c>
      <c r="I490">
        <v>3</v>
      </c>
      <c r="J490" t="s">
        <v>15</v>
      </c>
      <c r="K490">
        <v>2019</v>
      </c>
    </row>
    <row r="491" spans="1:11" x14ac:dyDescent="0.3">
      <c r="A491" t="s">
        <v>999</v>
      </c>
      <c r="B491" t="s">
        <v>1000</v>
      </c>
      <c r="C491" t="s">
        <v>13</v>
      </c>
      <c r="D491" t="s">
        <v>14</v>
      </c>
      <c r="E491">
        <v>25</v>
      </c>
      <c r="F491">
        <v>94408</v>
      </c>
      <c r="G491">
        <v>5</v>
      </c>
      <c r="H491">
        <v>93.9</v>
      </c>
      <c r="I491">
        <v>5</v>
      </c>
      <c r="J491" t="s">
        <v>19</v>
      </c>
      <c r="K491">
        <v>2016</v>
      </c>
    </row>
    <row r="492" spans="1:11" x14ac:dyDescent="0.3">
      <c r="A492" t="s">
        <v>1001</v>
      </c>
      <c r="B492" t="s">
        <v>1002</v>
      </c>
      <c r="C492" t="s">
        <v>18</v>
      </c>
      <c r="D492" t="s">
        <v>28</v>
      </c>
      <c r="E492">
        <v>28</v>
      </c>
      <c r="F492">
        <v>104782</v>
      </c>
      <c r="G492">
        <v>4</v>
      </c>
      <c r="H492">
        <v>91</v>
      </c>
      <c r="I492">
        <v>5</v>
      </c>
      <c r="J492" t="s">
        <v>15</v>
      </c>
      <c r="K492">
        <v>2019</v>
      </c>
    </row>
    <row r="493" spans="1:11" x14ac:dyDescent="0.3">
      <c r="A493" t="s">
        <v>1003</v>
      </c>
      <c r="B493" t="s">
        <v>1004</v>
      </c>
      <c r="C493" t="s">
        <v>22</v>
      </c>
      <c r="D493" t="s">
        <v>28</v>
      </c>
      <c r="E493">
        <v>50</v>
      </c>
      <c r="F493">
        <v>82155</v>
      </c>
      <c r="G493">
        <v>9</v>
      </c>
      <c r="H493">
        <v>95.7</v>
      </c>
      <c r="I493">
        <v>3</v>
      </c>
      <c r="J493" t="s">
        <v>15</v>
      </c>
      <c r="K493">
        <v>2019</v>
      </c>
    </row>
    <row r="494" spans="1:11" x14ac:dyDescent="0.3">
      <c r="A494" t="s">
        <v>1005</v>
      </c>
      <c r="B494" t="s">
        <v>1006</v>
      </c>
      <c r="C494" t="s">
        <v>13</v>
      </c>
      <c r="D494" t="s">
        <v>28</v>
      </c>
      <c r="E494">
        <v>33</v>
      </c>
      <c r="F494">
        <v>89850</v>
      </c>
      <c r="G494">
        <v>3</v>
      </c>
      <c r="H494">
        <v>97.7</v>
      </c>
      <c r="I494">
        <v>5</v>
      </c>
      <c r="J494" t="s">
        <v>19</v>
      </c>
      <c r="K494">
        <v>2019</v>
      </c>
    </row>
    <row r="495" spans="1:11" x14ac:dyDescent="0.3">
      <c r="A495" t="s">
        <v>1007</v>
      </c>
      <c r="B495" t="s">
        <v>1008</v>
      </c>
      <c r="C495" t="s">
        <v>22</v>
      </c>
      <c r="D495" t="s">
        <v>14</v>
      </c>
      <c r="E495">
        <v>41</v>
      </c>
      <c r="F495">
        <v>28695</v>
      </c>
      <c r="G495">
        <v>2</v>
      </c>
      <c r="H495">
        <v>98.2</v>
      </c>
      <c r="I495">
        <v>1</v>
      </c>
      <c r="J495" t="s">
        <v>15</v>
      </c>
      <c r="K495">
        <v>2025</v>
      </c>
    </row>
    <row r="496" spans="1:11" x14ac:dyDescent="0.3">
      <c r="A496" t="s">
        <v>1009</v>
      </c>
      <c r="B496" t="s">
        <v>1010</v>
      </c>
      <c r="C496" t="s">
        <v>27</v>
      </c>
      <c r="D496" t="s">
        <v>14</v>
      </c>
      <c r="E496">
        <v>24</v>
      </c>
      <c r="F496">
        <v>31623</v>
      </c>
      <c r="G496">
        <v>7</v>
      </c>
      <c r="H496">
        <v>99.1</v>
      </c>
      <c r="I496">
        <v>1</v>
      </c>
      <c r="J496" t="s">
        <v>19</v>
      </c>
      <c r="K496">
        <v>2019</v>
      </c>
    </row>
    <row r="497" spans="1:11" x14ac:dyDescent="0.3">
      <c r="A497" t="s">
        <v>1011</v>
      </c>
      <c r="B497" t="s">
        <v>1012</v>
      </c>
      <c r="C497" t="s">
        <v>37</v>
      </c>
      <c r="D497" t="s">
        <v>14</v>
      </c>
      <c r="E497">
        <v>35</v>
      </c>
      <c r="F497">
        <v>78104</v>
      </c>
      <c r="G497">
        <v>3</v>
      </c>
      <c r="H497">
        <v>75.900000000000006</v>
      </c>
      <c r="I497">
        <v>4</v>
      </c>
      <c r="J497" t="s">
        <v>19</v>
      </c>
      <c r="K497">
        <v>2019</v>
      </c>
    </row>
    <row r="498" spans="1:11" x14ac:dyDescent="0.3">
      <c r="A498" t="s">
        <v>1013</v>
      </c>
      <c r="B498" t="s">
        <v>1014</v>
      </c>
      <c r="C498" t="s">
        <v>13</v>
      </c>
      <c r="D498" t="s">
        <v>28</v>
      </c>
      <c r="E498">
        <v>55</v>
      </c>
      <c r="F498">
        <v>56213</v>
      </c>
      <c r="G498">
        <v>13</v>
      </c>
      <c r="H498">
        <v>84.7</v>
      </c>
      <c r="I498">
        <v>1</v>
      </c>
      <c r="J498" t="s">
        <v>19</v>
      </c>
      <c r="K498">
        <v>2016</v>
      </c>
    </row>
    <row r="499" spans="1:11" x14ac:dyDescent="0.3">
      <c r="A499" t="s">
        <v>1015</v>
      </c>
      <c r="B499" t="s">
        <v>1016</v>
      </c>
      <c r="C499" t="s">
        <v>18</v>
      </c>
      <c r="D499" t="s">
        <v>28</v>
      </c>
      <c r="E499">
        <v>45</v>
      </c>
      <c r="F499">
        <v>29419</v>
      </c>
      <c r="G499">
        <v>10</v>
      </c>
      <c r="H499">
        <v>78.400000000000006</v>
      </c>
      <c r="I499">
        <v>2</v>
      </c>
      <c r="J499" t="s">
        <v>15</v>
      </c>
      <c r="K499">
        <v>2020</v>
      </c>
    </row>
    <row r="500" spans="1:11" x14ac:dyDescent="0.3">
      <c r="A500" t="s">
        <v>1017</v>
      </c>
      <c r="B500" t="s">
        <v>1018</v>
      </c>
      <c r="C500" t="s">
        <v>37</v>
      </c>
      <c r="D500" t="s">
        <v>28</v>
      </c>
      <c r="E500">
        <v>43</v>
      </c>
      <c r="F500">
        <v>106594</v>
      </c>
      <c r="G500">
        <v>11</v>
      </c>
      <c r="H500">
        <v>95.2</v>
      </c>
      <c r="I500">
        <v>5</v>
      </c>
      <c r="J500" t="s">
        <v>15</v>
      </c>
      <c r="K500">
        <v>2021</v>
      </c>
    </row>
    <row r="501" spans="1:11" x14ac:dyDescent="0.3">
      <c r="A501" t="s">
        <v>1019</v>
      </c>
      <c r="B501" t="s">
        <v>1020</v>
      </c>
      <c r="C501" t="s">
        <v>18</v>
      </c>
      <c r="D501" t="s">
        <v>14</v>
      </c>
      <c r="E501">
        <v>22</v>
      </c>
      <c r="F501">
        <v>57249</v>
      </c>
      <c r="G501">
        <v>6</v>
      </c>
      <c r="H501">
        <v>78.3</v>
      </c>
      <c r="I501">
        <v>3</v>
      </c>
      <c r="J501" t="s">
        <v>15</v>
      </c>
      <c r="K501">
        <v>2016</v>
      </c>
    </row>
    <row r="502" spans="1:11" x14ac:dyDescent="0.3">
      <c r="A502" t="s">
        <v>1021</v>
      </c>
      <c r="B502" t="s">
        <v>1022</v>
      </c>
      <c r="C502" t="s">
        <v>22</v>
      </c>
      <c r="D502" t="s">
        <v>14</v>
      </c>
      <c r="E502">
        <v>52</v>
      </c>
      <c r="F502">
        <v>100121</v>
      </c>
      <c r="G502">
        <v>15</v>
      </c>
      <c r="H502">
        <v>92.9</v>
      </c>
      <c r="I502">
        <v>5</v>
      </c>
      <c r="J502" t="s">
        <v>15</v>
      </c>
      <c r="K502">
        <v>2022</v>
      </c>
    </row>
    <row r="503" spans="1:11" x14ac:dyDescent="0.3">
      <c r="A503" t="s">
        <v>1023</v>
      </c>
      <c r="B503" t="s">
        <v>1024</v>
      </c>
      <c r="C503" t="s">
        <v>27</v>
      </c>
      <c r="D503" t="s">
        <v>28</v>
      </c>
      <c r="E503">
        <v>55</v>
      </c>
      <c r="F503">
        <v>90393</v>
      </c>
      <c r="G503">
        <v>6</v>
      </c>
      <c r="H503">
        <v>75.7</v>
      </c>
      <c r="I503">
        <v>2</v>
      </c>
      <c r="J503" t="s">
        <v>15</v>
      </c>
      <c r="K503">
        <v>2024</v>
      </c>
    </row>
    <row r="504" spans="1:11" x14ac:dyDescent="0.3">
      <c r="A504" t="s">
        <v>1025</v>
      </c>
      <c r="B504" t="s">
        <v>1026</v>
      </c>
      <c r="C504" t="s">
        <v>80</v>
      </c>
      <c r="D504" t="s">
        <v>28</v>
      </c>
      <c r="E504">
        <v>54</v>
      </c>
      <c r="F504">
        <v>110534</v>
      </c>
      <c r="G504">
        <v>6</v>
      </c>
      <c r="H504">
        <v>87.6</v>
      </c>
      <c r="I504">
        <v>4</v>
      </c>
      <c r="J504" t="s">
        <v>15</v>
      </c>
      <c r="K504">
        <v>2025</v>
      </c>
    </row>
    <row r="505" spans="1:11" x14ac:dyDescent="0.3">
      <c r="A505" t="s">
        <v>1027</v>
      </c>
      <c r="B505" t="s">
        <v>1028</v>
      </c>
      <c r="C505" t="s">
        <v>80</v>
      </c>
      <c r="D505" t="s">
        <v>28</v>
      </c>
      <c r="E505">
        <v>41</v>
      </c>
      <c r="F505">
        <v>94732</v>
      </c>
      <c r="G505">
        <v>8</v>
      </c>
      <c r="H505">
        <v>95.7</v>
      </c>
      <c r="I505">
        <v>1</v>
      </c>
      <c r="J505" t="s">
        <v>15</v>
      </c>
      <c r="K505">
        <v>2023</v>
      </c>
    </row>
    <row r="506" spans="1:11" x14ac:dyDescent="0.3">
      <c r="A506" t="s">
        <v>1029</v>
      </c>
      <c r="B506" t="s">
        <v>1030</v>
      </c>
      <c r="C506" t="s">
        <v>22</v>
      </c>
      <c r="D506" t="s">
        <v>14</v>
      </c>
      <c r="E506">
        <v>44</v>
      </c>
      <c r="F506">
        <v>31210</v>
      </c>
      <c r="G506">
        <v>10</v>
      </c>
      <c r="H506">
        <v>79.099999999999994</v>
      </c>
      <c r="I506">
        <v>1</v>
      </c>
      <c r="J506" t="s">
        <v>15</v>
      </c>
      <c r="K506">
        <v>2022</v>
      </c>
    </row>
    <row r="507" spans="1:11" x14ac:dyDescent="0.3">
      <c r="A507" t="s">
        <v>1031</v>
      </c>
      <c r="B507" t="s">
        <v>1032</v>
      </c>
      <c r="C507" t="s">
        <v>37</v>
      </c>
      <c r="D507" t="s">
        <v>28</v>
      </c>
      <c r="E507">
        <v>47</v>
      </c>
      <c r="F507">
        <v>59336</v>
      </c>
      <c r="G507">
        <v>2</v>
      </c>
      <c r="H507">
        <v>87.8</v>
      </c>
      <c r="I507">
        <v>1</v>
      </c>
      <c r="J507" t="s">
        <v>19</v>
      </c>
      <c r="K507">
        <v>2022</v>
      </c>
    </row>
    <row r="508" spans="1:11" x14ac:dyDescent="0.3">
      <c r="A508" t="s">
        <v>1033</v>
      </c>
      <c r="B508" t="s">
        <v>1034</v>
      </c>
      <c r="C508" t="s">
        <v>37</v>
      </c>
      <c r="D508" t="s">
        <v>14</v>
      </c>
      <c r="E508">
        <v>40</v>
      </c>
      <c r="F508">
        <v>27795</v>
      </c>
      <c r="G508">
        <v>10</v>
      </c>
      <c r="H508">
        <v>83.6</v>
      </c>
      <c r="I508">
        <v>1</v>
      </c>
      <c r="J508" t="s">
        <v>19</v>
      </c>
      <c r="K508">
        <v>2020</v>
      </c>
    </row>
    <row r="509" spans="1:11" x14ac:dyDescent="0.3">
      <c r="A509" t="s">
        <v>1035</v>
      </c>
      <c r="B509" t="s">
        <v>1036</v>
      </c>
      <c r="C509" t="s">
        <v>18</v>
      </c>
      <c r="D509" t="s">
        <v>14</v>
      </c>
      <c r="E509">
        <v>28</v>
      </c>
      <c r="F509">
        <v>100817</v>
      </c>
      <c r="G509">
        <v>11</v>
      </c>
      <c r="H509">
        <v>89.2</v>
      </c>
      <c r="I509">
        <v>4</v>
      </c>
      <c r="J509" t="s">
        <v>15</v>
      </c>
      <c r="K509">
        <v>2019</v>
      </c>
    </row>
    <row r="510" spans="1:11" x14ac:dyDescent="0.3">
      <c r="A510" t="s">
        <v>1037</v>
      </c>
      <c r="B510" t="s">
        <v>1038</v>
      </c>
      <c r="C510" t="s">
        <v>22</v>
      </c>
      <c r="D510" t="s">
        <v>14</v>
      </c>
      <c r="E510">
        <v>39</v>
      </c>
      <c r="F510">
        <v>76874</v>
      </c>
      <c r="G510">
        <v>12</v>
      </c>
      <c r="H510">
        <v>83.7</v>
      </c>
      <c r="I510">
        <v>3</v>
      </c>
      <c r="J510" t="s">
        <v>19</v>
      </c>
      <c r="K510">
        <v>2015</v>
      </c>
    </row>
    <row r="511" spans="1:11" x14ac:dyDescent="0.3">
      <c r="A511" t="s">
        <v>1039</v>
      </c>
      <c r="B511" t="s">
        <v>1040</v>
      </c>
      <c r="C511" t="s">
        <v>13</v>
      </c>
      <c r="D511" t="s">
        <v>14</v>
      </c>
      <c r="E511">
        <v>30</v>
      </c>
      <c r="F511">
        <v>70384</v>
      </c>
      <c r="G511">
        <v>9</v>
      </c>
      <c r="H511">
        <v>77.7</v>
      </c>
      <c r="I511">
        <v>3</v>
      </c>
      <c r="J511" t="s">
        <v>15</v>
      </c>
      <c r="K511">
        <v>2016</v>
      </c>
    </row>
    <row r="512" spans="1:11" x14ac:dyDescent="0.3">
      <c r="A512" t="s">
        <v>1041</v>
      </c>
      <c r="B512" t="s">
        <v>1042</v>
      </c>
      <c r="C512" t="s">
        <v>22</v>
      </c>
      <c r="D512" t="s">
        <v>28</v>
      </c>
      <c r="E512">
        <v>28</v>
      </c>
      <c r="F512">
        <v>82848</v>
      </c>
      <c r="G512">
        <v>2</v>
      </c>
      <c r="H512">
        <v>82.8</v>
      </c>
      <c r="I512">
        <v>2</v>
      </c>
      <c r="J512" t="s">
        <v>15</v>
      </c>
      <c r="K512">
        <v>2015</v>
      </c>
    </row>
    <row r="513" spans="1:11" x14ac:dyDescent="0.3">
      <c r="A513" t="s">
        <v>1043</v>
      </c>
      <c r="B513" t="s">
        <v>1044</v>
      </c>
      <c r="C513" t="s">
        <v>18</v>
      </c>
      <c r="D513" t="s">
        <v>14</v>
      </c>
      <c r="E513">
        <v>48</v>
      </c>
      <c r="F513">
        <v>108175</v>
      </c>
      <c r="G513">
        <v>13</v>
      </c>
      <c r="H513">
        <v>98.3</v>
      </c>
      <c r="I513">
        <v>2</v>
      </c>
      <c r="J513" t="s">
        <v>15</v>
      </c>
      <c r="K513">
        <v>2021</v>
      </c>
    </row>
    <row r="514" spans="1:11" x14ac:dyDescent="0.3">
      <c r="A514" t="s">
        <v>1045</v>
      </c>
      <c r="B514" t="s">
        <v>1046</v>
      </c>
      <c r="C514" t="s">
        <v>22</v>
      </c>
      <c r="D514" t="s">
        <v>14</v>
      </c>
      <c r="E514">
        <v>22</v>
      </c>
      <c r="F514">
        <v>66873</v>
      </c>
      <c r="G514">
        <v>8</v>
      </c>
      <c r="H514">
        <v>80.5</v>
      </c>
      <c r="I514">
        <v>1</v>
      </c>
      <c r="J514" t="s">
        <v>15</v>
      </c>
      <c r="K514">
        <v>2022</v>
      </c>
    </row>
    <row r="515" spans="1:11" x14ac:dyDescent="0.3">
      <c r="A515" t="s">
        <v>1047</v>
      </c>
      <c r="B515" t="s">
        <v>1048</v>
      </c>
      <c r="C515" t="s">
        <v>37</v>
      </c>
      <c r="D515" t="s">
        <v>14</v>
      </c>
      <c r="E515">
        <v>40</v>
      </c>
      <c r="F515">
        <v>66035</v>
      </c>
      <c r="G515">
        <v>15</v>
      </c>
      <c r="H515">
        <v>99.3</v>
      </c>
      <c r="I515">
        <v>1</v>
      </c>
      <c r="J515" t="s">
        <v>15</v>
      </c>
      <c r="K515">
        <v>2022</v>
      </c>
    </row>
    <row r="516" spans="1:11" x14ac:dyDescent="0.3">
      <c r="A516" t="s">
        <v>1049</v>
      </c>
      <c r="B516" t="s">
        <v>1050</v>
      </c>
      <c r="C516" t="s">
        <v>80</v>
      </c>
      <c r="D516" t="s">
        <v>28</v>
      </c>
      <c r="E516">
        <v>52</v>
      </c>
      <c r="F516">
        <v>55278</v>
      </c>
      <c r="G516">
        <v>8</v>
      </c>
      <c r="H516">
        <v>99.3</v>
      </c>
      <c r="I516">
        <v>4</v>
      </c>
      <c r="J516" t="s">
        <v>15</v>
      </c>
      <c r="K516">
        <v>2025</v>
      </c>
    </row>
    <row r="517" spans="1:11" x14ac:dyDescent="0.3">
      <c r="A517" t="s">
        <v>1051</v>
      </c>
      <c r="B517" t="s">
        <v>1052</v>
      </c>
      <c r="C517" t="s">
        <v>22</v>
      </c>
      <c r="D517" t="s">
        <v>14</v>
      </c>
      <c r="E517">
        <v>51</v>
      </c>
      <c r="F517">
        <v>93824</v>
      </c>
      <c r="G517">
        <v>10</v>
      </c>
      <c r="H517">
        <v>94.6</v>
      </c>
      <c r="I517">
        <v>1</v>
      </c>
      <c r="J517" t="s">
        <v>15</v>
      </c>
      <c r="K517">
        <v>2022</v>
      </c>
    </row>
    <row r="518" spans="1:11" x14ac:dyDescent="0.3">
      <c r="A518" t="s">
        <v>1053</v>
      </c>
      <c r="B518" t="s">
        <v>1054</v>
      </c>
      <c r="C518" t="s">
        <v>13</v>
      </c>
      <c r="D518" t="s">
        <v>14</v>
      </c>
      <c r="E518">
        <v>31</v>
      </c>
      <c r="F518">
        <v>32034</v>
      </c>
      <c r="G518">
        <v>5</v>
      </c>
      <c r="H518">
        <v>99.2</v>
      </c>
      <c r="I518">
        <v>3</v>
      </c>
      <c r="J518" t="s">
        <v>15</v>
      </c>
      <c r="K518">
        <v>2020</v>
      </c>
    </row>
    <row r="519" spans="1:11" x14ac:dyDescent="0.3">
      <c r="A519" t="s">
        <v>1055</v>
      </c>
      <c r="B519" t="s">
        <v>1056</v>
      </c>
      <c r="C519" t="s">
        <v>22</v>
      </c>
      <c r="D519" t="s">
        <v>14</v>
      </c>
      <c r="E519">
        <v>35</v>
      </c>
      <c r="F519">
        <v>32729</v>
      </c>
      <c r="G519">
        <v>1</v>
      </c>
      <c r="H519">
        <v>90.9</v>
      </c>
      <c r="I519">
        <v>3</v>
      </c>
      <c r="J519" t="s">
        <v>15</v>
      </c>
      <c r="K519">
        <v>2022</v>
      </c>
    </row>
    <row r="520" spans="1:11" x14ac:dyDescent="0.3">
      <c r="A520" t="s">
        <v>1057</v>
      </c>
      <c r="B520" t="s">
        <v>1058</v>
      </c>
      <c r="C520" t="s">
        <v>80</v>
      </c>
      <c r="D520" t="s">
        <v>14</v>
      </c>
      <c r="E520">
        <v>53</v>
      </c>
      <c r="F520">
        <v>47297</v>
      </c>
      <c r="G520">
        <v>5</v>
      </c>
      <c r="H520">
        <v>87.3</v>
      </c>
      <c r="I520">
        <v>1</v>
      </c>
      <c r="J520" t="s">
        <v>15</v>
      </c>
      <c r="K520">
        <v>2022</v>
      </c>
    </row>
    <row r="521" spans="1:11" x14ac:dyDescent="0.3">
      <c r="A521" t="s">
        <v>1059</v>
      </c>
      <c r="B521" t="s">
        <v>1060</v>
      </c>
      <c r="C521" t="s">
        <v>22</v>
      </c>
      <c r="D521" t="s">
        <v>14</v>
      </c>
      <c r="E521">
        <v>31</v>
      </c>
      <c r="F521">
        <v>110057</v>
      </c>
      <c r="G521">
        <v>8</v>
      </c>
      <c r="H521">
        <v>77.2</v>
      </c>
      <c r="I521">
        <v>1</v>
      </c>
      <c r="J521" t="s">
        <v>19</v>
      </c>
      <c r="K521">
        <v>2023</v>
      </c>
    </row>
    <row r="522" spans="1:11" x14ac:dyDescent="0.3">
      <c r="A522" t="s">
        <v>1061</v>
      </c>
      <c r="B522" t="s">
        <v>1062</v>
      </c>
      <c r="C522" t="s">
        <v>18</v>
      </c>
      <c r="D522" t="s">
        <v>28</v>
      </c>
      <c r="E522">
        <v>49</v>
      </c>
      <c r="F522">
        <v>82287</v>
      </c>
      <c r="G522">
        <v>15</v>
      </c>
      <c r="H522">
        <v>98.6</v>
      </c>
      <c r="I522">
        <v>2</v>
      </c>
      <c r="J522" t="s">
        <v>15</v>
      </c>
      <c r="K522">
        <v>2025</v>
      </c>
    </row>
    <row r="523" spans="1:11" x14ac:dyDescent="0.3">
      <c r="A523" t="s">
        <v>1063</v>
      </c>
      <c r="B523" t="s">
        <v>1064</v>
      </c>
      <c r="C523" t="s">
        <v>22</v>
      </c>
      <c r="D523" t="s">
        <v>14</v>
      </c>
      <c r="E523">
        <v>39</v>
      </c>
      <c r="F523">
        <v>30689</v>
      </c>
      <c r="G523">
        <v>5</v>
      </c>
      <c r="H523">
        <v>92.8</v>
      </c>
      <c r="I523">
        <v>3</v>
      </c>
      <c r="J523" t="s">
        <v>15</v>
      </c>
      <c r="K523">
        <v>2018</v>
      </c>
    </row>
    <row r="524" spans="1:11" x14ac:dyDescent="0.3">
      <c r="A524" t="s">
        <v>1065</v>
      </c>
      <c r="B524" t="s">
        <v>1066</v>
      </c>
      <c r="C524" t="s">
        <v>27</v>
      </c>
      <c r="D524" t="s">
        <v>14</v>
      </c>
      <c r="E524">
        <v>41</v>
      </c>
      <c r="F524">
        <v>35940</v>
      </c>
      <c r="G524">
        <v>1</v>
      </c>
      <c r="H524">
        <v>88.3</v>
      </c>
      <c r="I524">
        <v>1</v>
      </c>
      <c r="J524" t="s">
        <v>19</v>
      </c>
      <c r="K524">
        <v>2021</v>
      </c>
    </row>
    <row r="525" spans="1:11" x14ac:dyDescent="0.3">
      <c r="A525" t="s">
        <v>1067</v>
      </c>
      <c r="B525" t="s">
        <v>1068</v>
      </c>
      <c r="C525" t="s">
        <v>13</v>
      </c>
      <c r="D525" t="s">
        <v>28</v>
      </c>
      <c r="E525">
        <v>30</v>
      </c>
      <c r="F525">
        <v>72013</v>
      </c>
      <c r="G525">
        <v>10</v>
      </c>
      <c r="H525">
        <v>77.3</v>
      </c>
      <c r="I525">
        <v>5</v>
      </c>
      <c r="J525" t="s">
        <v>15</v>
      </c>
      <c r="K525">
        <v>2018</v>
      </c>
    </row>
    <row r="526" spans="1:11" x14ac:dyDescent="0.3">
      <c r="A526" t="s">
        <v>1069</v>
      </c>
      <c r="B526" t="s">
        <v>1070</v>
      </c>
      <c r="C526" t="s">
        <v>18</v>
      </c>
      <c r="D526" t="s">
        <v>14</v>
      </c>
      <c r="E526">
        <v>30</v>
      </c>
      <c r="F526">
        <v>81275</v>
      </c>
      <c r="G526">
        <v>10</v>
      </c>
      <c r="H526">
        <v>84.3</v>
      </c>
      <c r="I526">
        <v>2</v>
      </c>
      <c r="J526" t="s">
        <v>15</v>
      </c>
      <c r="K526">
        <v>2025</v>
      </c>
    </row>
    <row r="527" spans="1:11" x14ac:dyDescent="0.3">
      <c r="A527" t="s">
        <v>1071</v>
      </c>
      <c r="B527" t="s">
        <v>1072</v>
      </c>
      <c r="C527" t="s">
        <v>37</v>
      </c>
      <c r="D527" t="s">
        <v>28</v>
      </c>
      <c r="E527">
        <v>40</v>
      </c>
      <c r="F527">
        <v>73676</v>
      </c>
      <c r="G527">
        <v>3</v>
      </c>
      <c r="H527">
        <v>98.6</v>
      </c>
      <c r="I527">
        <v>1</v>
      </c>
      <c r="J527" t="s">
        <v>19</v>
      </c>
      <c r="K527">
        <v>2020</v>
      </c>
    </row>
    <row r="528" spans="1:11" x14ac:dyDescent="0.3">
      <c r="A528" t="s">
        <v>1073</v>
      </c>
      <c r="B528" t="s">
        <v>1074</v>
      </c>
      <c r="C528" t="s">
        <v>13</v>
      </c>
      <c r="D528" t="s">
        <v>14</v>
      </c>
      <c r="E528">
        <v>24</v>
      </c>
      <c r="F528">
        <v>110273</v>
      </c>
      <c r="G528">
        <v>6</v>
      </c>
      <c r="H528">
        <v>97</v>
      </c>
      <c r="I528">
        <v>4</v>
      </c>
      <c r="J528" t="s">
        <v>15</v>
      </c>
      <c r="K528">
        <v>2021</v>
      </c>
    </row>
    <row r="529" spans="1:11" x14ac:dyDescent="0.3">
      <c r="A529" t="s">
        <v>1075</v>
      </c>
      <c r="B529" t="s">
        <v>1076</v>
      </c>
      <c r="C529" t="s">
        <v>22</v>
      </c>
      <c r="D529" t="s">
        <v>28</v>
      </c>
      <c r="E529">
        <v>37</v>
      </c>
      <c r="F529">
        <v>79613</v>
      </c>
      <c r="G529">
        <v>6</v>
      </c>
      <c r="H529">
        <v>91</v>
      </c>
      <c r="I529">
        <v>1</v>
      </c>
      <c r="J529" t="s">
        <v>19</v>
      </c>
      <c r="K529">
        <v>2015</v>
      </c>
    </row>
    <row r="530" spans="1:11" x14ac:dyDescent="0.3">
      <c r="A530" t="s">
        <v>1077</v>
      </c>
      <c r="B530" t="s">
        <v>1078</v>
      </c>
      <c r="C530" t="s">
        <v>80</v>
      </c>
      <c r="D530" t="s">
        <v>14</v>
      </c>
      <c r="E530">
        <v>25</v>
      </c>
      <c r="F530">
        <v>41141</v>
      </c>
      <c r="G530">
        <v>13</v>
      </c>
      <c r="H530">
        <v>93.8</v>
      </c>
      <c r="I530">
        <v>5</v>
      </c>
      <c r="J530" t="s">
        <v>15</v>
      </c>
      <c r="K530">
        <v>2015</v>
      </c>
    </row>
    <row r="531" spans="1:11" x14ac:dyDescent="0.3">
      <c r="A531" t="s">
        <v>1079</v>
      </c>
      <c r="B531" t="s">
        <v>1080</v>
      </c>
      <c r="C531" t="s">
        <v>22</v>
      </c>
      <c r="D531" t="s">
        <v>28</v>
      </c>
      <c r="E531">
        <v>21</v>
      </c>
      <c r="F531">
        <v>35994</v>
      </c>
      <c r="G531">
        <v>8</v>
      </c>
      <c r="H531">
        <v>86.8</v>
      </c>
      <c r="I531">
        <v>3</v>
      </c>
      <c r="J531" t="s">
        <v>15</v>
      </c>
      <c r="K531">
        <v>2023</v>
      </c>
    </row>
    <row r="532" spans="1:11" x14ac:dyDescent="0.3">
      <c r="A532" t="s">
        <v>1081</v>
      </c>
      <c r="B532" t="s">
        <v>1082</v>
      </c>
      <c r="C532" t="s">
        <v>18</v>
      </c>
      <c r="D532" t="s">
        <v>14</v>
      </c>
      <c r="E532">
        <v>50</v>
      </c>
      <c r="F532">
        <v>109948</v>
      </c>
      <c r="G532">
        <v>13</v>
      </c>
      <c r="H532">
        <v>84.6</v>
      </c>
      <c r="I532">
        <v>2</v>
      </c>
      <c r="J532" t="s">
        <v>15</v>
      </c>
      <c r="K532">
        <v>2016</v>
      </c>
    </row>
    <row r="533" spans="1:11" x14ac:dyDescent="0.3">
      <c r="A533" t="s">
        <v>1083</v>
      </c>
      <c r="B533" t="s">
        <v>1084</v>
      </c>
      <c r="C533" t="s">
        <v>80</v>
      </c>
      <c r="D533" t="s">
        <v>14</v>
      </c>
      <c r="E533">
        <v>31</v>
      </c>
      <c r="F533">
        <v>31451</v>
      </c>
      <c r="G533">
        <v>10</v>
      </c>
      <c r="H533">
        <v>89.4</v>
      </c>
      <c r="I533">
        <v>5</v>
      </c>
      <c r="J533" t="s">
        <v>15</v>
      </c>
      <c r="K533">
        <v>2015</v>
      </c>
    </row>
    <row r="534" spans="1:11" x14ac:dyDescent="0.3">
      <c r="A534" t="s">
        <v>1085</v>
      </c>
      <c r="B534" t="s">
        <v>1086</v>
      </c>
      <c r="C534" t="s">
        <v>13</v>
      </c>
      <c r="D534" t="s">
        <v>14</v>
      </c>
      <c r="E534">
        <v>52</v>
      </c>
      <c r="F534">
        <v>108118</v>
      </c>
      <c r="G534">
        <v>0</v>
      </c>
      <c r="H534">
        <v>75.5</v>
      </c>
      <c r="I534">
        <v>1</v>
      </c>
      <c r="J534" t="s">
        <v>15</v>
      </c>
      <c r="K534">
        <v>2023</v>
      </c>
    </row>
    <row r="535" spans="1:11" x14ac:dyDescent="0.3">
      <c r="A535" t="s">
        <v>1087</v>
      </c>
      <c r="B535" t="s">
        <v>1088</v>
      </c>
      <c r="C535" t="s">
        <v>27</v>
      </c>
      <c r="D535" t="s">
        <v>28</v>
      </c>
      <c r="E535">
        <v>27</v>
      </c>
      <c r="F535">
        <v>35740</v>
      </c>
      <c r="G535">
        <v>15</v>
      </c>
      <c r="H535">
        <v>92.7</v>
      </c>
      <c r="I535">
        <v>4</v>
      </c>
      <c r="J535" t="s">
        <v>15</v>
      </c>
      <c r="K535">
        <v>2016</v>
      </c>
    </row>
    <row r="536" spans="1:11" x14ac:dyDescent="0.3">
      <c r="A536" t="s">
        <v>1089</v>
      </c>
      <c r="B536" t="s">
        <v>1090</v>
      </c>
      <c r="C536" t="s">
        <v>27</v>
      </c>
      <c r="D536" t="s">
        <v>14</v>
      </c>
      <c r="E536">
        <v>49</v>
      </c>
      <c r="F536">
        <v>83563</v>
      </c>
      <c r="G536">
        <v>3</v>
      </c>
      <c r="H536">
        <v>97.8</v>
      </c>
      <c r="I536">
        <v>3</v>
      </c>
      <c r="J536" t="s">
        <v>15</v>
      </c>
      <c r="K536">
        <v>2019</v>
      </c>
    </row>
    <row r="537" spans="1:11" x14ac:dyDescent="0.3">
      <c r="A537" t="s">
        <v>1091</v>
      </c>
      <c r="B537" t="s">
        <v>1092</v>
      </c>
      <c r="C537" t="s">
        <v>18</v>
      </c>
      <c r="D537" t="s">
        <v>28</v>
      </c>
      <c r="E537">
        <v>44</v>
      </c>
      <c r="F537">
        <v>43741</v>
      </c>
      <c r="G537">
        <v>7</v>
      </c>
      <c r="H537">
        <v>95.6</v>
      </c>
      <c r="I537">
        <v>4</v>
      </c>
      <c r="J537" t="s">
        <v>15</v>
      </c>
      <c r="K537">
        <v>2017</v>
      </c>
    </row>
    <row r="538" spans="1:11" x14ac:dyDescent="0.3">
      <c r="A538" t="s">
        <v>1093</v>
      </c>
      <c r="B538" t="s">
        <v>1094</v>
      </c>
      <c r="C538" t="s">
        <v>13</v>
      </c>
      <c r="D538" t="s">
        <v>14</v>
      </c>
      <c r="E538">
        <v>24</v>
      </c>
      <c r="F538">
        <v>58946</v>
      </c>
      <c r="G538">
        <v>3</v>
      </c>
      <c r="H538">
        <v>79.8</v>
      </c>
      <c r="I538">
        <v>1</v>
      </c>
      <c r="J538" t="s">
        <v>15</v>
      </c>
      <c r="K538">
        <v>2020</v>
      </c>
    </row>
    <row r="539" spans="1:11" x14ac:dyDescent="0.3">
      <c r="A539" t="s">
        <v>1095</v>
      </c>
      <c r="B539" t="s">
        <v>1096</v>
      </c>
      <c r="C539" t="s">
        <v>18</v>
      </c>
      <c r="D539" t="s">
        <v>28</v>
      </c>
      <c r="E539">
        <v>54</v>
      </c>
      <c r="F539">
        <v>54747</v>
      </c>
      <c r="G539">
        <v>2</v>
      </c>
      <c r="H539">
        <v>77.3</v>
      </c>
      <c r="I539">
        <v>3</v>
      </c>
      <c r="J539" t="s">
        <v>15</v>
      </c>
      <c r="K539">
        <v>2016</v>
      </c>
    </row>
    <row r="540" spans="1:11" x14ac:dyDescent="0.3">
      <c r="A540" t="s">
        <v>1097</v>
      </c>
      <c r="B540" t="s">
        <v>1098</v>
      </c>
      <c r="C540" t="s">
        <v>80</v>
      </c>
      <c r="D540" t="s">
        <v>14</v>
      </c>
      <c r="E540">
        <v>52</v>
      </c>
      <c r="F540">
        <v>109651</v>
      </c>
      <c r="G540">
        <v>15</v>
      </c>
      <c r="H540">
        <v>78</v>
      </c>
      <c r="I540">
        <v>1</v>
      </c>
      <c r="J540" t="s">
        <v>15</v>
      </c>
      <c r="K540">
        <v>2016</v>
      </c>
    </row>
    <row r="541" spans="1:11" x14ac:dyDescent="0.3">
      <c r="A541" t="s">
        <v>1099</v>
      </c>
      <c r="B541" t="s">
        <v>1100</v>
      </c>
      <c r="C541" t="s">
        <v>37</v>
      </c>
      <c r="D541" t="s">
        <v>14</v>
      </c>
      <c r="E541">
        <v>44</v>
      </c>
      <c r="F541">
        <v>77927</v>
      </c>
      <c r="G541">
        <v>13</v>
      </c>
      <c r="H541">
        <v>88.4</v>
      </c>
      <c r="I541">
        <v>2</v>
      </c>
      <c r="J541" t="s">
        <v>15</v>
      </c>
      <c r="K541">
        <v>2024</v>
      </c>
    </row>
    <row r="542" spans="1:11" x14ac:dyDescent="0.3">
      <c r="A542" t="s">
        <v>1101</v>
      </c>
      <c r="B542" t="s">
        <v>1102</v>
      </c>
      <c r="C542" t="s">
        <v>37</v>
      </c>
      <c r="D542" t="s">
        <v>14</v>
      </c>
      <c r="E542">
        <v>40</v>
      </c>
      <c r="F542">
        <v>116750</v>
      </c>
      <c r="G542">
        <v>3</v>
      </c>
      <c r="H542">
        <v>75.5</v>
      </c>
      <c r="I542">
        <v>4</v>
      </c>
      <c r="J542" t="s">
        <v>19</v>
      </c>
      <c r="K542">
        <v>2024</v>
      </c>
    </row>
    <row r="543" spans="1:11" x14ac:dyDescent="0.3">
      <c r="A543" t="s">
        <v>1103</v>
      </c>
      <c r="B543" t="s">
        <v>1104</v>
      </c>
      <c r="C543" t="s">
        <v>13</v>
      </c>
      <c r="D543" t="s">
        <v>28</v>
      </c>
      <c r="E543">
        <v>40</v>
      </c>
      <c r="F543">
        <v>63709</v>
      </c>
      <c r="G543">
        <v>3</v>
      </c>
      <c r="H543">
        <v>97</v>
      </c>
      <c r="I543">
        <v>3</v>
      </c>
      <c r="J543" t="s">
        <v>15</v>
      </c>
      <c r="K543">
        <v>2018</v>
      </c>
    </row>
    <row r="544" spans="1:11" x14ac:dyDescent="0.3">
      <c r="A544" t="s">
        <v>1105</v>
      </c>
      <c r="B544" t="s">
        <v>1106</v>
      </c>
      <c r="C544" t="s">
        <v>22</v>
      </c>
      <c r="D544" t="s">
        <v>14</v>
      </c>
      <c r="E544">
        <v>22</v>
      </c>
      <c r="F544">
        <v>61975</v>
      </c>
      <c r="G544">
        <v>14</v>
      </c>
      <c r="H544">
        <v>90.1</v>
      </c>
      <c r="I544">
        <v>2</v>
      </c>
      <c r="J544" t="s">
        <v>15</v>
      </c>
      <c r="K544">
        <v>2023</v>
      </c>
    </row>
    <row r="545" spans="1:11" x14ac:dyDescent="0.3">
      <c r="A545" t="s">
        <v>1107</v>
      </c>
      <c r="B545" t="s">
        <v>1108</v>
      </c>
      <c r="C545" t="s">
        <v>22</v>
      </c>
      <c r="D545" t="s">
        <v>28</v>
      </c>
      <c r="E545">
        <v>29</v>
      </c>
      <c r="F545">
        <v>79972</v>
      </c>
      <c r="G545">
        <v>12</v>
      </c>
      <c r="H545">
        <v>92</v>
      </c>
      <c r="I545">
        <v>5</v>
      </c>
      <c r="J545" t="s">
        <v>15</v>
      </c>
      <c r="K545">
        <v>2018</v>
      </c>
    </row>
    <row r="546" spans="1:11" x14ac:dyDescent="0.3">
      <c r="A546" t="s">
        <v>1109</v>
      </c>
      <c r="B546" t="s">
        <v>1110</v>
      </c>
      <c r="C546" t="s">
        <v>27</v>
      </c>
      <c r="D546" t="s">
        <v>14</v>
      </c>
      <c r="E546">
        <v>21</v>
      </c>
      <c r="F546">
        <v>75867</v>
      </c>
      <c r="G546">
        <v>7</v>
      </c>
      <c r="H546">
        <v>92.4</v>
      </c>
      <c r="I546">
        <v>3</v>
      </c>
      <c r="J546" t="s">
        <v>19</v>
      </c>
      <c r="K546">
        <v>2017</v>
      </c>
    </row>
    <row r="547" spans="1:11" x14ac:dyDescent="0.3">
      <c r="A547" t="s">
        <v>1111</v>
      </c>
      <c r="B547" t="s">
        <v>1112</v>
      </c>
      <c r="C547" t="s">
        <v>37</v>
      </c>
      <c r="D547" t="s">
        <v>14</v>
      </c>
      <c r="E547">
        <v>49</v>
      </c>
      <c r="F547">
        <v>91177</v>
      </c>
      <c r="G547">
        <v>10</v>
      </c>
      <c r="H547">
        <v>92.6</v>
      </c>
      <c r="I547">
        <v>1</v>
      </c>
      <c r="J547" t="s">
        <v>15</v>
      </c>
      <c r="K547">
        <v>2024</v>
      </c>
    </row>
    <row r="548" spans="1:11" x14ac:dyDescent="0.3">
      <c r="A548" t="s">
        <v>1113</v>
      </c>
      <c r="B548" t="s">
        <v>1114</v>
      </c>
      <c r="C548" t="s">
        <v>18</v>
      </c>
      <c r="D548" t="s">
        <v>14</v>
      </c>
      <c r="E548">
        <v>55</v>
      </c>
      <c r="F548">
        <v>67113</v>
      </c>
      <c r="G548">
        <v>15</v>
      </c>
      <c r="H548">
        <v>85.9</v>
      </c>
      <c r="I548">
        <v>5</v>
      </c>
      <c r="J548" t="s">
        <v>15</v>
      </c>
      <c r="K548">
        <v>2018</v>
      </c>
    </row>
    <row r="549" spans="1:11" x14ac:dyDescent="0.3">
      <c r="A549" t="s">
        <v>1115</v>
      </c>
      <c r="B549" t="s">
        <v>1116</v>
      </c>
      <c r="C549" t="s">
        <v>80</v>
      </c>
      <c r="D549" t="s">
        <v>14</v>
      </c>
      <c r="E549">
        <v>33</v>
      </c>
      <c r="F549">
        <v>40198</v>
      </c>
      <c r="G549">
        <v>15</v>
      </c>
      <c r="H549">
        <v>93.3</v>
      </c>
      <c r="I549">
        <v>5</v>
      </c>
      <c r="J549" t="s">
        <v>15</v>
      </c>
      <c r="K549">
        <v>2017</v>
      </c>
    </row>
    <row r="550" spans="1:11" x14ac:dyDescent="0.3">
      <c r="A550" t="s">
        <v>1117</v>
      </c>
      <c r="B550" t="s">
        <v>1118</v>
      </c>
      <c r="C550" t="s">
        <v>22</v>
      </c>
      <c r="D550" t="s">
        <v>14</v>
      </c>
      <c r="E550">
        <v>25</v>
      </c>
      <c r="F550">
        <v>35829</v>
      </c>
      <c r="G550">
        <v>14</v>
      </c>
      <c r="H550">
        <v>79.5</v>
      </c>
      <c r="I550">
        <v>2</v>
      </c>
      <c r="J550" t="s">
        <v>15</v>
      </c>
      <c r="K550">
        <v>2023</v>
      </c>
    </row>
    <row r="551" spans="1:11" x14ac:dyDescent="0.3">
      <c r="A551" t="s">
        <v>1119</v>
      </c>
      <c r="B551" t="s">
        <v>1120</v>
      </c>
      <c r="C551" t="s">
        <v>13</v>
      </c>
      <c r="D551" t="s">
        <v>14</v>
      </c>
      <c r="E551">
        <v>43</v>
      </c>
      <c r="F551">
        <v>117582</v>
      </c>
      <c r="G551">
        <v>9</v>
      </c>
      <c r="H551">
        <v>90.5</v>
      </c>
      <c r="I551">
        <v>1</v>
      </c>
      <c r="J551" t="s">
        <v>19</v>
      </c>
      <c r="K551">
        <v>2018</v>
      </c>
    </row>
    <row r="552" spans="1:11" x14ac:dyDescent="0.3">
      <c r="A552" t="s">
        <v>1121</v>
      </c>
      <c r="B552" t="s">
        <v>1122</v>
      </c>
      <c r="C552" t="s">
        <v>18</v>
      </c>
      <c r="D552" t="s">
        <v>14</v>
      </c>
      <c r="E552">
        <v>45</v>
      </c>
      <c r="F552">
        <v>33331</v>
      </c>
      <c r="G552">
        <v>14</v>
      </c>
      <c r="H552">
        <v>82.4</v>
      </c>
      <c r="I552">
        <v>1</v>
      </c>
      <c r="J552" t="s">
        <v>19</v>
      </c>
      <c r="K552">
        <v>2016</v>
      </c>
    </row>
    <row r="553" spans="1:11" x14ac:dyDescent="0.3">
      <c r="A553" t="s">
        <v>1123</v>
      </c>
      <c r="B553" t="s">
        <v>1124</v>
      </c>
      <c r="C553" t="s">
        <v>37</v>
      </c>
      <c r="D553" t="s">
        <v>28</v>
      </c>
      <c r="E553">
        <v>48</v>
      </c>
      <c r="F553">
        <v>117716</v>
      </c>
      <c r="G553">
        <v>8</v>
      </c>
      <c r="H553">
        <v>83.7</v>
      </c>
      <c r="I553">
        <v>2</v>
      </c>
      <c r="J553" t="s">
        <v>15</v>
      </c>
      <c r="K553">
        <v>2016</v>
      </c>
    </row>
    <row r="554" spans="1:11" x14ac:dyDescent="0.3">
      <c r="A554" t="s">
        <v>1125</v>
      </c>
      <c r="B554" t="s">
        <v>1126</v>
      </c>
      <c r="C554" t="s">
        <v>27</v>
      </c>
      <c r="D554" t="s">
        <v>14</v>
      </c>
      <c r="E554">
        <v>28</v>
      </c>
      <c r="F554">
        <v>49100</v>
      </c>
      <c r="G554">
        <v>6</v>
      </c>
      <c r="H554">
        <v>80.599999999999994</v>
      </c>
      <c r="I554">
        <v>4</v>
      </c>
      <c r="J554" t="s">
        <v>15</v>
      </c>
      <c r="K554">
        <v>2020</v>
      </c>
    </row>
    <row r="555" spans="1:11" x14ac:dyDescent="0.3">
      <c r="A555" t="s">
        <v>1127</v>
      </c>
      <c r="B555" t="s">
        <v>1128</v>
      </c>
      <c r="C555" t="s">
        <v>13</v>
      </c>
      <c r="D555" t="s">
        <v>28</v>
      </c>
      <c r="E555">
        <v>39</v>
      </c>
      <c r="F555">
        <v>95938</v>
      </c>
      <c r="G555">
        <v>8</v>
      </c>
      <c r="H555">
        <v>83.4</v>
      </c>
      <c r="I555">
        <v>3</v>
      </c>
      <c r="J555" t="s">
        <v>15</v>
      </c>
      <c r="K555">
        <v>2018</v>
      </c>
    </row>
    <row r="556" spans="1:11" x14ac:dyDescent="0.3">
      <c r="A556" t="s">
        <v>1129</v>
      </c>
      <c r="B556" t="s">
        <v>1130</v>
      </c>
      <c r="C556" t="s">
        <v>13</v>
      </c>
      <c r="D556" t="s">
        <v>14</v>
      </c>
      <c r="E556">
        <v>32</v>
      </c>
      <c r="F556">
        <v>62945</v>
      </c>
      <c r="G556">
        <v>14</v>
      </c>
      <c r="H556">
        <v>95.5</v>
      </c>
      <c r="I556">
        <v>5</v>
      </c>
      <c r="J556" t="s">
        <v>15</v>
      </c>
      <c r="K556">
        <v>2021</v>
      </c>
    </row>
    <row r="557" spans="1:11" x14ac:dyDescent="0.3">
      <c r="A557" t="s">
        <v>1131</v>
      </c>
      <c r="B557" t="s">
        <v>1132</v>
      </c>
      <c r="C557" t="s">
        <v>37</v>
      </c>
      <c r="D557" t="s">
        <v>28</v>
      </c>
      <c r="E557">
        <v>30</v>
      </c>
      <c r="F557">
        <v>98435</v>
      </c>
      <c r="G557">
        <v>14</v>
      </c>
      <c r="H557">
        <v>97</v>
      </c>
      <c r="I557">
        <v>2</v>
      </c>
      <c r="J557" t="s">
        <v>15</v>
      </c>
      <c r="K557">
        <v>2016</v>
      </c>
    </row>
    <row r="558" spans="1:11" x14ac:dyDescent="0.3">
      <c r="A558" t="s">
        <v>1133</v>
      </c>
      <c r="B558" t="s">
        <v>1134</v>
      </c>
      <c r="C558" t="s">
        <v>18</v>
      </c>
      <c r="D558" t="s">
        <v>14</v>
      </c>
      <c r="E558">
        <v>53</v>
      </c>
      <c r="F558">
        <v>86792</v>
      </c>
      <c r="G558">
        <v>12</v>
      </c>
      <c r="H558">
        <v>95.7</v>
      </c>
      <c r="I558">
        <v>1</v>
      </c>
      <c r="J558" t="s">
        <v>15</v>
      </c>
      <c r="K558">
        <v>2020</v>
      </c>
    </row>
    <row r="559" spans="1:11" x14ac:dyDescent="0.3">
      <c r="A559" t="s">
        <v>1135</v>
      </c>
      <c r="B559" t="s">
        <v>1136</v>
      </c>
      <c r="C559" t="s">
        <v>18</v>
      </c>
      <c r="D559" t="s">
        <v>14</v>
      </c>
      <c r="E559">
        <v>37</v>
      </c>
      <c r="F559">
        <v>77854</v>
      </c>
      <c r="G559">
        <v>5</v>
      </c>
      <c r="H559">
        <v>93</v>
      </c>
      <c r="I559">
        <v>4</v>
      </c>
      <c r="J559" t="s">
        <v>15</v>
      </c>
      <c r="K559">
        <v>2020</v>
      </c>
    </row>
    <row r="560" spans="1:11" x14ac:dyDescent="0.3">
      <c r="A560" t="s">
        <v>1137</v>
      </c>
      <c r="B560" t="s">
        <v>1138</v>
      </c>
      <c r="C560" t="s">
        <v>18</v>
      </c>
      <c r="D560" t="s">
        <v>28</v>
      </c>
      <c r="E560">
        <v>44</v>
      </c>
      <c r="F560">
        <v>107096</v>
      </c>
      <c r="G560">
        <v>7</v>
      </c>
      <c r="H560">
        <v>84.4</v>
      </c>
      <c r="I560">
        <v>5</v>
      </c>
      <c r="J560" t="s">
        <v>15</v>
      </c>
      <c r="K560">
        <v>2018</v>
      </c>
    </row>
    <row r="561" spans="1:11" x14ac:dyDescent="0.3">
      <c r="A561" t="s">
        <v>1139</v>
      </c>
      <c r="B561" t="s">
        <v>1140</v>
      </c>
      <c r="C561" t="s">
        <v>27</v>
      </c>
      <c r="D561" t="s">
        <v>28</v>
      </c>
      <c r="E561">
        <v>34</v>
      </c>
      <c r="F561">
        <v>109187</v>
      </c>
      <c r="G561">
        <v>5</v>
      </c>
      <c r="H561">
        <v>76.3</v>
      </c>
      <c r="I561">
        <v>3</v>
      </c>
      <c r="J561" t="s">
        <v>15</v>
      </c>
      <c r="K561">
        <v>2022</v>
      </c>
    </row>
    <row r="562" spans="1:11" x14ac:dyDescent="0.3">
      <c r="A562" t="s">
        <v>1141</v>
      </c>
      <c r="B562" t="s">
        <v>1142</v>
      </c>
      <c r="C562" t="s">
        <v>80</v>
      </c>
      <c r="D562" t="s">
        <v>14</v>
      </c>
      <c r="E562">
        <v>31</v>
      </c>
      <c r="F562">
        <v>51398</v>
      </c>
      <c r="G562">
        <v>13</v>
      </c>
      <c r="H562">
        <v>78.900000000000006</v>
      </c>
      <c r="I562">
        <v>3</v>
      </c>
      <c r="J562" t="s">
        <v>19</v>
      </c>
      <c r="K562">
        <v>2019</v>
      </c>
    </row>
    <row r="563" spans="1:11" x14ac:dyDescent="0.3">
      <c r="A563" t="s">
        <v>1143</v>
      </c>
      <c r="B563" t="s">
        <v>1144</v>
      </c>
      <c r="C563" t="s">
        <v>22</v>
      </c>
      <c r="D563" t="s">
        <v>14</v>
      </c>
      <c r="E563">
        <v>36</v>
      </c>
      <c r="F563">
        <v>63257</v>
      </c>
      <c r="G563">
        <v>2</v>
      </c>
      <c r="H563">
        <v>75.7</v>
      </c>
      <c r="I563">
        <v>5</v>
      </c>
      <c r="J563" t="s">
        <v>15</v>
      </c>
      <c r="K563">
        <v>2023</v>
      </c>
    </row>
    <row r="564" spans="1:11" x14ac:dyDescent="0.3">
      <c r="A564" t="s">
        <v>1145</v>
      </c>
      <c r="B564" t="s">
        <v>1146</v>
      </c>
      <c r="C564" t="s">
        <v>18</v>
      </c>
      <c r="D564" t="s">
        <v>28</v>
      </c>
      <c r="E564">
        <v>38</v>
      </c>
      <c r="F564">
        <v>80409</v>
      </c>
      <c r="G564">
        <v>15</v>
      </c>
      <c r="H564">
        <v>91.3</v>
      </c>
      <c r="I564">
        <v>4</v>
      </c>
      <c r="J564" t="s">
        <v>15</v>
      </c>
      <c r="K564">
        <v>2024</v>
      </c>
    </row>
    <row r="565" spans="1:11" x14ac:dyDescent="0.3">
      <c r="A565" t="s">
        <v>1147</v>
      </c>
      <c r="B565" t="s">
        <v>1148</v>
      </c>
      <c r="C565" t="s">
        <v>27</v>
      </c>
      <c r="D565" t="s">
        <v>28</v>
      </c>
      <c r="E565">
        <v>46</v>
      </c>
      <c r="F565">
        <v>87713</v>
      </c>
      <c r="G565">
        <v>13</v>
      </c>
      <c r="H565">
        <v>83.6</v>
      </c>
      <c r="I565">
        <v>1</v>
      </c>
      <c r="J565" t="s">
        <v>19</v>
      </c>
      <c r="K565">
        <v>2023</v>
      </c>
    </row>
    <row r="566" spans="1:11" x14ac:dyDescent="0.3">
      <c r="A566" t="s">
        <v>1149</v>
      </c>
      <c r="B566" t="s">
        <v>1150</v>
      </c>
      <c r="C566" t="s">
        <v>37</v>
      </c>
      <c r="D566" t="s">
        <v>28</v>
      </c>
      <c r="E566">
        <v>40</v>
      </c>
      <c r="F566">
        <v>31999</v>
      </c>
      <c r="G566">
        <v>2</v>
      </c>
      <c r="H566">
        <v>94.9</v>
      </c>
      <c r="I566">
        <v>2</v>
      </c>
      <c r="J566" t="s">
        <v>15</v>
      </c>
      <c r="K566">
        <v>2016</v>
      </c>
    </row>
    <row r="567" spans="1:11" x14ac:dyDescent="0.3">
      <c r="A567" t="s">
        <v>1151</v>
      </c>
      <c r="B567" t="s">
        <v>1152</v>
      </c>
      <c r="C567" t="s">
        <v>37</v>
      </c>
      <c r="D567" t="s">
        <v>28</v>
      </c>
      <c r="E567">
        <v>43</v>
      </c>
      <c r="F567">
        <v>107451</v>
      </c>
      <c r="G567">
        <v>8</v>
      </c>
      <c r="H567">
        <v>81.099999999999994</v>
      </c>
      <c r="I567">
        <v>5</v>
      </c>
      <c r="J567" t="s">
        <v>15</v>
      </c>
      <c r="K567">
        <v>2017</v>
      </c>
    </row>
    <row r="568" spans="1:11" x14ac:dyDescent="0.3">
      <c r="A568" t="s">
        <v>1153</v>
      </c>
      <c r="B568" t="s">
        <v>1154</v>
      </c>
      <c r="C568" t="s">
        <v>13</v>
      </c>
      <c r="D568" t="s">
        <v>14</v>
      </c>
      <c r="E568">
        <v>44</v>
      </c>
      <c r="F568">
        <v>112054</v>
      </c>
      <c r="G568">
        <v>6</v>
      </c>
      <c r="H568">
        <v>84.5</v>
      </c>
      <c r="I568">
        <v>3</v>
      </c>
      <c r="J568" t="s">
        <v>15</v>
      </c>
      <c r="K568">
        <v>2015</v>
      </c>
    </row>
    <row r="569" spans="1:11" x14ac:dyDescent="0.3">
      <c r="A569" t="s">
        <v>1155</v>
      </c>
      <c r="B569" t="s">
        <v>1156</v>
      </c>
      <c r="C569" t="s">
        <v>13</v>
      </c>
      <c r="D569" t="s">
        <v>28</v>
      </c>
      <c r="E569">
        <v>52</v>
      </c>
      <c r="F569">
        <v>39489</v>
      </c>
      <c r="G569">
        <v>1</v>
      </c>
      <c r="H569">
        <v>82.6</v>
      </c>
      <c r="I569">
        <v>5</v>
      </c>
      <c r="J569" t="s">
        <v>15</v>
      </c>
      <c r="K569">
        <v>2018</v>
      </c>
    </row>
    <row r="570" spans="1:11" x14ac:dyDescent="0.3">
      <c r="A570" t="s">
        <v>1157</v>
      </c>
      <c r="B570" t="s">
        <v>1158</v>
      </c>
      <c r="C570" t="s">
        <v>80</v>
      </c>
      <c r="D570" t="s">
        <v>14</v>
      </c>
      <c r="E570">
        <v>27</v>
      </c>
      <c r="F570">
        <v>109417</v>
      </c>
      <c r="G570">
        <v>10</v>
      </c>
      <c r="H570">
        <v>85.3</v>
      </c>
      <c r="I570">
        <v>1</v>
      </c>
      <c r="J570" t="s">
        <v>15</v>
      </c>
      <c r="K570">
        <v>2024</v>
      </c>
    </row>
    <row r="571" spans="1:11" x14ac:dyDescent="0.3">
      <c r="A571" t="s">
        <v>1159</v>
      </c>
      <c r="B571" t="s">
        <v>1160</v>
      </c>
      <c r="C571" t="s">
        <v>27</v>
      </c>
      <c r="D571" t="s">
        <v>14</v>
      </c>
      <c r="E571">
        <v>35</v>
      </c>
      <c r="F571">
        <v>32523</v>
      </c>
      <c r="G571">
        <v>10</v>
      </c>
      <c r="H571">
        <v>96.9</v>
      </c>
      <c r="I571">
        <v>5</v>
      </c>
      <c r="J571" t="s">
        <v>15</v>
      </c>
      <c r="K571">
        <v>2021</v>
      </c>
    </row>
    <row r="572" spans="1:11" x14ac:dyDescent="0.3">
      <c r="A572" t="s">
        <v>1161</v>
      </c>
      <c r="B572" t="s">
        <v>1162</v>
      </c>
      <c r="C572" t="s">
        <v>37</v>
      </c>
      <c r="D572" t="s">
        <v>28</v>
      </c>
      <c r="E572">
        <v>29</v>
      </c>
      <c r="F572">
        <v>73258</v>
      </c>
      <c r="G572">
        <v>15</v>
      </c>
      <c r="H572">
        <v>92.5</v>
      </c>
      <c r="I572">
        <v>2</v>
      </c>
      <c r="J572" t="s">
        <v>15</v>
      </c>
      <c r="K572">
        <v>2020</v>
      </c>
    </row>
    <row r="573" spans="1:11" x14ac:dyDescent="0.3">
      <c r="A573" t="s">
        <v>1163</v>
      </c>
      <c r="B573" t="s">
        <v>1164</v>
      </c>
      <c r="C573" t="s">
        <v>80</v>
      </c>
      <c r="D573" t="s">
        <v>14</v>
      </c>
      <c r="E573">
        <v>23</v>
      </c>
      <c r="F573">
        <v>98224</v>
      </c>
      <c r="G573">
        <v>4</v>
      </c>
      <c r="H573">
        <v>79.099999999999994</v>
      </c>
      <c r="I573">
        <v>3</v>
      </c>
      <c r="J573" t="s">
        <v>15</v>
      </c>
      <c r="K573">
        <v>2019</v>
      </c>
    </row>
    <row r="574" spans="1:11" x14ac:dyDescent="0.3">
      <c r="A574" t="s">
        <v>1165</v>
      </c>
      <c r="B574" t="s">
        <v>1166</v>
      </c>
      <c r="C574" t="s">
        <v>37</v>
      </c>
      <c r="D574" t="s">
        <v>28</v>
      </c>
      <c r="E574">
        <v>53</v>
      </c>
      <c r="F574">
        <v>110078</v>
      </c>
      <c r="G574">
        <v>10</v>
      </c>
      <c r="H574">
        <v>83.1</v>
      </c>
      <c r="I574">
        <v>1</v>
      </c>
      <c r="J574" t="s">
        <v>15</v>
      </c>
      <c r="K574">
        <v>2021</v>
      </c>
    </row>
    <row r="575" spans="1:11" x14ac:dyDescent="0.3">
      <c r="A575" t="s">
        <v>1167</v>
      </c>
      <c r="B575" t="s">
        <v>1168</v>
      </c>
      <c r="C575" t="s">
        <v>27</v>
      </c>
      <c r="D575" t="s">
        <v>14</v>
      </c>
      <c r="E575">
        <v>42</v>
      </c>
      <c r="F575">
        <v>35452</v>
      </c>
      <c r="G575">
        <v>4</v>
      </c>
      <c r="H575">
        <v>89.7</v>
      </c>
      <c r="I575">
        <v>5</v>
      </c>
      <c r="J575" t="s">
        <v>15</v>
      </c>
      <c r="K575">
        <v>2018</v>
      </c>
    </row>
    <row r="576" spans="1:11" x14ac:dyDescent="0.3">
      <c r="A576" t="s">
        <v>1169</v>
      </c>
      <c r="B576" t="s">
        <v>1170</v>
      </c>
      <c r="C576" t="s">
        <v>27</v>
      </c>
      <c r="D576" t="s">
        <v>14</v>
      </c>
      <c r="E576">
        <v>21</v>
      </c>
      <c r="F576">
        <v>117553</v>
      </c>
      <c r="G576">
        <v>8</v>
      </c>
      <c r="H576">
        <v>92.4</v>
      </c>
      <c r="I576">
        <v>2</v>
      </c>
      <c r="J576" t="s">
        <v>15</v>
      </c>
      <c r="K576">
        <v>2025</v>
      </c>
    </row>
    <row r="577" spans="1:11" x14ac:dyDescent="0.3">
      <c r="A577" t="s">
        <v>1171</v>
      </c>
      <c r="B577" t="s">
        <v>1172</v>
      </c>
      <c r="C577" t="s">
        <v>27</v>
      </c>
      <c r="D577" t="s">
        <v>14</v>
      </c>
      <c r="E577">
        <v>22</v>
      </c>
      <c r="F577">
        <v>39666</v>
      </c>
      <c r="G577">
        <v>13</v>
      </c>
      <c r="H577">
        <v>75.099999999999994</v>
      </c>
      <c r="I577">
        <v>3</v>
      </c>
      <c r="J577" t="s">
        <v>19</v>
      </c>
      <c r="K577">
        <v>2015</v>
      </c>
    </row>
    <row r="578" spans="1:11" x14ac:dyDescent="0.3">
      <c r="A578" t="s">
        <v>1173</v>
      </c>
      <c r="B578" t="s">
        <v>1174</v>
      </c>
      <c r="C578" t="s">
        <v>13</v>
      </c>
      <c r="D578" t="s">
        <v>14</v>
      </c>
      <c r="E578">
        <v>32</v>
      </c>
      <c r="F578">
        <v>81520</v>
      </c>
      <c r="G578">
        <v>5</v>
      </c>
      <c r="H578">
        <v>82.7</v>
      </c>
      <c r="I578">
        <v>5</v>
      </c>
      <c r="J578" t="s">
        <v>15</v>
      </c>
      <c r="K578">
        <v>2022</v>
      </c>
    </row>
    <row r="579" spans="1:11" x14ac:dyDescent="0.3">
      <c r="A579" t="s">
        <v>1175</v>
      </c>
      <c r="B579" t="s">
        <v>1176</v>
      </c>
      <c r="C579" t="s">
        <v>18</v>
      </c>
      <c r="D579" t="s">
        <v>28</v>
      </c>
      <c r="E579">
        <v>30</v>
      </c>
      <c r="F579">
        <v>90254</v>
      </c>
      <c r="G579">
        <v>1</v>
      </c>
      <c r="H579">
        <v>80.900000000000006</v>
      </c>
      <c r="I579">
        <v>1</v>
      </c>
      <c r="J579" t="s">
        <v>15</v>
      </c>
      <c r="K579">
        <v>2018</v>
      </c>
    </row>
    <row r="580" spans="1:11" x14ac:dyDescent="0.3">
      <c r="A580" t="s">
        <v>1177</v>
      </c>
      <c r="B580" t="s">
        <v>1178</v>
      </c>
      <c r="C580" t="s">
        <v>80</v>
      </c>
      <c r="D580" t="s">
        <v>28</v>
      </c>
      <c r="E580">
        <v>25</v>
      </c>
      <c r="F580">
        <v>29240</v>
      </c>
      <c r="G580">
        <v>10</v>
      </c>
      <c r="H580">
        <v>90.5</v>
      </c>
      <c r="I580">
        <v>3</v>
      </c>
      <c r="J580" t="s">
        <v>15</v>
      </c>
      <c r="K580">
        <v>2019</v>
      </c>
    </row>
    <row r="581" spans="1:11" x14ac:dyDescent="0.3">
      <c r="A581" t="s">
        <v>1179</v>
      </c>
      <c r="B581" t="s">
        <v>1180</v>
      </c>
      <c r="C581" t="s">
        <v>80</v>
      </c>
      <c r="D581" t="s">
        <v>28</v>
      </c>
      <c r="E581">
        <v>40</v>
      </c>
      <c r="F581">
        <v>47608</v>
      </c>
      <c r="G581">
        <v>4</v>
      </c>
      <c r="H581">
        <v>84.7</v>
      </c>
      <c r="I581">
        <v>2</v>
      </c>
      <c r="J581" t="s">
        <v>15</v>
      </c>
      <c r="K581">
        <v>2015</v>
      </c>
    </row>
    <row r="582" spans="1:11" x14ac:dyDescent="0.3">
      <c r="A582" t="s">
        <v>1181</v>
      </c>
      <c r="B582" t="s">
        <v>1182</v>
      </c>
      <c r="C582" t="s">
        <v>22</v>
      </c>
      <c r="D582" t="s">
        <v>28</v>
      </c>
      <c r="E582">
        <v>41</v>
      </c>
      <c r="F582">
        <v>52631</v>
      </c>
      <c r="G582">
        <v>0</v>
      </c>
      <c r="H582">
        <v>91.9</v>
      </c>
      <c r="I582">
        <v>5</v>
      </c>
      <c r="J582" t="s">
        <v>15</v>
      </c>
      <c r="K582">
        <v>2019</v>
      </c>
    </row>
    <row r="583" spans="1:11" x14ac:dyDescent="0.3">
      <c r="A583" t="s">
        <v>1183</v>
      </c>
      <c r="B583" t="s">
        <v>1184</v>
      </c>
      <c r="C583" t="s">
        <v>80</v>
      </c>
      <c r="D583" t="s">
        <v>14</v>
      </c>
      <c r="E583">
        <v>49</v>
      </c>
      <c r="F583">
        <v>96110</v>
      </c>
      <c r="G583">
        <v>2</v>
      </c>
      <c r="H583">
        <v>87.2</v>
      </c>
      <c r="I583">
        <v>1</v>
      </c>
      <c r="J583" t="s">
        <v>15</v>
      </c>
      <c r="K583">
        <v>2015</v>
      </c>
    </row>
    <row r="584" spans="1:11" x14ac:dyDescent="0.3">
      <c r="A584" t="s">
        <v>1185</v>
      </c>
      <c r="B584" t="s">
        <v>1186</v>
      </c>
      <c r="C584" t="s">
        <v>13</v>
      </c>
      <c r="D584" t="s">
        <v>28</v>
      </c>
      <c r="E584">
        <v>45</v>
      </c>
      <c r="F584">
        <v>25590</v>
      </c>
      <c r="G584">
        <v>3</v>
      </c>
      <c r="H584">
        <v>80.8</v>
      </c>
      <c r="I584">
        <v>1</v>
      </c>
      <c r="J584" t="s">
        <v>15</v>
      </c>
      <c r="K584">
        <v>2024</v>
      </c>
    </row>
    <row r="585" spans="1:11" x14ac:dyDescent="0.3">
      <c r="A585" t="s">
        <v>1187</v>
      </c>
      <c r="B585" t="s">
        <v>1188</v>
      </c>
      <c r="C585" t="s">
        <v>22</v>
      </c>
      <c r="D585" t="s">
        <v>28</v>
      </c>
      <c r="E585">
        <v>42</v>
      </c>
      <c r="F585">
        <v>43260</v>
      </c>
      <c r="G585">
        <v>9</v>
      </c>
      <c r="H585">
        <v>79.8</v>
      </c>
      <c r="I585">
        <v>1</v>
      </c>
      <c r="J585" t="s">
        <v>15</v>
      </c>
      <c r="K585">
        <v>2016</v>
      </c>
    </row>
    <row r="586" spans="1:11" x14ac:dyDescent="0.3">
      <c r="A586" t="s">
        <v>1189</v>
      </c>
      <c r="B586" t="s">
        <v>1190</v>
      </c>
      <c r="C586" t="s">
        <v>22</v>
      </c>
      <c r="D586" t="s">
        <v>14</v>
      </c>
      <c r="E586">
        <v>30</v>
      </c>
      <c r="F586">
        <v>33221</v>
      </c>
      <c r="G586">
        <v>9</v>
      </c>
      <c r="H586">
        <v>80.5</v>
      </c>
      <c r="I586">
        <v>5</v>
      </c>
      <c r="J586" t="s">
        <v>15</v>
      </c>
      <c r="K586">
        <v>2019</v>
      </c>
    </row>
    <row r="587" spans="1:11" x14ac:dyDescent="0.3">
      <c r="A587" t="s">
        <v>1191</v>
      </c>
      <c r="B587" t="s">
        <v>1192</v>
      </c>
      <c r="C587" t="s">
        <v>18</v>
      </c>
      <c r="D587" t="s">
        <v>14</v>
      </c>
      <c r="E587">
        <v>52</v>
      </c>
      <c r="F587">
        <v>117126</v>
      </c>
      <c r="G587">
        <v>2</v>
      </c>
      <c r="H587">
        <v>94.9</v>
      </c>
      <c r="I587">
        <v>3</v>
      </c>
      <c r="J587" t="s">
        <v>15</v>
      </c>
      <c r="K587">
        <v>2016</v>
      </c>
    </row>
    <row r="588" spans="1:11" x14ac:dyDescent="0.3">
      <c r="A588" t="s">
        <v>1193</v>
      </c>
      <c r="B588" t="s">
        <v>1194</v>
      </c>
      <c r="C588" t="s">
        <v>22</v>
      </c>
      <c r="D588" t="s">
        <v>28</v>
      </c>
      <c r="E588">
        <v>49</v>
      </c>
      <c r="F588">
        <v>114511</v>
      </c>
      <c r="G588">
        <v>5</v>
      </c>
      <c r="H588">
        <v>98.1</v>
      </c>
      <c r="I588">
        <v>2</v>
      </c>
      <c r="J588" t="s">
        <v>19</v>
      </c>
      <c r="K588">
        <v>2015</v>
      </c>
    </row>
    <row r="589" spans="1:11" x14ac:dyDescent="0.3">
      <c r="A589" t="s">
        <v>1195</v>
      </c>
      <c r="B589" t="s">
        <v>1196</v>
      </c>
      <c r="C589" t="s">
        <v>37</v>
      </c>
      <c r="D589" t="s">
        <v>14</v>
      </c>
      <c r="E589">
        <v>36</v>
      </c>
      <c r="F589">
        <v>81209</v>
      </c>
      <c r="G589">
        <v>5</v>
      </c>
      <c r="H589">
        <v>81</v>
      </c>
      <c r="I589">
        <v>3</v>
      </c>
      <c r="J589" t="s">
        <v>15</v>
      </c>
      <c r="K589">
        <v>2019</v>
      </c>
    </row>
    <row r="590" spans="1:11" x14ac:dyDescent="0.3">
      <c r="A590" t="s">
        <v>1197</v>
      </c>
      <c r="B590" t="s">
        <v>1198</v>
      </c>
      <c r="C590" t="s">
        <v>22</v>
      </c>
      <c r="D590" t="s">
        <v>28</v>
      </c>
      <c r="E590">
        <v>31</v>
      </c>
      <c r="F590">
        <v>39072</v>
      </c>
      <c r="G590">
        <v>13</v>
      </c>
      <c r="H590">
        <v>96.8</v>
      </c>
      <c r="I590">
        <v>1</v>
      </c>
      <c r="J590" t="s">
        <v>15</v>
      </c>
      <c r="K590">
        <v>2017</v>
      </c>
    </row>
    <row r="591" spans="1:11" x14ac:dyDescent="0.3">
      <c r="A591" t="s">
        <v>1199</v>
      </c>
      <c r="B591" t="s">
        <v>1200</v>
      </c>
      <c r="C591" t="s">
        <v>13</v>
      </c>
      <c r="D591" t="s">
        <v>28</v>
      </c>
      <c r="E591">
        <v>41</v>
      </c>
      <c r="F591">
        <v>64179</v>
      </c>
      <c r="G591">
        <v>6</v>
      </c>
      <c r="H591">
        <v>98.9</v>
      </c>
      <c r="I591">
        <v>5</v>
      </c>
      <c r="J591" t="s">
        <v>15</v>
      </c>
      <c r="K591">
        <v>2024</v>
      </c>
    </row>
    <row r="592" spans="1:11" x14ac:dyDescent="0.3">
      <c r="A592" t="s">
        <v>1201</v>
      </c>
      <c r="B592" t="s">
        <v>1202</v>
      </c>
      <c r="C592" t="s">
        <v>80</v>
      </c>
      <c r="D592" t="s">
        <v>14</v>
      </c>
      <c r="E592">
        <v>32</v>
      </c>
      <c r="F592">
        <v>65962</v>
      </c>
      <c r="G592">
        <v>11</v>
      </c>
      <c r="H592">
        <v>99</v>
      </c>
      <c r="I592">
        <v>4</v>
      </c>
      <c r="J592" t="s">
        <v>19</v>
      </c>
      <c r="K592">
        <v>2020</v>
      </c>
    </row>
    <row r="593" spans="1:11" x14ac:dyDescent="0.3">
      <c r="A593" t="s">
        <v>1203</v>
      </c>
      <c r="B593" t="s">
        <v>1204</v>
      </c>
      <c r="C593" t="s">
        <v>18</v>
      </c>
      <c r="D593" t="s">
        <v>14</v>
      </c>
      <c r="E593">
        <v>27</v>
      </c>
      <c r="F593">
        <v>29631</v>
      </c>
      <c r="G593">
        <v>14</v>
      </c>
      <c r="H593">
        <v>94.1</v>
      </c>
      <c r="I593">
        <v>5</v>
      </c>
      <c r="J593" t="s">
        <v>15</v>
      </c>
      <c r="K593">
        <v>2018</v>
      </c>
    </row>
    <row r="594" spans="1:11" x14ac:dyDescent="0.3">
      <c r="A594" t="s">
        <v>1205</v>
      </c>
      <c r="B594" t="s">
        <v>1206</v>
      </c>
      <c r="C594" t="s">
        <v>80</v>
      </c>
      <c r="D594" t="s">
        <v>28</v>
      </c>
      <c r="E594">
        <v>48</v>
      </c>
      <c r="F594">
        <v>30911</v>
      </c>
      <c r="G594">
        <v>5</v>
      </c>
      <c r="H594">
        <v>99</v>
      </c>
      <c r="I594">
        <v>1</v>
      </c>
      <c r="J594" t="s">
        <v>15</v>
      </c>
      <c r="K594">
        <v>2023</v>
      </c>
    </row>
    <row r="595" spans="1:11" x14ac:dyDescent="0.3">
      <c r="A595" t="s">
        <v>1207</v>
      </c>
      <c r="B595" t="s">
        <v>1208</v>
      </c>
      <c r="C595" t="s">
        <v>80</v>
      </c>
      <c r="D595" t="s">
        <v>14</v>
      </c>
      <c r="E595">
        <v>29</v>
      </c>
      <c r="F595">
        <v>89395</v>
      </c>
      <c r="G595">
        <v>8</v>
      </c>
      <c r="H595">
        <v>88.6</v>
      </c>
      <c r="I595">
        <v>5</v>
      </c>
      <c r="J595" t="s">
        <v>15</v>
      </c>
      <c r="K595">
        <v>2025</v>
      </c>
    </row>
    <row r="596" spans="1:11" x14ac:dyDescent="0.3">
      <c r="A596" t="s">
        <v>1209</v>
      </c>
      <c r="B596" t="s">
        <v>1210</v>
      </c>
      <c r="C596" t="s">
        <v>80</v>
      </c>
      <c r="D596" t="s">
        <v>28</v>
      </c>
      <c r="E596">
        <v>46</v>
      </c>
      <c r="F596">
        <v>55664</v>
      </c>
      <c r="G596">
        <v>6</v>
      </c>
      <c r="H596">
        <v>90.8</v>
      </c>
      <c r="I596">
        <v>2</v>
      </c>
      <c r="J596" t="s">
        <v>15</v>
      </c>
      <c r="K596">
        <v>2022</v>
      </c>
    </row>
    <row r="597" spans="1:11" x14ac:dyDescent="0.3">
      <c r="A597" t="s">
        <v>1211</v>
      </c>
      <c r="B597" t="s">
        <v>1212</v>
      </c>
      <c r="C597" t="s">
        <v>18</v>
      </c>
      <c r="D597" t="s">
        <v>14</v>
      </c>
      <c r="E597">
        <v>24</v>
      </c>
      <c r="F597">
        <v>113701</v>
      </c>
      <c r="G597">
        <v>0</v>
      </c>
      <c r="H597">
        <v>94.2</v>
      </c>
      <c r="I597">
        <v>2</v>
      </c>
      <c r="J597" t="s">
        <v>15</v>
      </c>
      <c r="K597">
        <v>2021</v>
      </c>
    </row>
    <row r="598" spans="1:11" x14ac:dyDescent="0.3">
      <c r="A598" t="s">
        <v>1213</v>
      </c>
      <c r="B598" t="s">
        <v>1214</v>
      </c>
      <c r="C598" t="s">
        <v>18</v>
      </c>
      <c r="D598" t="s">
        <v>14</v>
      </c>
      <c r="E598">
        <v>45</v>
      </c>
      <c r="F598">
        <v>115670</v>
      </c>
      <c r="G598">
        <v>0</v>
      </c>
      <c r="H598">
        <v>75.599999999999994</v>
      </c>
      <c r="I598">
        <v>2</v>
      </c>
      <c r="J598" t="s">
        <v>15</v>
      </c>
      <c r="K598">
        <v>2020</v>
      </c>
    </row>
    <row r="599" spans="1:11" x14ac:dyDescent="0.3">
      <c r="A599" t="s">
        <v>1215</v>
      </c>
      <c r="B599" t="s">
        <v>1216</v>
      </c>
      <c r="C599" t="s">
        <v>37</v>
      </c>
      <c r="D599" t="s">
        <v>28</v>
      </c>
      <c r="E599">
        <v>34</v>
      </c>
      <c r="F599">
        <v>79326</v>
      </c>
      <c r="G599">
        <v>6</v>
      </c>
      <c r="H599">
        <v>87.1</v>
      </c>
      <c r="I599">
        <v>4</v>
      </c>
      <c r="J599" t="s">
        <v>19</v>
      </c>
      <c r="K599">
        <v>2015</v>
      </c>
    </row>
    <row r="600" spans="1:11" x14ac:dyDescent="0.3">
      <c r="A600" t="s">
        <v>1217</v>
      </c>
      <c r="B600" t="s">
        <v>1218</v>
      </c>
      <c r="C600" t="s">
        <v>27</v>
      </c>
      <c r="D600" t="s">
        <v>28</v>
      </c>
      <c r="E600">
        <v>49</v>
      </c>
      <c r="F600">
        <v>47294</v>
      </c>
      <c r="G600">
        <v>0</v>
      </c>
      <c r="H600">
        <v>80.400000000000006</v>
      </c>
      <c r="I600">
        <v>3</v>
      </c>
      <c r="J600" t="s">
        <v>15</v>
      </c>
      <c r="K600">
        <v>2019</v>
      </c>
    </row>
    <row r="601" spans="1:11" x14ac:dyDescent="0.3">
      <c r="A601" t="s">
        <v>1219</v>
      </c>
      <c r="B601" t="s">
        <v>1220</v>
      </c>
      <c r="C601" t="s">
        <v>18</v>
      </c>
      <c r="D601" t="s">
        <v>28</v>
      </c>
      <c r="E601">
        <v>35</v>
      </c>
      <c r="F601">
        <v>29119</v>
      </c>
      <c r="G601">
        <v>4</v>
      </c>
      <c r="H601">
        <v>90.2</v>
      </c>
      <c r="I601">
        <v>1</v>
      </c>
      <c r="J601" t="s">
        <v>15</v>
      </c>
      <c r="K601">
        <v>2021</v>
      </c>
    </row>
    <row r="602" spans="1:11" x14ac:dyDescent="0.3">
      <c r="A602" t="s">
        <v>1221</v>
      </c>
      <c r="B602" t="s">
        <v>1222</v>
      </c>
      <c r="C602" t="s">
        <v>27</v>
      </c>
      <c r="D602" t="s">
        <v>28</v>
      </c>
      <c r="E602">
        <v>48</v>
      </c>
      <c r="F602">
        <v>66097</v>
      </c>
      <c r="G602">
        <v>12</v>
      </c>
      <c r="H602">
        <v>82.1</v>
      </c>
      <c r="I602">
        <v>5</v>
      </c>
      <c r="J602" t="s">
        <v>15</v>
      </c>
      <c r="K602">
        <v>2017</v>
      </c>
    </row>
    <row r="603" spans="1:11" x14ac:dyDescent="0.3">
      <c r="A603" t="s">
        <v>1223</v>
      </c>
      <c r="B603" t="s">
        <v>1224</v>
      </c>
      <c r="C603" t="s">
        <v>18</v>
      </c>
      <c r="D603" t="s">
        <v>28</v>
      </c>
      <c r="E603">
        <v>48</v>
      </c>
      <c r="F603">
        <v>39023</v>
      </c>
      <c r="G603">
        <v>7</v>
      </c>
      <c r="H603">
        <v>88.7</v>
      </c>
      <c r="I603">
        <v>3</v>
      </c>
      <c r="J603" t="s">
        <v>15</v>
      </c>
      <c r="K603">
        <v>2021</v>
      </c>
    </row>
    <row r="604" spans="1:11" x14ac:dyDescent="0.3">
      <c r="A604" t="s">
        <v>1225</v>
      </c>
      <c r="B604" t="s">
        <v>1226</v>
      </c>
      <c r="C604" t="s">
        <v>22</v>
      </c>
      <c r="D604" t="s">
        <v>14</v>
      </c>
      <c r="E604">
        <v>44</v>
      </c>
      <c r="F604">
        <v>55032</v>
      </c>
      <c r="G604">
        <v>13</v>
      </c>
      <c r="H604">
        <v>88.2</v>
      </c>
      <c r="I604">
        <v>4</v>
      </c>
      <c r="J604" t="s">
        <v>15</v>
      </c>
      <c r="K604">
        <v>2020</v>
      </c>
    </row>
    <row r="605" spans="1:11" x14ac:dyDescent="0.3">
      <c r="A605" t="s">
        <v>1227</v>
      </c>
      <c r="B605" t="s">
        <v>1228</v>
      </c>
      <c r="C605" t="s">
        <v>13</v>
      </c>
      <c r="D605" t="s">
        <v>14</v>
      </c>
      <c r="E605">
        <v>42</v>
      </c>
      <c r="F605">
        <v>68759</v>
      </c>
      <c r="G605">
        <v>12</v>
      </c>
      <c r="H605">
        <v>81.5</v>
      </c>
      <c r="I605">
        <v>3</v>
      </c>
      <c r="J605" t="s">
        <v>15</v>
      </c>
      <c r="K605">
        <v>2024</v>
      </c>
    </row>
    <row r="606" spans="1:11" x14ac:dyDescent="0.3">
      <c r="A606" t="s">
        <v>1229</v>
      </c>
      <c r="B606" t="s">
        <v>1230</v>
      </c>
      <c r="C606" t="s">
        <v>13</v>
      </c>
      <c r="D606" t="s">
        <v>14</v>
      </c>
      <c r="E606">
        <v>54</v>
      </c>
      <c r="F606">
        <v>36647</v>
      </c>
      <c r="G606">
        <v>14</v>
      </c>
      <c r="H606">
        <v>90.7</v>
      </c>
      <c r="I606">
        <v>3</v>
      </c>
      <c r="J606" t="s">
        <v>15</v>
      </c>
      <c r="K606">
        <v>2022</v>
      </c>
    </row>
    <row r="607" spans="1:11" x14ac:dyDescent="0.3">
      <c r="A607" t="s">
        <v>1231</v>
      </c>
      <c r="B607" t="s">
        <v>1232</v>
      </c>
      <c r="C607" t="s">
        <v>27</v>
      </c>
      <c r="D607" t="s">
        <v>28</v>
      </c>
      <c r="E607">
        <v>29</v>
      </c>
      <c r="F607">
        <v>48434</v>
      </c>
      <c r="G607">
        <v>0</v>
      </c>
      <c r="H607">
        <v>96.1</v>
      </c>
      <c r="I607">
        <v>4</v>
      </c>
      <c r="J607" t="s">
        <v>19</v>
      </c>
      <c r="K607">
        <v>2022</v>
      </c>
    </row>
    <row r="608" spans="1:11" x14ac:dyDescent="0.3">
      <c r="A608" t="s">
        <v>1233</v>
      </c>
      <c r="B608" t="s">
        <v>1234</v>
      </c>
      <c r="C608" t="s">
        <v>22</v>
      </c>
      <c r="D608" t="s">
        <v>14</v>
      </c>
      <c r="E608">
        <v>55</v>
      </c>
      <c r="F608">
        <v>30158</v>
      </c>
      <c r="G608">
        <v>0</v>
      </c>
      <c r="H608">
        <v>82.2</v>
      </c>
      <c r="I608">
        <v>2</v>
      </c>
      <c r="J608" t="s">
        <v>15</v>
      </c>
      <c r="K608">
        <v>2018</v>
      </c>
    </row>
    <row r="609" spans="1:11" x14ac:dyDescent="0.3">
      <c r="A609" t="s">
        <v>1235</v>
      </c>
      <c r="B609" t="s">
        <v>1236</v>
      </c>
      <c r="C609" t="s">
        <v>37</v>
      </c>
      <c r="D609" t="s">
        <v>14</v>
      </c>
      <c r="E609">
        <v>52</v>
      </c>
      <c r="F609">
        <v>49777</v>
      </c>
      <c r="G609">
        <v>14</v>
      </c>
      <c r="H609">
        <v>91.5</v>
      </c>
      <c r="I609">
        <v>2</v>
      </c>
      <c r="J609" t="s">
        <v>15</v>
      </c>
      <c r="K609">
        <v>2020</v>
      </c>
    </row>
    <row r="610" spans="1:11" x14ac:dyDescent="0.3">
      <c r="A610" t="s">
        <v>1237</v>
      </c>
      <c r="B610" t="s">
        <v>1238</v>
      </c>
      <c r="C610" t="s">
        <v>37</v>
      </c>
      <c r="D610" t="s">
        <v>28</v>
      </c>
      <c r="E610">
        <v>42</v>
      </c>
      <c r="F610">
        <v>57330</v>
      </c>
      <c r="G610">
        <v>1</v>
      </c>
      <c r="H610">
        <v>93.8</v>
      </c>
      <c r="I610">
        <v>5</v>
      </c>
      <c r="J610" t="s">
        <v>15</v>
      </c>
      <c r="K610">
        <v>2019</v>
      </c>
    </row>
    <row r="611" spans="1:11" x14ac:dyDescent="0.3">
      <c r="A611" t="s">
        <v>1239</v>
      </c>
      <c r="B611" t="s">
        <v>1240</v>
      </c>
      <c r="C611" t="s">
        <v>27</v>
      </c>
      <c r="D611" t="s">
        <v>28</v>
      </c>
      <c r="E611">
        <v>46</v>
      </c>
      <c r="F611">
        <v>113892</v>
      </c>
      <c r="G611">
        <v>2</v>
      </c>
      <c r="H611">
        <v>93.8</v>
      </c>
      <c r="I611">
        <v>5</v>
      </c>
      <c r="J611" t="s">
        <v>15</v>
      </c>
      <c r="K611">
        <v>2019</v>
      </c>
    </row>
    <row r="612" spans="1:11" x14ac:dyDescent="0.3">
      <c r="A612" t="s">
        <v>1241</v>
      </c>
      <c r="B612" t="s">
        <v>1242</v>
      </c>
      <c r="C612" t="s">
        <v>37</v>
      </c>
      <c r="D612" t="s">
        <v>14</v>
      </c>
      <c r="E612">
        <v>36</v>
      </c>
      <c r="F612">
        <v>82827</v>
      </c>
      <c r="G612">
        <v>15</v>
      </c>
      <c r="H612">
        <v>85.3</v>
      </c>
      <c r="I612">
        <v>5</v>
      </c>
      <c r="J612" t="s">
        <v>15</v>
      </c>
      <c r="K612">
        <v>2016</v>
      </c>
    </row>
    <row r="613" spans="1:11" x14ac:dyDescent="0.3">
      <c r="A613" t="s">
        <v>1243</v>
      </c>
      <c r="B613" t="s">
        <v>1244</v>
      </c>
      <c r="C613" t="s">
        <v>37</v>
      </c>
      <c r="D613" t="s">
        <v>28</v>
      </c>
      <c r="E613">
        <v>50</v>
      </c>
      <c r="F613">
        <v>67271</v>
      </c>
      <c r="G613">
        <v>0</v>
      </c>
      <c r="H613">
        <v>91.3</v>
      </c>
      <c r="I613">
        <v>5</v>
      </c>
      <c r="J613" t="s">
        <v>15</v>
      </c>
      <c r="K613">
        <v>2017</v>
      </c>
    </row>
    <row r="614" spans="1:11" x14ac:dyDescent="0.3">
      <c r="A614" t="s">
        <v>1245</v>
      </c>
      <c r="B614" t="s">
        <v>1246</v>
      </c>
      <c r="C614" t="s">
        <v>27</v>
      </c>
      <c r="D614" t="s">
        <v>28</v>
      </c>
      <c r="E614">
        <v>27</v>
      </c>
      <c r="F614">
        <v>92711</v>
      </c>
      <c r="G614">
        <v>15</v>
      </c>
      <c r="H614">
        <v>95.6</v>
      </c>
      <c r="I614">
        <v>1</v>
      </c>
      <c r="J614" t="s">
        <v>15</v>
      </c>
      <c r="K614">
        <v>2024</v>
      </c>
    </row>
    <row r="615" spans="1:11" x14ac:dyDescent="0.3">
      <c r="A615" t="s">
        <v>1247</v>
      </c>
      <c r="B615" t="s">
        <v>1248</v>
      </c>
      <c r="C615" t="s">
        <v>27</v>
      </c>
      <c r="D615" t="s">
        <v>14</v>
      </c>
      <c r="E615">
        <v>33</v>
      </c>
      <c r="F615">
        <v>39950</v>
      </c>
      <c r="G615">
        <v>2</v>
      </c>
      <c r="H615">
        <v>99.2</v>
      </c>
      <c r="I615">
        <v>2</v>
      </c>
      <c r="J615" t="s">
        <v>15</v>
      </c>
      <c r="K615">
        <v>2018</v>
      </c>
    </row>
    <row r="616" spans="1:11" x14ac:dyDescent="0.3">
      <c r="A616" t="s">
        <v>1249</v>
      </c>
      <c r="B616" t="s">
        <v>1250</v>
      </c>
      <c r="C616" t="s">
        <v>22</v>
      </c>
      <c r="D616" t="s">
        <v>28</v>
      </c>
      <c r="E616">
        <v>36</v>
      </c>
      <c r="F616">
        <v>69423</v>
      </c>
      <c r="G616">
        <v>0</v>
      </c>
      <c r="H616">
        <v>99.1</v>
      </c>
      <c r="I616">
        <v>5</v>
      </c>
      <c r="J616" t="s">
        <v>15</v>
      </c>
      <c r="K616">
        <v>2017</v>
      </c>
    </row>
    <row r="617" spans="1:11" x14ac:dyDescent="0.3">
      <c r="A617" t="s">
        <v>1251</v>
      </c>
      <c r="B617" t="s">
        <v>1252</v>
      </c>
      <c r="C617" t="s">
        <v>13</v>
      </c>
      <c r="D617" t="s">
        <v>14</v>
      </c>
      <c r="E617">
        <v>41</v>
      </c>
      <c r="F617">
        <v>86633</v>
      </c>
      <c r="G617">
        <v>4</v>
      </c>
      <c r="H617">
        <v>87.2</v>
      </c>
      <c r="I617">
        <v>2</v>
      </c>
      <c r="J617" t="s">
        <v>15</v>
      </c>
      <c r="K617">
        <v>2018</v>
      </c>
    </row>
    <row r="618" spans="1:11" x14ac:dyDescent="0.3">
      <c r="A618" t="s">
        <v>1253</v>
      </c>
      <c r="B618" t="s">
        <v>1254</v>
      </c>
      <c r="C618" t="s">
        <v>18</v>
      </c>
      <c r="D618" t="s">
        <v>28</v>
      </c>
      <c r="E618">
        <v>28</v>
      </c>
      <c r="F618">
        <v>59688</v>
      </c>
      <c r="G618">
        <v>15</v>
      </c>
      <c r="H618">
        <v>94.8</v>
      </c>
      <c r="I618">
        <v>3</v>
      </c>
      <c r="J618" t="s">
        <v>15</v>
      </c>
      <c r="K618">
        <v>2016</v>
      </c>
    </row>
    <row r="619" spans="1:11" x14ac:dyDescent="0.3">
      <c r="A619" t="s">
        <v>1255</v>
      </c>
      <c r="B619" t="s">
        <v>1256</v>
      </c>
      <c r="C619" t="s">
        <v>22</v>
      </c>
      <c r="D619" t="s">
        <v>28</v>
      </c>
      <c r="E619">
        <v>55</v>
      </c>
      <c r="F619">
        <v>50575</v>
      </c>
      <c r="G619">
        <v>10</v>
      </c>
      <c r="H619">
        <v>85.6</v>
      </c>
      <c r="I619">
        <v>5</v>
      </c>
      <c r="J619" t="s">
        <v>15</v>
      </c>
      <c r="K619">
        <v>2023</v>
      </c>
    </row>
    <row r="620" spans="1:11" x14ac:dyDescent="0.3">
      <c r="A620" t="s">
        <v>1257</v>
      </c>
      <c r="B620" t="s">
        <v>1258</v>
      </c>
      <c r="C620" t="s">
        <v>13</v>
      </c>
      <c r="D620" t="s">
        <v>14</v>
      </c>
      <c r="E620">
        <v>30</v>
      </c>
      <c r="F620">
        <v>33817</v>
      </c>
      <c r="G620">
        <v>8</v>
      </c>
      <c r="H620">
        <v>85.8</v>
      </c>
      <c r="I620">
        <v>4</v>
      </c>
      <c r="J620" t="s">
        <v>19</v>
      </c>
      <c r="K620">
        <v>2022</v>
      </c>
    </row>
    <row r="621" spans="1:11" x14ac:dyDescent="0.3">
      <c r="A621" t="s">
        <v>1259</v>
      </c>
      <c r="B621" t="s">
        <v>1260</v>
      </c>
      <c r="C621" t="s">
        <v>27</v>
      </c>
      <c r="D621" t="s">
        <v>14</v>
      </c>
      <c r="E621">
        <v>31</v>
      </c>
      <c r="F621">
        <v>58135</v>
      </c>
      <c r="G621">
        <v>4</v>
      </c>
      <c r="H621">
        <v>75</v>
      </c>
      <c r="I621">
        <v>4</v>
      </c>
      <c r="J621" t="s">
        <v>15</v>
      </c>
      <c r="K621">
        <v>2015</v>
      </c>
    </row>
    <row r="622" spans="1:11" x14ac:dyDescent="0.3">
      <c r="A622" t="s">
        <v>1261</v>
      </c>
      <c r="B622" t="s">
        <v>1262</v>
      </c>
      <c r="C622" t="s">
        <v>22</v>
      </c>
      <c r="D622" t="s">
        <v>14</v>
      </c>
      <c r="E622">
        <v>44</v>
      </c>
      <c r="F622">
        <v>116985</v>
      </c>
      <c r="G622">
        <v>8</v>
      </c>
      <c r="H622">
        <v>80.599999999999994</v>
      </c>
      <c r="I622">
        <v>2</v>
      </c>
      <c r="J622" t="s">
        <v>15</v>
      </c>
      <c r="K622">
        <v>2016</v>
      </c>
    </row>
    <row r="623" spans="1:11" x14ac:dyDescent="0.3">
      <c r="A623" t="s">
        <v>1263</v>
      </c>
      <c r="B623" t="s">
        <v>1264</v>
      </c>
      <c r="C623" t="s">
        <v>13</v>
      </c>
      <c r="D623" t="s">
        <v>14</v>
      </c>
      <c r="E623">
        <v>32</v>
      </c>
      <c r="F623">
        <v>48327</v>
      </c>
      <c r="G623">
        <v>12</v>
      </c>
      <c r="H623">
        <v>82.9</v>
      </c>
      <c r="I623">
        <v>4</v>
      </c>
      <c r="J623" t="s">
        <v>15</v>
      </c>
      <c r="K623">
        <v>2015</v>
      </c>
    </row>
    <row r="624" spans="1:11" x14ac:dyDescent="0.3">
      <c r="A624" t="s">
        <v>1265</v>
      </c>
      <c r="B624" t="s">
        <v>1266</v>
      </c>
      <c r="C624" t="s">
        <v>27</v>
      </c>
      <c r="D624" t="s">
        <v>28</v>
      </c>
      <c r="E624">
        <v>26</v>
      </c>
      <c r="F624">
        <v>42141</v>
      </c>
      <c r="G624">
        <v>4</v>
      </c>
      <c r="H624">
        <v>75.400000000000006</v>
      </c>
      <c r="I624">
        <v>4</v>
      </c>
      <c r="J624" t="s">
        <v>19</v>
      </c>
      <c r="K624">
        <v>2018</v>
      </c>
    </row>
    <row r="625" spans="1:11" x14ac:dyDescent="0.3">
      <c r="A625" t="s">
        <v>1267</v>
      </c>
      <c r="B625" t="s">
        <v>1268</v>
      </c>
      <c r="C625" t="s">
        <v>27</v>
      </c>
      <c r="D625" t="s">
        <v>28</v>
      </c>
      <c r="E625">
        <v>36</v>
      </c>
      <c r="F625">
        <v>83319</v>
      </c>
      <c r="G625">
        <v>6</v>
      </c>
      <c r="H625">
        <v>95.2</v>
      </c>
      <c r="I625">
        <v>4</v>
      </c>
      <c r="J625" t="s">
        <v>15</v>
      </c>
      <c r="K625">
        <v>2019</v>
      </c>
    </row>
    <row r="626" spans="1:11" x14ac:dyDescent="0.3">
      <c r="A626" t="s">
        <v>1269</v>
      </c>
      <c r="B626" t="s">
        <v>1270</v>
      </c>
      <c r="C626" t="s">
        <v>22</v>
      </c>
      <c r="D626" t="s">
        <v>14</v>
      </c>
      <c r="E626">
        <v>42</v>
      </c>
      <c r="F626">
        <v>42691</v>
      </c>
      <c r="G626">
        <v>14</v>
      </c>
      <c r="H626">
        <v>94.1</v>
      </c>
      <c r="I626">
        <v>3</v>
      </c>
      <c r="J626" t="s">
        <v>19</v>
      </c>
      <c r="K626">
        <v>2019</v>
      </c>
    </row>
    <row r="627" spans="1:11" x14ac:dyDescent="0.3">
      <c r="A627" t="s">
        <v>1271</v>
      </c>
      <c r="B627" t="s">
        <v>1272</v>
      </c>
      <c r="C627" t="s">
        <v>22</v>
      </c>
      <c r="D627" t="s">
        <v>14</v>
      </c>
      <c r="E627">
        <v>43</v>
      </c>
      <c r="F627">
        <v>57649</v>
      </c>
      <c r="G627">
        <v>13</v>
      </c>
      <c r="H627">
        <v>91.5</v>
      </c>
      <c r="I627">
        <v>1</v>
      </c>
      <c r="J627" t="s">
        <v>19</v>
      </c>
      <c r="K627">
        <v>2015</v>
      </c>
    </row>
    <row r="628" spans="1:11" x14ac:dyDescent="0.3">
      <c r="A628" t="s">
        <v>1273</v>
      </c>
      <c r="B628" t="s">
        <v>1274</v>
      </c>
      <c r="C628" t="s">
        <v>80</v>
      </c>
      <c r="D628" t="s">
        <v>28</v>
      </c>
      <c r="E628">
        <v>55</v>
      </c>
      <c r="F628">
        <v>101033</v>
      </c>
      <c r="G628">
        <v>10</v>
      </c>
      <c r="H628">
        <v>80.5</v>
      </c>
      <c r="I628">
        <v>2</v>
      </c>
      <c r="J628" t="s">
        <v>19</v>
      </c>
      <c r="K628">
        <v>2016</v>
      </c>
    </row>
    <row r="629" spans="1:11" x14ac:dyDescent="0.3">
      <c r="A629" t="s">
        <v>1275</v>
      </c>
      <c r="B629" t="s">
        <v>1276</v>
      </c>
      <c r="C629" t="s">
        <v>27</v>
      </c>
      <c r="D629" t="s">
        <v>14</v>
      </c>
      <c r="E629">
        <v>35</v>
      </c>
      <c r="F629">
        <v>55850</v>
      </c>
      <c r="G629">
        <v>2</v>
      </c>
      <c r="H629">
        <v>88.6</v>
      </c>
      <c r="I629">
        <v>2</v>
      </c>
      <c r="J629" t="s">
        <v>15</v>
      </c>
      <c r="K629">
        <v>2023</v>
      </c>
    </row>
    <row r="630" spans="1:11" x14ac:dyDescent="0.3">
      <c r="A630" t="s">
        <v>1277</v>
      </c>
      <c r="B630" t="s">
        <v>1278</v>
      </c>
      <c r="C630" t="s">
        <v>80</v>
      </c>
      <c r="D630" t="s">
        <v>14</v>
      </c>
      <c r="E630">
        <v>49</v>
      </c>
      <c r="F630">
        <v>107022</v>
      </c>
      <c r="G630">
        <v>2</v>
      </c>
      <c r="H630">
        <v>94.7</v>
      </c>
      <c r="I630">
        <v>4</v>
      </c>
      <c r="J630" t="s">
        <v>15</v>
      </c>
      <c r="K630">
        <v>2025</v>
      </c>
    </row>
    <row r="631" spans="1:11" x14ac:dyDescent="0.3">
      <c r="A631" t="s">
        <v>1279</v>
      </c>
      <c r="B631" t="s">
        <v>1280</v>
      </c>
      <c r="C631" t="s">
        <v>13</v>
      </c>
      <c r="D631" t="s">
        <v>28</v>
      </c>
      <c r="E631">
        <v>51</v>
      </c>
      <c r="F631">
        <v>96338</v>
      </c>
      <c r="G631">
        <v>3</v>
      </c>
      <c r="H631">
        <v>75.099999999999994</v>
      </c>
      <c r="I631">
        <v>1</v>
      </c>
      <c r="J631" t="s">
        <v>15</v>
      </c>
      <c r="K631">
        <v>2015</v>
      </c>
    </row>
    <row r="632" spans="1:11" x14ac:dyDescent="0.3">
      <c r="A632" t="s">
        <v>1281</v>
      </c>
      <c r="B632" t="s">
        <v>1282</v>
      </c>
      <c r="C632" t="s">
        <v>22</v>
      </c>
      <c r="D632" t="s">
        <v>28</v>
      </c>
      <c r="E632">
        <v>35</v>
      </c>
      <c r="F632">
        <v>118606</v>
      </c>
      <c r="G632">
        <v>9</v>
      </c>
      <c r="H632">
        <v>76.900000000000006</v>
      </c>
      <c r="I632">
        <v>2</v>
      </c>
      <c r="J632" t="s">
        <v>19</v>
      </c>
      <c r="K632">
        <v>2023</v>
      </c>
    </row>
    <row r="633" spans="1:11" x14ac:dyDescent="0.3">
      <c r="A633" t="s">
        <v>1283</v>
      </c>
      <c r="B633" t="s">
        <v>1284</v>
      </c>
      <c r="C633" t="s">
        <v>18</v>
      </c>
      <c r="D633" t="s">
        <v>28</v>
      </c>
      <c r="E633">
        <v>50</v>
      </c>
      <c r="F633">
        <v>76768</v>
      </c>
      <c r="G633">
        <v>2</v>
      </c>
      <c r="H633">
        <v>79.099999999999994</v>
      </c>
      <c r="I633">
        <v>5</v>
      </c>
      <c r="J633" t="s">
        <v>15</v>
      </c>
      <c r="K633">
        <v>2016</v>
      </c>
    </row>
    <row r="634" spans="1:11" x14ac:dyDescent="0.3">
      <c r="A634" t="s">
        <v>1285</v>
      </c>
      <c r="B634" t="s">
        <v>1286</v>
      </c>
      <c r="C634" t="s">
        <v>22</v>
      </c>
      <c r="D634" t="s">
        <v>14</v>
      </c>
      <c r="E634">
        <v>48</v>
      </c>
      <c r="F634">
        <v>98965</v>
      </c>
      <c r="G634">
        <v>8</v>
      </c>
      <c r="H634">
        <v>93.5</v>
      </c>
      <c r="I634">
        <v>1</v>
      </c>
      <c r="J634" t="s">
        <v>19</v>
      </c>
      <c r="K634">
        <v>2024</v>
      </c>
    </row>
    <row r="635" spans="1:11" x14ac:dyDescent="0.3">
      <c r="A635" t="s">
        <v>1287</v>
      </c>
      <c r="B635" t="s">
        <v>1288</v>
      </c>
      <c r="C635" t="s">
        <v>18</v>
      </c>
      <c r="D635" t="s">
        <v>28</v>
      </c>
      <c r="E635">
        <v>40</v>
      </c>
      <c r="F635">
        <v>39075</v>
      </c>
      <c r="G635">
        <v>3</v>
      </c>
      <c r="H635">
        <v>94.7</v>
      </c>
      <c r="I635">
        <v>5</v>
      </c>
      <c r="J635" t="s">
        <v>15</v>
      </c>
      <c r="K635">
        <v>2020</v>
      </c>
    </row>
    <row r="636" spans="1:11" x14ac:dyDescent="0.3">
      <c r="A636" t="s">
        <v>1289</v>
      </c>
      <c r="B636" t="s">
        <v>1290</v>
      </c>
      <c r="C636" t="s">
        <v>27</v>
      </c>
      <c r="D636" t="s">
        <v>28</v>
      </c>
      <c r="E636">
        <v>22</v>
      </c>
      <c r="F636">
        <v>98653</v>
      </c>
      <c r="G636">
        <v>12</v>
      </c>
      <c r="H636">
        <v>80</v>
      </c>
      <c r="I636">
        <v>3</v>
      </c>
      <c r="J636" t="s">
        <v>15</v>
      </c>
      <c r="K636">
        <v>2015</v>
      </c>
    </row>
    <row r="637" spans="1:11" x14ac:dyDescent="0.3">
      <c r="A637" t="s">
        <v>1291</v>
      </c>
      <c r="B637" t="s">
        <v>1292</v>
      </c>
      <c r="C637" t="s">
        <v>13</v>
      </c>
      <c r="D637" t="s">
        <v>28</v>
      </c>
      <c r="E637">
        <v>47</v>
      </c>
      <c r="F637">
        <v>72865</v>
      </c>
      <c r="G637">
        <v>0</v>
      </c>
      <c r="H637">
        <v>82.3</v>
      </c>
      <c r="I637">
        <v>3</v>
      </c>
      <c r="J637" t="s">
        <v>15</v>
      </c>
      <c r="K637">
        <v>2015</v>
      </c>
    </row>
    <row r="638" spans="1:11" x14ac:dyDescent="0.3">
      <c r="A638" t="s">
        <v>1293</v>
      </c>
      <c r="B638" t="s">
        <v>1294</v>
      </c>
      <c r="C638" t="s">
        <v>22</v>
      </c>
      <c r="D638" t="s">
        <v>28</v>
      </c>
      <c r="E638">
        <v>44</v>
      </c>
      <c r="F638">
        <v>68016</v>
      </c>
      <c r="G638">
        <v>7</v>
      </c>
      <c r="H638">
        <v>92.5</v>
      </c>
      <c r="I638">
        <v>1</v>
      </c>
      <c r="J638" t="s">
        <v>15</v>
      </c>
      <c r="K638">
        <v>2023</v>
      </c>
    </row>
    <row r="639" spans="1:11" x14ac:dyDescent="0.3">
      <c r="A639" t="s">
        <v>1295</v>
      </c>
      <c r="B639" t="s">
        <v>1296</v>
      </c>
      <c r="C639" t="s">
        <v>22</v>
      </c>
      <c r="D639" t="s">
        <v>28</v>
      </c>
      <c r="E639">
        <v>33</v>
      </c>
      <c r="F639">
        <v>38527</v>
      </c>
      <c r="G639">
        <v>9</v>
      </c>
      <c r="H639">
        <v>99.9</v>
      </c>
      <c r="I639">
        <v>1</v>
      </c>
      <c r="J639" t="s">
        <v>15</v>
      </c>
      <c r="K639">
        <v>2020</v>
      </c>
    </row>
    <row r="640" spans="1:11" x14ac:dyDescent="0.3">
      <c r="A640" t="s">
        <v>1297</v>
      </c>
      <c r="B640" t="s">
        <v>1298</v>
      </c>
      <c r="C640" t="s">
        <v>13</v>
      </c>
      <c r="D640" t="s">
        <v>28</v>
      </c>
      <c r="E640">
        <v>36</v>
      </c>
      <c r="F640">
        <v>39242</v>
      </c>
      <c r="G640">
        <v>2</v>
      </c>
      <c r="H640">
        <v>84.8</v>
      </c>
      <c r="I640">
        <v>4</v>
      </c>
      <c r="J640" t="s">
        <v>19</v>
      </c>
      <c r="K640">
        <v>2022</v>
      </c>
    </row>
    <row r="641" spans="1:11" x14ac:dyDescent="0.3">
      <c r="A641" t="s">
        <v>1299</v>
      </c>
      <c r="B641" t="s">
        <v>1300</v>
      </c>
      <c r="C641" t="s">
        <v>37</v>
      </c>
      <c r="D641" t="s">
        <v>14</v>
      </c>
      <c r="E641">
        <v>55</v>
      </c>
      <c r="F641">
        <v>85863</v>
      </c>
      <c r="G641">
        <v>4</v>
      </c>
      <c r="H641">
        <v>77.599999999999994</v>
      </c>
      <c r="I641">
        <v>4</v>
      </c>
      <c r="J641" t="s">
        <v>15</v>
      </c>
      <c r="K641">
        <v>2020</v>
      </c>
    </row>
    <row r="642" spans="1:11" x14ac:dyDescent="0.3">
      <c r="A642" t="s">
        <v>1301</v>
      </c>
      <c r="B642" t="s">
        <v>1302</v>
      </c>
      <c r="C642" t="s">
        <v>80</v>
      </c>
      <c r="D642" t="s">
        <v>14</v>
      </c>
      <c r="E642">
        <v>39</v>
      </c>
      <c r="F642">
        <v>45101</v>
      </c>
      <c r="G642">
        <v>8</v>
      </c>
      <c r="H642">
        <v>93.2</v>
      </c>
      <c r="I642">
        <v>3</v>
      </c>
      <c r="J642" t="s">
        <v>19</v>
      </c>
      <c r="K642">
        <v>2024</v>
      </c>
    </row>
    <row r="643" spans="1:11" x14ac:dyDescent="0.3">
      <c r="A643" t="s">
        <v>1303</v>
      </c>
      <c r="B643" t="s">
        <v>1304</v>
      </c>
      <c r="C643" t="s">
        <v>80</v>
      </c>
      <c r="D643" t="s">
        <v>28</v>
      </c>
      <c r="E643">
        <v>42</v>
      </c>
      <c r="F643">
        <v>96327</v>
      </c>
      <c r="G643">
        <v>0</v>
      </c>
      <c r="H643">
        <v>79.900000000000006</v>
      </c>
      <c r="I643">
        <v>3</v>
      </c>
      <c r="J643" t="s">
        <v>15</v>
      </c>
      <c r="K643">
        <v>2016</v>
      </c>
    </row>
    <row r="644" spans="1:11" x14ac:dyDescent="0.3">
      <c r="A644" t="s">
        <v>1305</v>
      </c>
      <c r="B644" t="s">
        <v>1306</v>
      </c>
      <c r="C644" t="s">
        <v>37</v>
      </c>
      <c r="D644" t="s">
        <v>14</v>
      </c>
      <c r="E644">
        <v>48</v>
      </c>
      <c r="F644">
        <v>87519</v>
      </c>
      <c r="G644">
        <v>2</v>
      </c>
      <c r="H644">
        <v>89.1</v>
      </c>
      <c r="I644">
        <v>5</v>
      </c>
      <c r="J644" t="s">
        <v>15</v>
      </c>
      <c r="K644">
        <v>2025</v>
      </c>
    </row>
    <row r="645" spans="1:11" x14ac:dyDescent="0.3">
      <c r="A645" t="s">
        <v>1307</v>
      </c>
      <c r="B645" t="s">
        <v>1308</v>
      </c>
      <c r="C645" t="s">
        <v>13</v>
      </c>
      <c r="D645" t="s">
        <v>28</v>
      </c>
      <c r="E645">
        <v>25</v>
      </c>
      <c r="F645">
        <v>93775</v>
      </c>
      <c r="G645">
        <v>4</v>
      </c>
      <c r="H645">
        <v>94.5</v>
      </c>
      <c r="I645">
        <v>1</v>
      </c>
      <c r="J645" t="s">
        <v>15</v>
      </c>
      <c r="K645">
        <v>2023</v>
      </c>
    </row>
    <row r="646" spans="1:11" x14ac:dyDescent="0.3">
      <c r="A646" t="s">
        <v>1309</v>
      </c>
      <c r="B646" t="s">
        <v>1310</v>
      </c>
      <c r="C646" t="s">
        <v>80</v>
      </c>
      <c r="D646" t="s">
        <v>28</v>
      </c>
      <c r="E646">
        <v>33</v>
      </c>
      <c r="F646">
        <v>90507</v>
      </c>
      <c r="G646">
        <v>13</v>
      </c>
      <c r="H646">
        <v>99.3</v>
      </c>
      <c r="I646">
        <v>2</v>
      </c>
      <c r="J646" t="s">
        <v>19</v>
      </c>
      <c r="K646">
        <v>2023</v>
      </c>
    </row>
    <row r="647" spans="1:11" x14ac:dyDescent="0.3">
      <c r="A647" t="s">
        <v>1311</v>
      </c>
      <c r="B647" t="s">
        <v>1312</v>
      </c>
      <c r="C647" t="s">
        <v>37</v>
      </c>
      <c r="D647" t="s">
        <v>28</v>
      </c>
      <c r="E647">
        <v>38</v>
      </c>
      <c r="F647">
        <v>70023</v>
      </c>
      <c r="G647">
        <v>12</v>
      </c>
      <c r="H647">
        <v>92.5</v>
      </c>
      <c r="I647">
        <v>4</v>
      </c>
      <c r="J647" t="s">
        <v>15</v>
      </c>
      <c r="K647">
        <v>2017</v>
      </c>
    </row>
    <row r="648" spans="1:11" x14ac:dyDescent="0.3">
      <c r="A648" t="s">
        <v>1313</v>
      </c>
      <c r="B648" t="s">
        <v>1314</v>
      </c>
      <c r="C648" t="s">
        <v>13</v>
      </c>
      <c r="D648" t="s">
        <v>28</v>
      </c>
      <c r="E648">
        <v>51</v>
      </c>
      <c r="F648">
        <v>110130</v>
      </c>
      <c r="G648">
        <v>13</v>
      </c>
      <c r="H648">
        <v>98.3</v>
      </c>
      <c r="I648">
        <v>5</v>
      </c>
      <c r="J648" t="s">
        <v>15</v>
      </c>
      <c r="K648">
        <v>2021</v>
      </c>
    </row>
    <row r="649" spans="1:11" x14ac:dyDescent="0.3">
      <c r="A649" t="s">
        <v>1315</v>
      </c>
      <c r="B649" t="s">
        <v>1316</v>
      </c>
      <c r="C649" t="s">
        <v>27</v>
      </c>
      <c r="D649" t="s">
        <v>28</v>
      </c>
      <c r="E649">
        <v>25</v>
      </c>
      <c r="F649">
        <v>107324</v>
      </c>
      <c r="G649">
        <v>10</v>
      </c>
      <c r="H649">
        <v>92.8</v>
      </c>
      <c r="I649">
        <v>3</v>
      </c>
      <c r="J649" t="s">
        <v>15</v>
      </c>
      <c r="K649">
        <v>2018</v>
      </c>
    </row>
    <row r="650" spans="1:11" x14ac:dyDescent="0.3">
      <c r="A650" t="s">
        <v>1317</v>
      </c>
      <c r="B650" t="s">
        <v>1318</v>
      </c>
      <c r="C650" t="s">
        <v>27</v>
      </c>
      <c r="D650" t="s">
        <v>28</v>
      </c>
      <c r="E650">
        <v>33</v>
      </c>
      <c r="F650">
        <v>75249</v>
      </c>
      <c r="G650">
        <v>0</v>
      </c>
      <c r="H650">
        <v>81.900000000000006</v>
      </c>
      <c r="I650">
        <v>4</v>
      </c>
      <c r="J650" t="s">
        <v>15</v>
      </c>
      <c r="K650">
        <v>2022</v>
      </c>
    </row>
    <row r="651" spans="1:11" x14ac:dyDescent="0.3">
      <c r="A651" t="s">
        <v>1319</v>
      </c>
      <c r="B651" t="s">
        <v>1320</v>
      </c>
      <c r="C651" t="s">
        <v>80</v>
      </c>
      <c r="D651" t="s">
        <v>28</v>
      </c>
      <c r="E651">
        <v>25</v>
      </c>
      <c r="F651">
        <v>71019</v>
      </c>
      <c r="G651">
        <v>2</v>
      </c>
      <c r="H651">
        <v>99</v>
      </c>
      <c r="I651">
        <v>4</v>
      </c>
      <c r="J651" t="s">
        <v>15</v>
      </c>
      <c r="K651">
        <v>2015</v>
      </c>
    </row>
    <row r="652" spans="1:11" x14ac:dyDescent="0.3">
      <c r="A652" t="s">
        <v>1321</v>
      </c>
      <c r="B652" t="s">
        <v>1322</v>
      </c>
      <c r="C652" t="s">
        <v>80</v>
      </c>
      <c r="D652" t="s">
        <v>28</v>
      </c>
      <c r="E652">
        <v>42</v>
      </c>
      <c r="F652">
        <v>110021</v>
      </c>
      <c r="G652">
        <v>5</v>
      </c>
      <c r="H652">
        <v>83.2</v>
      </c>
      <c r="I652">
        <v>1</v>
      </c>
      <c r="J652" t="s">
        <v>15</v>
      </c>
      <c r="K652">
        <v>2022</v>
      </c>
    </row>
    <row r="653" spans="1:11" x14ac:dyDescent="0.3">
      <c r="A653" t="s">
        <v>1323</v>
      </c>
      <c r="B653" t="s">
        <v>1324</v>
      </c>
      <c r="C653" t="s">
        <v>13</v>
      </c>
      <c r="D653" t="s">
        <v>28</v>
      </c>
      <c r="E653">
        <v>54</v>
      </c>
      <c r="F653">
        <v>88158</v>
      </c>
      <c r="G653">
        <v>8</v>
      </c>
      <c r="H653">
        <v>81.2</v>
      </c>
      <c r="I653">
        <v>4</v>
      </c>
      <c r="J653" t="s">
        <v>15</v>
      </c>
      <c r="K653">
        <v>2019</v>
      </c>
    </row>
    <row r="654" spans="1:11" x14ac:dyDescent="0.3">
      <c r="A654" t="s">
        <v>1325</v>
      </c>
      <c r="B654" t="s">
        <v>1326</v>
      </c>
      <c r="C654" t="s">
        <v>22</v>
      </c>
      <c r="D654" t="s">
        <v>28</v>
      </c>
      <c r="E654">
        <v>27</v>
      </c>
      <c r="F654">
        <v>108179</v>
      </c>
      <c r="G654">
        <v>8</v>
      </c>
      <c r="H654">
        <v>82</v>
      </c>
      <c r="I654">
        <v>3</v>
      </c>
      <c r="J654" t="s">
        <v>15</v>
      </c>
      <c r="K654">
        <v>2021</v>
      </c>
    </row>
    <row r="655" spans="1:11" x14ac:dyDescent="0.3">
      <c r="A655" t="s">
        <v>1327</v>
      </c>
      <c r="B655" t="s">
        <v>1328</v>
      </c>
      <c r="C655" t="s">
        <v>27</v>
      </c>
      <c r="D655" t="s">
        <v>28</v>
      </c>
      <c r="E655">
        <v>43</v>
      </c>
      <c r="F655">
        <v>92631</v>
      </c>
      <c r="G655">
        <v>12</v>
      </c>
      <c r="H655">
        <v>99</v>
      </c>
      <c r="I655">
        <v>1</v>
      </c>
      <c r="J655" t="s">
        <v>15</v>
      </c>
      <c r="K655">
        <v>2021</v>
      </c>
    </row>
    <row r="656" spans="1:11" x14ac:dyDescent="0.3">
      <c r="A656" t="s">
        <v>1329</v>
      </c>
      <c r="B656" t="s">
        <v>1330</v>
      </c>
      <c r="C656" t="s">
        <v>37</v>
      </c>
      <c r="D656" t="s">
        <v>14</v>
      </c>
      <c r="E656">
        <v>39</v>
      </c>
      <c r="F656">
        <v>53212</v>
      </c>
      <c r="G656">
        <v>7</v>
      </c>
      <c r="H656">
        <v>86.7</v>
      </c>
      <c r="I656">
        <v>4</v>
      </c>
      <c r="J656" t="s">
        <v>15</v>
      </c>
      <c r="K656">
        <v>2022</v>
      </c>
    </row>
    <row r="657" spans="1:11" x14ac:dyDescent="0.3">
      <c r="A657" t="s">
        <v>1331</v>
      </c>
      <c r="B657" t="s">
        <v>1332</v>
      </c>
      <c r="C657" t="s">
        <v>18</v>
      </c>
      <c r="D657" t="s">
        <v>28</v>
      </c>
      <c r="E657">
        <v>41</v>
      </c>
      <c r="F657">
        <v>89361</v>
      </c>
      <c r="G657">
        <v>14</v>
      </c>
      <c r="H657">
        <v>87.5</v>
      </c>
      <c r="I657">
        <v>3</v>
      </c>
      <c r="J657" t="s">
        <v>15</v>
      </c>
      <c r="K657">
        <v>2022</v>
      </c>
    </row>
    <row r="658" spans="1:11" x14ac:dyDescent="0.3">
      <c r="A658" t="s">
        <v>1333</v>
      </c>
      <c r="B658" t="s">
        <v>1334</v>
      </c>
      <c r="C658" t="s">
        <v>22</v>
      </c>
      <c r="D658" t="s">
        <v>28</v>
      </c>
      <c r="E658">
        <v>48</v>
      </c>
      <c r="F658">
        <v>59095</v>
      </c>
      <c r="G658">
        <v>6</v>
      </c>
      <c r="H658">
        <v>94.2</v>
      </c>
      <c r="I658">
        <v>2</v>
      </c>
      <c r="J658" t="s">
        <v>15</v>
      </c>
      <c r="K658">
        <v>2023</v>
      </c>
    </row>
    <row r="659" spans="1:11" x14ac:dyDescent="0.3">
      <c r="A659" t="s">
        <v>1335</v>
      </c>
      <c r="B659" t="s">
        <v>1336</v>
      </c>
      <c r="C659" t="s">
        <v>27</v>
      </c>
      <c r="D659" t="s">
        <v>14</v>
      </c>
      <c r="E659">
        <v>53</v>
      </c>
      <c r="F659">
        <v>84959</v>
      </c>
      <c r="G659">
        <v>14</v>
      </c>
      <c r="H659">
        <v>78.7</v>
      </c>
      <c r="I659">
        <v>5</v>
      </c>
      <c r="J659" t="s">
        <v>15</v>
      </c>
      <c r="K659">
        <v>2015</v>
      </c>
    </row>
    <row r="660" spans="1:11" x14ac:dyDescent="0.3">
      <c r="A660" t="s">
        <v>1337</v>
      </c>
      <c r="B660" t="s">
        <v>1338</v>
      </c>
      <c r="C660" t="s">
        <v>18</v>
      </c>
      <c r="D660" t="s">
        <v>28</v>
      </c>
      <c r="E660">
        <v>48</v>
      </c>
      <c r="F660">
        <v>109417</v>
      </c>
      <c r="G660">
        <v>12</v>
      </c>
      <c r="H660">
        <v>80.099999999999994</v>
      </c>
      <c r="I660">
        <v>1</v>
      </c>
      <c r="J660" t="s">
        <v>15</v>
      </c>
      <c r="K660">
        <v>2019</v>
      </c>
    </row>
    <row r="661" spans="1:11" x14ac:dyDescent="0.3">
      <c r="A661" t="s">
        <v>1339</v>
      </c>
      <c r="B661" t="s">
        <v>1340</v>
      </c>
      <c r="C661" t="s">
        <v>80</v>
      </c>
      <c r="D661" t="s">
        <v>28</v>
      </c>
      <c r="E661">
        <v>41</v>
      </c>
      <c r="F661">
        <v>84383</v>
      </c>
      <c r="G661">
        <v>9</v>
      </c>
      <c r="H661">
        <v>95.9</v>
      </c>
      <c r="I661">
        <v>3</v>
      </c>
      <c r="J661" t="s">
        <v>15</v>
      </c>
      <c r="K661">
        <v>2017</v>
      </c>
    </row>
    <row r="662" spans="1:11" x14ac:dyDescent="0.3">
      <c r="A662" t="s">
        <v>1341</v>
      </c>
      <c r="B662" t="s">
        <v>1342</v>
      </c>
      <c r="C662" t="s">
        <v>37</v>
      </c>
      <c r="D662" t="s">
        <v>28</v>
      </c>
      <c r="E662">
        <v>35</v>
      </c>
      <c r="F662">
        <v>34895</v>
      </c>
      <c r="G662">
        <v>11</v>
      </c>
      <c r="H662">
        <v>86.9</v>
      </c>
      <c r="I662">
        <v>1</v>
      </c>
      <c r="J662" t="s">
        <v>15</v>
      </c>
      <c r="K662">
        <v>2023</v>
      </c>
    </row>
    <row r="663" spans="1:11" x14ac:dyDescent="0.3">
      <c r="A663" t="s">
        <v>1343</v>
      </c>
      <c r="B663" t="s">
        <v>1344</v>
      </c>
      <c r="C663" t="s">
        <v>22</v>
      </c>
      <c r="D663" t="s">
        <v>28</v>
      </c>
      <c r="E663">
        <v>24</v>
      </c>
      <c r="F663">
        <v>81296</v>
      </c>
      <c r="G663">
        <v>0</v>
      </c>
      <c r="H663">
        <v>83.6</v>
      </c>
      <c r="I663">
        <v>3</v>
      </c>
      <c r="J663" t="s">
        <v>15</v>
      </c>
      <c r="K663">
        <v>2022</v>
      </c>
    </row>
    <row r="664" spans="1:11" x14ac:dyDescent="0.3">
      <c r="A664" t="s">
        <v>1345</v>
      </c>
      <c r="B664" t="s">
        <v>1346</v>
      </c>
      <c r="C664" t="s">
        <v>27</v>
      </c>
      <c r="D664" t="s">
        <v>28</v>
      </c>
      <c r="E664">
        <v>35</v>
      </c>
      <c r="F664">
        <v>100179</v>
      </c>
      <c r="G664">
        <v>0</v>
      </c>
      <c r="H664">
        <v>83.6</v>
      </c>
      <c r="I664">
        <v>4</v>
      </c>
      <c r="J664" t="s">
        <v>15</v>
      </c>
      <c r="K664">
        <v>2020</v>
      </c>
    </row>
    <row r="665" spans="1:11" x14ac:dyDescent="0.3">
      <c r="A665" t="s">
        <v>1347</v>
      </c>
      <c r="B665" t="s">
        <v>1348</v>
      </c>
      <c r="C665" t="s">
        <v>18</v>
      </c>
      <c r="D665" t="s">
        <v>14</v>
      </c>
      <c r="E665">
        <v>32</v>
      </c>
      <c r="F665">
        <v>44205</v>
      </c>
      <c r="G665">
        <v>1</v>
      </c>
      <c r="H665">
        <v>75.7</v>
      </c>
      <c r="I665">
        <v>3</v>
      </c>
      <c r="J665" t="s">
        <v>15</v>
      </c>
      <c r="K665">
        <v>2020</v>
      </c>
    </row>
    <row r="666" spans="1:11" x14ac:dyDescent="0.3">
      <c r="A666" t="s">
        <v>1349</v>
      </c>
      <c r="B666" t="s">
        <v>1350</v>
      </c>
      <c r="C666" t="s">
        <v>37</v>
      </c>
      <c r="D666" t="s">
        <v>28</v>
      </c>
      <c r="E666">
        <v>22</v>
      </c>
      <c r="F666">
        <v>82123</v>
      </c>
      <c r="G666">
        <v>12</v>
      </c>
      <c r="H666">
        <v>82.2</v>
      </c>
      <c r="I666">
        <v>2</v>
      </c>
      <c r="J666" t="s">
        <v>19</v>
      </c>
      <c r="K666">
        <v>2024</v>
      </c>
    </row>
    <row r="667" spans="1:11" x14ac:dyDescent="0.3">
      <c r="A667" t="s">
        <v>1351</v>
      </c>
      <c r="B667" t="s">
        <v>1352</v>
      </c>
      <c r="C667" t="s">
        <v>22</v>
      </c>
      <c r="D667" t="s">
        <v>14</v>
      </c>
      <c r="E667">
        <v>32</v>
      </c>
      <c r="F667">
        <v>80992</v>
      </c>
      <c r="G667">
        <v>6</v>
      </c>
      <c r="H667">
        <v>93</v>
      </c>
      <c r="I667">
        <v>1</v>
      </c>
      <c r="J667" t="s">
        <v>15</v>
      </c>
      <c r="K667">
        <v>2020</v>
      </c>
    </row>
    <row r="668" spans="1:11" x14ac:dyDescent="0.3">
      <c r="A668" t="s">
        <v>1353</v>
      </c>
      <c r="B668" t="s">
        <v>1354</v>
      </c>
      <c r="C668" t="s">
        <v>18</v>
      </c>
      <c r="D668" t="s">
        <v>14</v>
      </c>
      <c r="E668">
        <v>44</v>
      </c>
      <c r="F668">
        <v>45734</v>
      </c>
      <c r="G668">
        <v>7</v>
      </c>
      <c r="H668">
        <v>83</v>
      </c>
      <c r="I668">
        <v>4</v>
      </c>
      <c r="J668" t="s">
        <v>15</v>
      </c>
      <c r="K668">
        <v>2024</v>
      </c>
    </row>
    <row r="669" spans="1:11" x14ac:dyDescent="0.3">
      <c r="A669" t="s">
        <v>1355</v>
      </c>
      <c r="B669" t="s">
        <v>1356</v>
      </c>
      <c r="C669" t="s">
        <v>22</v>
      </c>
      <c r="D669" t="s">
        <v>14</v>
      </c>
      <c r="E669">
        <v>22</v>
      </c>
      <c r="F669">
        <v>37267</v>
      </c>
      <c r="G669">
        <v>5</v>
      </c>
      <c r="H669">
        <v>78.599999999999994</v>
      </c>
      <c r="I669">
        <v>1</v>
      </c>
      <c r="J669" t="s">
        <v>15</v>
      </c>
      <c r="K669">
        <v>2022</v>
      </c>
    </row>
    <row r="670" spans="1:11" x14ac:dyDescent="0.3">
      <c r="A670" t="s">
        <v>1357</v>
      </c>
      <c r="B670" t="s">
        <v>1358</v>
      </c>
      <c r="C670" t="s">
        <v>18</v>
      </c>
      <c r="D670" t="s">
        <v>28</v>
      </c>
      <c r="E670">
        <v>24</v>
      </c>
      <c r="F670">
        <v>56650</v>
      </c>
      <c r="G670">
        <v>4</v>
      </c>
      <c r="H670">
        <v>91.5</v>
      </c>
      <c r="I670">
        <v>4</v>
      </c>
      <c r="J670" t="s">
        <v>19</v>
      </c>
      <c r="K670">
        <v>2021</v>
      </c>
    </row>
    <row r="671" spans="1:11" x14ac:dyDescent="0.3">
      <c r="A671" t="s">
        <v>1359</v>
      </c>
      <c r="B671" t="s">
        <v>1360</v>
      </c>
      <c r="C671" t="s">
        <v>27</v>
      </c>
      <c r="D671" t="s">
        <v>28</v>
      </c>
      <c r="E671">
        <v>41</v>
      </c>
      <c r="F671">
        <v>42447</v>
      </c>
      <c r="G671">
        <v>5</v>
      </c>
      <c r="H671">
        <v>96.9</v>
      </c>
      <c r="I671">
        <v>5</v>
      </c>
      <c r="J671" t="s">
        <v>15</v>
      </c>
      <c r="K671">
        <v>2022</v>
      </c>
    </row>
    <row r="672" spans="1:11" x14ac:dyDescent="0.3">
      <c r="A672" t="s">
        <v>1361</v>
      </c>
      <c r="B672" t="s">
        <v>1362</v>
      </c>
      <c r="C672" t="s">
        <v>80</v>
      </c>
      <c r="D672" t="s">
        <v>28</v>
      </c>
      <c r="E672">
        <v>43</v>
      </c>
      <c r="F672">
        <v>55536</v>
      </c>
      <c r="G672">
        <v>9</v>
      </c>
      <c r="H672">
        <v>92.9</v>
      </c>
      <c r="I672">
        <v>4</v>
      </c>
      <c r="J672" t="s">
        <v>19</v>
      </c>
      <c r="K672">
        <v>2019</v>
      </c>
    </row>
    <row r="673" spans="1:11" x14ac:dyDescent="0.3">
      <c r="A673" t="s">
        <v>1363</v>
      </c>
      <c r="B673" t="s">
        <v>1364</v>
      </c>
      <c r="C673" t="s">
        <v>22</v>
      </c>
      <c r="D673" t="s">
        <v>14</v>
      </c>
      <c r="E673">
        <v>27</v>
      </c>
      <c r="F673">
        <v>103219</v>
      </c>
      <c r="G673">
        <v>12</v>
      </c>
      <c r="H673">
        <v>81.599999999999994</v>
      </c>
      <c r="I673">
        <v>2</v>
      </c>
      <c r="J673" t="s">
        <v>15</v>
      </c>
      <c r="K673">
        <v>2022</v>
      </c>
    </row>
    <row r="674" spans="1:11" x14ac:dyDescent="0.3">
      <c r="A674" t="s">
        <v>1365</v>
      </c>
      <c r="B674" t="s">
        <v>1366</v>
      </c>
      <c r="C674" t="s">
        <v>80</v>
      </c>
      <c r="D674" t="s">
        <v>14</v>
      </c>
      <c r="E674">
        <v>27</v>
      </c>
      <c r="F674">
        <v>30887</v>
      </c>
      <c r="G674">
        <v>15</v>
      </c>
      <c r="H674">
        <v>88.4</v>
      </c>
      <c r="I674">
        <v>3</v>
      </c>
      <c r="J674" t="s">
        <v>15</v>
      </c>
      <c r="K674">
        <v>2025</v>
      </c>
    </row>
    <row r="675" spans="1:11" x14ac:dyDescent="0.3">
      <c r="A675" t="s">
        <v>1367</v>
      </c>
      <c r="B675" t="s">
        <v>1368</v>
      </c>
      <c r="C675" t="s">
        <v>37</v>
      </c>
      <c r="D675" t="s">
        <v>14</v>
      </c>
      <c r="E675">
        <v>44</v>
      </c>
      <c r="F675">
        <v>101306</v>
      </c>
      <c r="G675">
        <v>7</v>
      </c>
      <c r="H675">
        <v>81</v>
      </c>
      <c r="I675">
        <v>1</v>
      </c>
      <c r="J675" t="s">
        <v>15</v>
      </c>
      <c r="K675">
        <v>2024</v>
      </c>
    </row>
    <row r="676" spans="1:11" x14ac:dyDescent="0.3">
      <c r="A676" t="s">
        <v>1369</v>
      </c>
      <c r="B676" t="s">
        <v>1370</v>
      </c>
      <c r="C676" t="s">
        <v>18</v>
      </c>
      <c r="D676" t="s">
        <v>14</v>
      </c>
      <c r="E676">
        <v>28</v>
      </c>
      <c r="F676">
        <v>77753</v>
      </c>
      <c r="G676">
        <v>2</v>
      </c>
      <c r="H676">
        <v>92.6</v>
      </c>
      <c r="I676">
        <v>2</v>
      </c>
      <c r="J676" t="s">
        <v>15</v>
      </c>
      <c r="K676">
        <v>2016</v>
      </c>
    </row>
    <row r="677" spans="1:11" x14ac:dyDescent="0.3">
      <c r="A677" t="s">
        <v>1371</v>
      </c>
      <c r="B677" t="s">
        <v>1372</v>
      </c>
      <c r="C677" t="s">
        <v>27</v>
      </c>
      <c r="D677" t="s">
        <v>14</v>
      </c>
      <c r="E677">
        <v>40</v>
      </c>
      <c r="F677">
        <v>27585</v>
      </c>
      <c r="G677">
        <v>11</v>
      </c>
      <c r="H677">
        <v>95.2</v>
      </c>
      <c r="I677">
        <v>1</v>
      </c>
      <c r="J677" t="s">
        <v>15</v>
      </c>
      <c r="K677">
        <v>2021</v>
      </c>
    </row>
    <row r="678" spans="1:11" x14ac:dyDescent="0.3">
      <c r="A678" t="s">
        <v>1373</v>
      </c>
      <c r="B678" t="s">
        <v>1374</v>
      </c>
      <c r="C678" t="s">
        <v>37</v>
      </c>
      <c r="D678" t="s">
        <v>14</v>
      </c>
      <c r="E678">
        <v>44</v>
      </c>
      <c r="F678">
        <v>79563</v>
      </c>
      <c r="G678">
        <v>2</v>
      </c>
      <c r="H678">
        <v>84.3</v>
      </c>
      <c r="I678">
        <v>3</v>
      </c>
      <c r="J678" t="s">
        <v>15</v>
      </c>
      <c r="K678">
        <v>2021</v>
      </c>
    </row>
    <row r="679" spans="1:11" x14ac:dyDescent="0.3">
      <c r="A679" t="s">
        <v>1375</v>
      </c>
      <c r="B679" t="s">
        <v>1376</v>
      </c>
      <c r="C679" t="s">
        <v>37</v>
      </c>
      <c r="D679" t="s">
        <v>14</v>
      </c>
      <c r="E679">
        <v>50</v>
      </c>
      <c r="F679">
        <v>107727</v>
      </c>
      <c r="G679">
        <v>13</v>
      </c>
      <c r="H679">
        <v>88.9</v>
      </c>
      <c r="I679">
        <v>2</v>
      </c>
      <c r="J679" t="s">
        <v>15</v>
      </c>
      <c r="K679">
        <v>2020</v>
      </c>
    </row>
    <row r="680" spans="1:11" x14ac:dyDescent="0.3">
      <c r="A680" t="s">
        <v>1377</v>
      </c>
      <c r="B680" t="s">
        <v>1378</v>
      </c>
      <c r="C680" t="s">
        <v>37</v>
      </c>
      <c r="D680" t="s">
        <v>14</v>
      </c>
      <c r="E680">
        <v>28</v>
      </c>
      <c r="F680">
        <v>104500</v>
      </c>
      <c r="G680">
        <v>10</v>
      </c>
      <c r="H680">
        <v>85.9</v>
      </c>
      <c r="I680">
        <v>1</v>
      </c>
      <c r="J680" t="s">
        <v>15</v>
      </c>
      <c r="K680">
        <v>2023</v>
      </c>
    </row>
    <row r="681" spans="1:11" x14ac:dyDescent="0.3">
      <c r="A681" t="s">
        <v>1379</v>
      </c>
      <c r="B681" t="s">
        <v>1380</v>
      </c>
      <c r="C681" t="s">
        <v>27</v>
      </c>
      <c r="D681" t="s">
        <v>28</v>
      </c>
      <c r="E681">
        <v>49</v>
      </c>
      <c r="F681">
        <v>31586</v>
      </c>
      <c r="G681">
        <v>3</v>
      </c>
      <c r="H681">
        <v>91</v>
      </c>
      <c r="I681">
        <v>3</v>
      </c>
      <c r="J681" t="s">
        <v>15</v>
      </c>
      <c r="K681">
        <v>2020</v>
      </c>
    </row>
    <row r="682" spans="1:11" x14ac:dyDescent="0.3">
      <c r="A682" t="s">
        <v>1381</v>
      </c>
      <c r="B682" t="s">
        <v>1382</v>
      </c>
      <c r="C682" t="s">
        <v>13</v>
      </c>
      <c r="D682" t="s">
        <v>14</v>
      </c>
      <c r="E682">
        <v>29</v>
      </c>
      <c r="F682">
        <v>35169</v>
      </c>
      <c r="G682">
        <v>11</v>
      </c>
      <c r="H682">
        <v>80.900000000000006</v>
      </c>
      <c r="I682">
        <v>1</v>
      </c>
      <c r="J682" t="s">
        <v>15</v>
      </c>
      <c r="K682">
        <v>2023</v>
      </c>
    </row>
    <row r="683" spans="1:11" x14ac:dyDescent="0.3">
      <c r="A683" t="s">
        <v>1383</v>
      </c>
      <c r="B683" t="s">
        <v>1384</v>
      </c>
      <c r="C683" t="s">
        <v>37</v>
      </c>
      <c r="D683" t="s">
        <v>28</v>
      </c>
      <c r="E683">
        <v>24</v>
      </c>
      <c r="F683">
        <v>104650</v>
      </c>
      <c r="G683">
        <v>4</v>
      </c>
      <c r="H683">
        <v>77.8</v>
      </c>
      <c r="I683">
        <v>1</v>
      </c>
      <c r="J683" t="s">
        <v>15</v>
      </c>
      <c r="K683">
        <v>2022</v>
      </c>
    </row>
    <row r="684" spans="1:11" x14ac:dyDescent="0.3">
      <c r="A684" t="s">
        <v>1385</v>
      </c>
      <c r="B684" t="s">
        <v>1386</v>
      </c>
      <c r="C684" t="s">
        <v>80</v>
      </c>
      <c r="D684" t="s">
        <v>28</v>
      </c>
      <c r="E684">
        <v>33</v>
      </c>
      <c r="F684">
        <v>96164</v>
      </c>
      <c r="G684">
        <v>1</v>
      </c>
      <c r="H684">
        <v>87.3</v>
      </c>
      <c r="I684">
        <v>3</v>
      </c>
      <c r="J684" t="s">
        <v>15</v>
      </c>
      <c r="K684">
        <v>2024</v>
      </c>
    </row>
    <row r="685" spans="1:11" x14ac:dyDescent="0.3">
      <c r="A685" t="s">
        <v>1387</v>
      </c>
      <c r="B685" t="s">
        <v>1388</v>
      </c>
      <c r="C685" t="s">
        <v>18</v>
      </c>
      <c r="D685" t="s">
        <v>14</v>
      </c>
      <c r="E685">
        <v>31</v>
      </c>
      <c r="F685">
        <v>119614</v>
      </c>
      <c r="G685">
        <v>2</v>
      </c>
      <c r="H685">
        <v>89.7</v>
      </c>
      <c r="I685">
        <v>4</v>
      </c>
      <c r="J685" t="s">
        <v>15</v>
      </c>
      <c r="K685">
        <v>2023</v>
      </c>
    </row>
    <row r="686" spans="1:11" x14ac:dyDescent="0.3">
      <c r="A686" t="s">
        <v>1389</v>
      </c>
      <c r="B686" t="s">
        <v>1390</v>
      </c>
      <c r="C686" t="s">
        <v>80</v>
      </c>
      <c r="D686" t="s">
        <v>28</v>
      </c>
      <c r="E686">
        <v>31</v>
      </c>
      <c r="F686">
        <v>54934</v>
      </c>
      <c r="G686">
        <v>8</v>
      </c>
      <c r="H686">
        <v>76.7</v>
      </c>
      <c r="I686">
        <v>2</v>
      </c>
      <c r="J686" t="s">
        <v>15</v>
      </c>
      <c r="K686">
        <v>2023</v>
      </c>
    </row>
    <row r="687" spans="1:11" x14ac:dyDescent="0.3">
      <c r="A687" t="s">
        <v>1391</v>
      </c>
      <c r="B687" t="s">
        <v>1392</v>
      </c>
      <c r="C687" t="s">
        <v>80</v>
      </c>
      <c r="D687" t="s">
        <v>28</v>
      </c>
      <c r="E687">
        <v>32</v>
      </c>
      <c r="F687">
        <v>73360</v>
      </c>
      <c r="G687">
        <v>9</v>
      </c>
      <c r="H687">
        <v>81.5</v>
      </c>
      <c r="I687">
        <v>4</v>
      </c>
      <c r="J687" t="s">
        <v>19</v>
      </c>
      <c r="K687">
        <v>2024</v>
      </c>
    </row>
    <row r="688" spans="1:11" x14ac:dyDescent="0.3">
      <c r="A688" t="s">
        <v>1393</v>
      </c>
      <c r="B688" t="s">
        <v>1394</v>
      </c>
      <c r="C688" t="s">
        <v>13</v>
      </c>
      <c r="D688" t="s">
        <v>14</v>
      </c>
      <c r="E688">
        <v>23</v>
      </c>
      <c r="F688">
        <v>31392</v>
      </c>
      <c r="G688">
        <v>4</v>
      </c>
      <c r="H688">
        <v>78.2</v>
      </c>
      <c r="I688">
        <v>2</v>
      </c>
      <c r="J688" t="s">
        <v>15</v>
      </c>
      <c r="K688">
        <v>2016</v>
      </c>
    </row>
    <row r="689" spans="1:11" x14ac:dyDescent="0.3">
      <c r="A689" t="s">
        <v>1395</v>
      </c>
      <c r="B689" t="s">
        <v>1396</v>
      </c>
      <c r="C689" t="s">
        <v>27</v>
      </c>
      <c r="D689" t="s">
        <v>14</v>
      </c>
      <c r="E689">
        <v>51</v>
      </c>
      <c r="F689">
        <v>102757</v>
      </c>
      <c r="G689">
        <v>15</v>
      </c>
      <c r="H689">
        <v>78.3</v>
      </c>
      <c r="I689">
        <v>2</v>
      </c>
      <c r="J689" t="s">
        <v>19</v>
      </c>
      <c r="K689">
        <v>2025</v>
      </c>
    </row>
    <row r="690" spans="1:11" x14ac:dyDescent="0.3">
      <c r="A690" t="s">
        <v>1397</v>
      </c>
      <c r="B690" t="s">
        <v>1398</v>
      </c>
      <c r="C690" t="s">
        <v>22</v>
      </c>
      <c r="D690" t="s">
        <v>14</v>
      </c>
      <c r="E690">
        <v>36</v>
      </c>
      <c r="F690">
        <v>60342</v>
      </c>
      <c r="G690">
        <v>14</v>
      </c>
      <c r="H690">
        <v>92.9</v>
      </c>
      <c r="I690">
        <v>5</v>
      </c>
      <c r="J690" t="s">
        <v>19</v>
      </c>
      <c r="K690">
        <v>2023</v>
      </c>
    </row>
    <row r="691" spans="1:11" x14ac:dyDescent="0.3">
      <c r="A691" t="s">
        <v>1399</v>
      </c>
      <c r="B691" t="s">
        <v>1400</v>
      </c>
      <c r="C691" t="s">
        <v>13</v>
      </c>
      <c r="D691" t="s">
        <v>14</v>
      </c>
      <c r="E691">
        <v>50</v>
      </c>
      <c r="F691">
        <v>81996</v>
      </c>
      <c r="G691">
        <v>14</v>
      </c>
      <c r="H691">
        <v>89</v>
      </c>
      <c r="I691">
        <v>1</v>
      </c>
      <c r="J691" t="s">
        <v>15</v>
      </c>
      <c r="K691">
        <v>2015</v>
      </c>
    </row>
    <row r="692" spans="1:11" x14ac:dyDescent="0.3">
      <c r="A692" t="s">
        <v>1401</v>
      </c>
      <c r="B692" t="s">
        <v>1402</v>
      </c>
      <c r="C692" t="s">
        <v>22</v>
      </c>
      <c r="D692" t="s">
        <v>14</v>
      </c>
      <c r="E692">
        <v>42</v>
      </c>
      <c r="F692">
        <v>111750</v>
      </c>
      <c r="G692">
        <v>1</v>
      </c>
      <c r="H692">
        <v>95</v>
      </c>
      <c r="I692">
        <v>5</v>
      </c>
      <c r="J692" t="s">
        <v>15</v>
      </c>
      <c r="K692">
        <v>2018</v>
      </c>
    </row>
    <row r="693" spans="1:11" x14ac:dyDescent="0.3">
      <c r="A693" t="s">
        <v>1403</v>
      </c>
      <c r="B693" t="s">
        <v>1404</v>
      </c>
      <c r="C693" t="s">
        <v>22</v>
      </c>
      <c r="D693" t="s">
        <v>28</v>
      </c>
      <c r="E693">
        <v>27</v>
      </c>
      <c r="F693">
        <v>57223</v>
      </c>
      <c r="G693">
        <v>13</v>
      </c>
      <c r="H693">
        <v>94.5</v>
      </c>
      <c r="I693">
        <v>5</v>
      </c>
      <c r="J693" t="s">
        <v>15</v>
      </c>
      <c r="K693">
        <v>2024</v>
      </c>
    </row>
    <row r="694" spans="1:11" x14ac:dyDescent="0.3">
      <c r="A694" t="s">
        <v>1405</v>
      </c>
      <c r="B694" t="s">
        <v>1406</v>
      </c>
      <c r="C694" t="s">
        <v>22</v>
      </c>
      <c r="D694" t="s">
        <v>28</v>
      </c>
      <c r="E694">
        <v>40</v>
      </c>
      <c r="F694">
        <v>81661</v>
      </c>
      <c r="G694">
        <v>15</v>
      </c>
      <c r="H694">
        <v>90.7</v>
      </c>
      <c r="I694">
        <v>2</v>
      </c>
      <c r="J694" t="s">
        <v>19</v>
      </c>
      <c r="K694">
        <v>2016</v>
      </c>
    </row>
    <row r="695" spans="1:11" x14ac:dyDescent="0.3">
      <c r="A695" t="s">
        <v>1407</v>
      </c>
      <c r="B695" t="s">
        <v>1408</v>
      </c>
      <c r="C695" t="s">
        <v>80</v>
      </c>
      <c r="D695" t="s">
        <v>14</v>
      </c>
      <c r="E695">
        <v>30</v>
      </c>
      <c r="F695">
        <v>96951</v>
      </c>
      <c r="G695">
        <v>2</v>
      </c>
      <c r="H695">
        <v>89.7</v>
      </c>
      <c r="I695">
        <v>2</v>
      </c>
      <c r="J695" t="s">
        <v>15</v>
      </c>
      <c r="K695">
        <v>2022</v>
      </c>
    </row>
    <row r="696" spans="1:11" x14ac:dyDescent="0.3">
      <c r="A696" t="s">
        <v>1409</v>
      </c>
      <c r="B696" t="s">
        <v>1410</v>
      </c>
      <c r="C696" t="s">
        <v>22</v>
      </c>
      <c r="D696" t="s">
        <v>14</v>
      </c>
      <c r="E696">
        <v>37</v>
      </c>
      <c r="F696">
        <v>98084</v>
      </c>
      <c r="G696">
        <v>13</v>
      </c>
      <c r="H696">
        <v>98.4</v>
      </c>
      <c r="I696">
        <v>4</v>
      </c>
      <c r="J696" t="s">
        <v>15</v>
      </c>
      <c r="K696">
        <v>2022</v>
      </c>
    </row>
    <row r="697" spans="1:11" x14ac:dyDescent="0.3">
      <c r="A697" t="s">
        <v>1411</v>
      </c>
      <c r="B697" t="s">
        <v>1412</v>
      </c>
      <c r="C697" t="s">
        <v>22</v>
      </c>
      <c r="D697" t="s">
        <v>14</v>
      </c>
      <c r="E697">
        <v>39</v>
      </c>
      <c r="F697">
        <v>33863</v>
      </c>
      <c r="G697">
        <v>3</v>
      </c>
      <c r="H697">
        <v>78.900000000000006</v>
      </c>
      <c r="I697">
        <v>5</v>
      </c>
      <c r="J697" t="s">
        <v>15</v>
      </c>
      <c r="K697">
        <v>2016</v>
      </c>
    </row>
    <row r="698" spans="1:11" x14ac:dyDescent="0.3">
      <c r="A698" t="s">
        <v>1413</v>
      </c>
      <c r="B698" t="s">
        <v>1414</v>
      </c>
      <c r="C698" t="s">
        <v>80</v>
      </c>
      <c r="D698" t="s">
        <v>14</v>
      </c>
      <c r="E698">
        <v>41</v>
      </c>
      <c r="F698">
        <v>75037</v>
      </c>
      <c r="G698">
        <v>4</v>
      </c>
      <c r="H698">
        <v>97.7</v>
      </c>
      <c r="I698">
        <v>2</v>
      </c>
      <c r="J698" t="s">
        <v>15</v>
      </c>
      <c r="K698">
        <v>2018</v>
      </c>
    </row>
    <row r="699" spans="1:11" x14ac:dyDescent="0.3">
      <c r="A699" t="s">
        <v>1415</v>
      </c>
      <c r="B699" t="s">
        <v>1416</v>
      </c>
      <c r="C699" t="s">
        <v>80</v>
      </c>
      <c r="D699" t="s">
        <v>28</v>
      </c>
      <c r="E699">
        <v>33</v>
      </c>
      <c r="F699">
        <v>115159</v>
      </c>
      <c r="G699">
        <v>0</v>
      </c>
      <c r="H699">
        <v>88.7</v>
      </c>
      <c r="I699">
        <v>4</v>
      </c>
      <c r="J699" t="s">
        <v>15</v>
      </c>
      <c r="K699">
        <v>2022</v>
      </c>
    </row>
    <row r="700" spans="1:11" x14ac:dyDescent="0.3">
      <c r="A700" t="s">
        <v>1417</v>
      </c>
      <c r="B700" t="s">
        <v>1418</v>
      </c>
      <c r="C700" t="s">
        <v>80</v>
      </c>
      <c r="D700" t="s">
        <v>14</v>
      </c>
      <c r="E700">
        <v>38</v>
      </c>
      <c r="F700">
        <v>113416</v>
      </c>
      <c r="G700">
        <v>2</v>
      </c>
      <c r="H700">
        <v>98.2</v>
      </c>
      <c r="I700">
        <v>4</v>
      </c>
      <c r="J700" t="s">
        <v>15</v>
      </c>
      <c r="K700">
        <v>2025</v>
      </c>
    </row>
    <row r="701" spans="1:11" x14ac:dyDescent="0.3">
      <c r="A701" t="s">
        <v>1419</v>
      </c>
      <c r="B701" t="s">
        <v>1420</v>
      </c>
      <c r="C701" t="s">
        <v>27</v>
      </c>
      <c r="D701" t="s">
        <v>14</v>
      </c>
      <c r="E701">
        <v>38</v>
      </c>
      <c r="F701">
        <v>73179</v>
      </c>
      <c r="G701">
        <v>15</v>
      </c>
      <c r="H701">
        <v>96.2</v>
      </c>
      <c r="I701">
        <v>2</v>
      </c>
      <c r="J701" t="s">
        <v>19</v>
      </c>
      <c r="K701">
        <v>2017</v>
      </c>
    </row>
    <row r="702" spans="1:11" x14ac:dyDescent="0.3">
      <c r="A702" t="s">
        <v>1421</v>
      </c>
      <c r="B702" t="s">
        <v>1422</v>
      </c>
      <c r="C702" t="s">
        <v>22</v>
      </c>
      <c r="D702" t="s">
        <v>28</v>
      </c>
      <c r="E702">
        <v>35</v>
      </c>
      <c r="F702">
        <v>40617</v>
      </c>
      <c r="G702">
        <v>7</v>
      </c>
      <c r="H702">
        <v>81.3</v>
      </c>
      <c r="I702">
        <v>5</v>
      </c>
      <c r="J702" t="s">
        <v>19</v>
      </c>
      <c r="K702">
        <v>2016</v>
      </c>
    </row>
    <row r="703" spans="1:11" x14ac:dyDescent="0.3">
      <c r="A703" t="s">
        <v>1423</v>
      </c>
      <c r="B703" t="s">
        <v>1424</v>
      </c>
      <c r="C703" t="s">
        <v>37</v>
      </c>
      <c r="D703" t="s">
        <v>14</v>
      </c>
      <c r="E703">
        <v>40</v>
      </c>
      <c r="F703">
        <v>52701</v>
      </c>
      <c r="G703">
        <v>6</v>
      </c>
      <c r="H703">
        <v>99.5</v>
      </c>
      <c r="I703">
        <v>4</v>
      </c>
      <c r="J703" t="s">
        <v>19</v>
      </c>
      <c r="K703">
        <v>2021</v>
      </c>
    </row>
    <row r="704" spans="1:11" x14ac:dyDescent="0.3">
      <c r="A704" t="s">
        <v>1425</v>
      </c>
      <c r="B704" t="s">
        <v>1426</v>
      </c>
      <c r="C704" t="s">
        <v>37</v>
      </c>
      <c r="D704" t="s">
        <v>14</v>
      </c>
      <c r="E704">
        <v>23</v>
      </c>
      <c r="F704">
        <v>64589</v>
      </c>
      <c r="G704">
        <v>3</v>
      </c>
      <c r="H704">
        <v>83.3</v>
      </c>
      <c r="I704">
        <v>4</v>
      </c>
      <c r="J704" t="s">
        <v>19</v>
      </c>
      <c r="K704">
        <v>2015</v>
      </c>
    </row>
    <row r="705" spans="1:11" x14ac:dyDescent="0.3">
      <c r="A705" t="s">
        <v>1427</v>
      </c>
      <c r="B705" t="s">
        <v>1428</v>
      </c>
      <c r="C705" t="s">
        <v>18</v>
      </c>
      <c r="D705" t="s">
        <v>28</v>
      </c>
      <c r="E705">
        <v>38</v>
      </c>
      <c r="F705">
        <v>67621</v>
      </c>
      <c r="G705">
        <v>10</v>
      </c>
      <c r="H705">
        <v>91.8</v>
      </c>
      <c r="I705">
        <v>2</v>
      </c>
      <c r="J705" t="s">
        <v>15</v>
      </c>
      <c r="K705">
        <v>2016</v>
      </c>
    </row>
    <row r="706" spans="1:11" x14ac:dyDescent="0.3">
      <c r="A706" t="s">
        <v>1429</v>
      </c>
      <c r="B706" t="s">
        <v>1430</v>
      </c>
      <c r="C706" t="s">
        <v>80</v>
      </c>
      <c r="D706" t="s">
        <v>14</v>
      </c>
      <c r="E706">
        <v>49</v>
      </c>
      <c r="F706">
        <v>60208</v>
      </c>
      <c r="G706">
        <v>3</v>
      </c>
      <c r="H706">
        <v>79.8</v>
      </c>
      <c r="I706">
        <v>1</v>
      </c>
      <c r="J706" t="s">
        <v>15</v>
      </c>
      <c r="K706">
        <v>2022</v>
      </c>
    </row>
    <row r="707" spans="1:11" x14ac:dyDescent="0.3">
      <c r="A707" t="s">
        <v>1431</v>
      </c>
      <c r="B707" t="s">
        <v>1432</v>
      </c>
      <c r="C707" t="s">
        <v>80</v>
      </c>
      <c r="D707" t="s">
        <v>28</v>
      </c>
      <c r="E707">
        <v>34</v>
      </c>
      <c r="F707">
        <v>74067</v>
      </c>
      <c r="G707">
        <v>14</v>
      </c>
      <c r="H707">
        <v>97.1</v>
      </c>
      <c r="I707">
        <v>2</v>
      </c>
      <c r="J707" t="s">
        <v>15</v>
      </c>
      <c r="K707">
        <v>2017</v>
      </c>
    </row>
    <row r="708" spans="1:11" x14ac:dyDescent="0.3">
      <c r="A708" t="s">
        <v>1433</v>
      </c>
      <c r="B708" t="s">
        <v>1434</v>
      </c>
      <c r="C708" t="s">
        <v>80</v>
      </c>
      <c r="D708" t="s">
        <v>14</v>
      </c>
      <c r="E708">
        <v>37</v>
      </c>
      <c r="F708">
        <v>79503</v>
      </c>
      <c r="G708">
        <v>11</v>
      </c>
      <c r="H708">
        <v>88.8</v>
      </c>
      <c r="I708">
        <v>5</v>
      </c>
      <c r="J708" t="s">
        <v>15</v>
      </c>
      <c r="K708">
        <v>2022</v>
      </c>
    </row>
    <row r="709" spans="1:11" x14ac:dyDescent="0.3">
      <c r="A709" t="s">
        <v>1435</v>
      </c>
      <c r="B709" t="s">
        <v>1436</v>
      </c>
      <c r="C709" t="s">
        <v>80</v>
      </c>
      <c r="D709" t="s">
        <v>14</v>
      </c>
      <c r="E709">
        <v>35</v>
      </c>
      <c r="F709">
        <v>79483</v>
      </c>
      <c r="G709">
        <v>6</v>
      </c>
      <c r="H709">
        <v>88.1</v>
      </c>
      <c r="I709">
        <v>2</v>
      </c>
      <c r="J709" t="s">
        <v>19</v>
      </c>
      <c r="K709">
        <v>2015</v>
      </c>
    </row>
    <row r="710" spans="1:11" x14ac:dyDescent="0.3">
      <c r="A710" t="s">
        <v>1437</v>
      </c>
      <c r="B710" t="s">
        <v>1438</v>
      </c>
      <c r="C710" t="s">
        <v>27</v>
      </c>
      <c r="D710" t="s">
        <v>28</v>
      </c>
      <c r="E710">
        <v>29</v>
      </c>
      <c r="F710">
        <v>33295</v>
      </c>
      <c r="G710">
        <v>8</v>
      </c>
      <c r="H710">
        <v>77.900000000000006</v>
      </c>
      <c r="I710">
        <v>2</v>
      </c>
      <c r="J710" t="s">
        <v>15</v>
      </c>
      <c r="K710">
        <v>2015</v>
      </c>
    </row>
    <row r="711" spans="1:11" x14ac:dyDescent="0.3">
      <c r="A711" t="s">
        <v>1439</v>
      </c>
      <c r="B711" t="s">
        <v>1440</v>
      </c>
      <c r="C711" t="s">
        <v>13</v>
      </c>
      <c r="D711" t="s">
        <v>28</v>
      </c>
      <c r="E711">
        <v>39</v>
      </c>
      <c r="F711">
        <v>55289</v>
      </c>
      <c r="G711">
        <v>7</v>
      </c>
      <c r="H711">
        <v>94.6</v>
      </c>
      <c r="I711">
        <v>2</v>
      </c>
      <c r="J711" t="s">
        <v>15</v>
      </c>
      <c r="K711">
        <v>2019</v>
      </c>
    </row>
    <row r="712" spans="1:11" x14ac:dyDescent="0.3">
      <c r="A712" t="s">
        <v>1441</v>
      </c>
      <c r="B712" t="s">
        <v>1442</v>
      </c>
      <c r="C712" t="s">
        <v>13</v>
      </c>
      <c r="D712" t="s">
        <v>28</v>
      </c>
      <c r="E712">
        <v>44</v>
      </c>
      <c r="F712">
        <v>84025</v>
      </c>
      <c r="G712">
        <v>1</v>
      </c>
      <c r="H712">
        <v>76.599999999999994</v>
      </c>
      <c r="I712">
        <v>3</v>
      </c>
      <c r="J712" t="s">
        <v>15</v>
      </c>
      <c r="K712">
        <v>2018</v>
      </c>
    </row>
    <row r="713" spans="1:11" x14ac:dyDescent="0.3">
      <c r="A713" t="s">
        <v>1443</v>
      </c>
      <c r="B713" t="s">
        <v>1444</v>
      </c>
      <c r="C713" t="s">
        <v>27</v>
      </c>
      <c r="D713" t="s">
        <v>28</v>
      </c>
      <c r="E713">
        <v>30</v>
      </c>
      <c r="F713">
        <v>69354</v>
      </c>
      <c r="G713">
        <v>5</v>
      </c>
      <c r="H713">
        <v>97.2</v>
      </c>
      <c r="I713">
        <v>1</v>
      </c>
      <c r="J713" t="s">
        <v>15</v>
      </c>
      <c r="K713">
        <v>2016</v>
      </c>
    </row>
    <row r="714" spans="1:11" x14ac:dyDescent="0.3">
      <c r="A714" t="s">
        <v>1445</v>
      </c>
      <c r="B714" t="s">
        <v>1446</v>
      </c>
      <c r="C714" t="s">
        <v>27</v>
      </c>
      <c r="D714" t="s">
        <v>28</v>
      </c>
      <c r="E714">
        <v>32</v>
      </c>
      <c r="F714">
        <v>36114</v>
      </c>
      <c r="G714">
        <v>2</v>
      </c>
      <c r="H714">
        <v>75.2</v>
      </c>
      <c r="I714">
        <v>1</v>
      </c>
      <c r="J714" t="s">
        <v>15</v>
      </c>
      <c r="K714">
        <v>2017</v>
      </c>
    </row>
    <row r="715" spans="1:11" x14ac:dyDescent="0.3">
      <c r="A715" t="s">
        <v>1447</v>
      </c>
      <c r="B715" t="s">
        <v>1448</v>
      </c>
      <c r="C715" t="s">
        <v>18</v>
      </c>
      <c r="D715" t="s">
        <v>28</v>
      </c>
      <c r="E715">
        <v>30</v>
      </c>
      <c r="F715">
        <v>105732</v>
      </c>
      <c r="G715">
        <v>3</v>
      </c>
      <c r="H715">
        <v>84.5</v>
      </c>
      <c r="I715">
        <v>1</v>
      </c>
      <c r="J715" t="s">
        <v>15</v>
      </c>
      <c r="K715">
        <v>2018</v>
      </c>
    </row>
    <row r="716" spans="1:11" x14ac:dyDescent="0.3">
      <c r="A716" t="s">
        <v>1449</v>
      </c>
      <c r="B716" t="s">
        <v>1450</v>
      </c>
      <c r="C716" t="s">
        <v>13</v>
      </c>
      <c r="D716" t="s">
        <v>28</v>
      </c>
      <c r="E716">
        <v>24</v>
      </c>
      <c r="F716">
        <v>111755</v>
      </c>
      <c r="G716">
        <v>9</v>
      </c>
      <c r="H716">
        <v>79.599999999999994</v>
      </c>
      <c r="I716">
        <v>2</v>
      </c>
      <c r="J716" t="s">
        <v>15</v>
      </c>
      <c r="K716">
        <v>2016</v>
      </c>
    </row>
    <row r="717" spans="1:11" x14ac:dyDescent="0.3">
      <c r="A717" t="s">
        <v>1451</v>
      </c>
      <c r="B717" t="s">
        <v>1452</v>
      </c>
      <c r="C717" t="s">
        <v>27</v>
      </c>
      <c r="D717" t="s">
        <v>28</v>
      </c>
      <c r="E717">
        <v>49</v>
      </c>
      <c r="F717">
        <v>61062</v>
      </c>
      <c r="G717">
        <v>9</v>
      </c>
      <c r="H717">
        <v>97</v>
      </c>
      <c r="I717">
        <v>5</v>
      </c>
      <c r="J717" t="s">
        <v>19</v>
      </c>
      <c r="K717">
        <v>2022</v>
      </c>
    </row>
    <row r="718" spans="1:11" x14ac:dyDescent="0.3">
      <c r="A718" t="s">
        <v>1453</v>
      </c>
      <c r="B718" t="s">
        <v>1454</v>
      </c>
      <c r="C718" t="s">
        <v>80</v>
      </c>
      <c r="D718" t="s">
        <v>28</v>
      </c>
      <c r="E718">
        <v>45</v>
      </c>
      <c r="F718">
        <v>30752</v>
      </c>
      <c r="G718">
        <v>11</v>
      </c>
      <c r="H718">
        <v>76.8</v>
      </c>
      <c r="I718">
        <v>4</v>
      </c>
      <c r="J718" t="s">
        <v>19</v>
      </c>
      <c r="K718">
        <v>2025</v>
      </c>
    </row>
    <row r="719" spans="1:11" x14ac:dyDescent="0.3">
      <c r="A719" t="s">
        <v>1455</v>
      </c>
      <c r="B719" t="s">
        <v>1456</v>
      </c>
      <c r="C719" t="s">
        <v>37</v>
      </c>
      <c r="D719" t="s">
        <v>14</v>
      </c>
      <c r="E719">
        <v>47</v>
      </c>
      <c r="F719">
        <v>97950</v>
      </c>
      <c r="G719">
        <v>10</v>
      </c>
      <c r="H719">
        <v>89.2</v>
      </c>
      <c r="I719">
        <v>2</v>
      </c>
      <c r="J719" t="s">
        <v>15</v>
      </c>
      <c r="K719">
        <v>2018</v>
      </c>
    </row>
    <row r="720" spans="1:11" x14ac:dyDescent="0.3">
      <c r="A720" t="s">
        <v>1457</v>
      </c>
      <c r="B720" t="s">
        <v>1458</v>
      </c>
      <c r="C720" t="s">
        <v>37</v>
      </c>
      <c r="D720" t="s">
        <v>28</v>
      </c>
      <c r="E720">
        <v>45</v>
      </c>
      <c r="F720">
        <v>93408</v>
      </c>
      <c r="G720">
        <v>11</v>
      </c>
      <c r="H720">
        <v>86.3</v>
      </c>
      <c r="I720">
        <v>1</v>
      </c>
      <c r="J720" t="s">
        <v>19</v>
      </c>
      <c r="K720">
        <v>2015</v>
      </c>
    </row>
    <row r="721" spans="1:11" x14ac:dyDescent="0.3">
      <c r="A721" t="s">
        <v>1459</v>
      </c>
      <c r="B721" t="s">
        <v>1460</v>
      </c>
      <c r="C721" t="s">
        <v>13</v>
      </c>
      <c r="D721" t="s">
        <v>14</v>
      </c>
      <c r="E721">
        <v>44</v>
      </c>
      <c r="F721">
        <v>94533</v>
      </c>
      <c r="G721">
        <v>8</v>
      </c>
      <c r="H721">
        <v>99</v>
      </c>
      <c r="I721">
        <v>2</v>
      </c>
      <c r="J721" t="s">
        <v>15</v>
      </c>
      <c r="K721">
        <v>2015</v>
      </c>
    </row>
    <row r="722" spans="1:11" x14ac:dyDescent="0.3">
      <c r="A722" t="s">
        <v>1461</v>
      </c>
      <c r="B722" t="s">
        <v>1462</v>
      </c>
      <c r="C722" t="s">
        <v>22</v>
      </c>
      <c r="D722" t="s">
        <v>28</v>
      </c>
      <c r="E722">
        <v>39</v>
      </c>
      <c r="F722">
        <v>47283</v>
      </c>
      <c r="G722">
        <v>15</v>
      </c>
      <c r="H722">
        <v>88</v>
      </c>
      <c r="I722">
        <v>4</v>
      </c>
      <c r="J722" t="s">
        <v>15</v>
      </c>
      <c r="K722">
        <v>2021</v>
      </c>
    </row>
    <row r="723" spans="1:11" x14ac:dyDescent="0.3">
      <c r="A723" t="s">
        <v>1463</v>
      </c>
      <c r="B723" t="s">
        <v>1464</v>
      </c>
      <c r="C723" t="s">
        <v>80</v>
      </c>
      <c r="D723" t="s">
        <v>28</v>
      </c>
      <c r="E723">
        <v>42</v>
      </c>
      <c r="F723">
        <v>68159</v>
      </c>
      <c r="G723">
        <v>13</v>
      </c>
      <c r="H723">
        <v>91.7</v>
      </c>
      <c r="I723">
        <v>3</v>
      </c>
      <c r="J723" t="s">
        <v>15</v>
      </c>
      <c r="K723">
        <v>2021</v>
      </c>
    </row>
    <row r="724" spans="1:11" x14ac:dyDescent="0.3">
      <c r="A724" t="s">
        <v>1465</v>
      </c>
      <c r="B724" t="s">
        <v>1466</v>
      </c>
      <c r="C724" t="s">
        <v>22</v>
      </c>
      <c r="D724" t="s">
        <v>28</v>
      </c>
      <c r="E724">
        <v>45</v>
      </c>
      <c r="F724">
        <v>90445</v>
      </c>
      <c r="G724">
        <v>11</v>
      </c>
      <c r="H724">
        <v>91.8</v>
      </c>
      <c r="I724">
        <v>1</v>
      </c>
      <c r="J724" t="s">
        <v>15</v>
      </c>
      <c r="K724">
        <v>2021</v>
      </c>
    </row>
    <row r="725" spans="1:11" x14ac:dyDescent="0.3">
      <c r="A725" t="s">
        <v>1467</v>
      </c>
      <c r="B725" t="s">
        <v>1468</v>
      </c>
      <c r="C725" t="s">
        <v>22</v>
      </c>
      <c r="D725" t="s">
        <v>14</v>
      </c>
      <c r="E725">
        <v>36</v>
      </c>
      <c r="F725">
        <v>87074</v>
      </c>
      <c r="G725">
        <v>7</v>
      </c>
      <c r="H725">
        <v>77.400000000000006</v>
      </c>
      <c r="I725">
        <v>3</v>
      </c>
      <c r="J725" t="s">
        <v>19</v>
      </c>
      <c r="K725">
        <v>2023</v>
      </c>
    </row>
    <row r="726" spans="1:11" x14ac:dyDescent="0.3">
      <c r="A726" t="s">
        <v>1469</v>
      </c>
      <c r="B726" t="s">
        <v>1470</v>
      </c>
      <c r="C726" t="s">
        <v>37</v>
      </c>
      <c r="D726" t="s">
        <v>28</v>
      </c>
      <c r="E726">
        <v>38</v>
      </c>
      <c r="F726">
        <v>35372</v>
      </c>
      <c r="G726">
        <v>4</v>
      </c>
      <c r="H726">
        <v>89.3</v>
      </c>
      <c r="I726">
        <v>2</v>
      </c>
      <c r="J726" t="s">
        <v>15</v>
      </c>
      <c r="K726">
        <v>2018</v>
      </c>
    </row>
    <row r="727" spans="1:11" x14ac:dyDescent="0.3">
      <c r="A727" t="s">
        <v>1471</v>
      </c>
      <c r="B727" t="s">
        <v>1472</v>
      </c>
      <c r="C727" t="s">
        <v>22</v>
      </c>
      <c r="D727" t="s">
        <v>28</v>
      </c>
      <c r="E727">
        <v>49</v>
      </c>
      <c r="F727">
        <v>118270</v>
      </c>
      <c r="G727">
        <v>14</v>
      </c>
      <c r="H727">
        <v>87.3</v>
      </c>
      <c r="I727">
        <v>4</v>
      </c>
      <c r="J727" t="s">
        <v>15</v>
      </c>
      <c r="K727">
        <v>2025</v>
      </c>
    </row>
    <row r="728" spans="1:11" x14ac:dyDescent="0.3">
      <c r="A728" t="s">
        <v>1473</v>
      </c>
      <c r="B728" t="s">
        <v>1474</v>
      </c>
      <c r="C728" t="s">
        <v>13</v>
      </c>
      <c r="D728" t="s">
        <v>28</v>
      </c>
      <c r="E728">
        <v>37</v>
      </c>
      <c r="F728">
        <v>46437</v>
      </c>
      <c r="G728">
        <v>8</v>
      </c>
      <c r="H728">
        <v>89.4</v>
      </c>
      <c r="I728">
        <v>3</v>
      </c>
      <c r="J728" t="s">
        <v>15</v>
      </c>
      <c r="K728">
        <v>2022</v>
      </c>
    </row>
    <row r="729" spans="1:11" x14ac:dyDescent="0.3">
      <c r="A729" t="s">
        <v>1475</v>
      </c>
      <c r="B729" t="s">
        <v>1476</v>
      </c>
      <c r="C729" t="s">
        <v>27</v>
      </c>
      <c r="D729" t="s">
        <v>28</v>
      </c>
      <c r="E729">
        <v>29</v>
      </c>
      <c r="F729">
        <v>98175</v>
      </c>
      <c r="G729">
        <v>9</v>
      </c>
      <c r="H729">
        <v>88.6</v>
      </c>
      <c r="I729">
        <v>5</v>
      </c>
      <c r="J729" t="s">
        <v>15</v>
      </c>
      <c r="K729">
        <v>2018</v>
      </c>
    </row>
    <row r="730" spans="1:11" x14ac:dyDescent="0.3">
      <c r="A730" t="s">
        <v>1477</v>
      </c>
      <c r="B730" t="s">
        <v>1478</v>
      </c>
      <c r="C730" t="s">
        <v>27</v>
      </c>
      <c r="D730" t="s">
        <v>14</v>
      </c>
      <c r="E730">
        <v>47</v>
      </c>
      <c r="F730">
        <v>56236</v>
      </c>
      <c r="G730">
        <v>15</v>
      </c>
      <c r="H730">
        <v>79.2</v>
      </c>
      <c r="I730">
        <v>5</v>
      </c>
      <c r="J730" t="s">
        <v>15</v>
      </c>
      <c r="K730">
        <v>2025</v>
      </c>
    </row>
    <row r="731" spans="1:11" x14ac:dyDescent="0.3">
      <c r="A731" t="s">
        <v>1479</v>
      </c>
      <c r="B731" t="s">
        <v>1480</v>
      </c>
      <c r="C731" t="s">
        <v>18</v>
      </c>
      <c r="D731" t="s">
        <v>14</v>
      </c>
      <c r="E731">
        <v>52</v>
      </c>
      <c r="F731">
        <v>98128</v>
      </c>
      <c r="G731">
        <v>12</v>
      </c>
      <c r="H731">
        <v>98</v>
      </c>
      <c r="I731">
        <v>5</v>
      </c>
      <c r="J731" t="s">
        <v>15</v>
      </c>
      <c r="K731">
        <v>2023</v>
      </c>
    </row>
    <row r="732" spans="1:11" x14ac:dyDescent="0.3">
      <c r="A732" t="s">
        <v>1481</v>
      </c>
      <c r="B732" t="s">
        <v>1482</v>
      </c>
      <c r="C732" t="s">
        <v>27</v>
      </c>
      <c r="D732" t="s">
        <v>28</v>
      </c>
      <c r="E732">
        <v>32</v>
      </c>
      <c r="F732">
        <v>37639</v>
      </c>
      <c r="G732">
        <v>12</v>
      </c>
      <c r="H732">
        <v>78.8</v>
      </c>
      <c r="I732">
        <v>5</v>
      </c>
      <c r="J732" t="s">
        <v>15</v>
      </c>
      <c r="K732">
        <v>2015</v>
      </c>
    </row>
    <row r="733" spans="1:11" x14ac:dyDescent="0.3">
      <c r="A733" t="s">
        <v>1483</v>
      </c>
      <c r="B733" t="s">
        <v>1484</v>
      </c>
      <c r="C733" t="s">
        <v>27</v>
      </c>
      <c r="D733" t="s">
        <v>14</v>
      </c>
      <c r="E733">
        <v>33</v>
      </c>
      <c r="F733">
        <v>91501</v>
      </c>
      <c r="G733">
        <v>5</v>
      </c>
      <c r="H733">
        <v>87.5</v>
      </c>
      <c r="I733">
        <v>4</v>
      </c>
      <c r="J733" t="s">
        <v>15</v>
      </c>
      <c r="K733">
        <v>2020</v>
      </c>
    </row>
    <row r="734" spans="1:11" x14ac:dyDescent="0.3">
      <c r="A734" t="s">
        <v>1485</v>
      </c>
      <c r="B734" t="s">
        <v>1486</v>
      </c>
      <c r="C734" t="s">
        <v>18</v>
      </c>
      <c r="D734" t="s">
        <v>14</v>
      </c>
      <c r="E734">
        <v>40</v>
      </c>
      <c r="F734">
        <v>106316</v>
      </c>
      <c r="G734">
        <v>10</v>
      </c>
      <c r="H734">
        <v>85.7</v>
      </c>
      <c r="I734">
        <v>3</v>
      </c>
      <c r="J734" t="s">
        <v>15</v>
      </c>
      <c r="K734">
        <v>2015</v>
      </c>
    </row>
    <row r="735" spans="1:11" x14ac:dyDescent="0.3">
      <c r="A735" t="s">
        <v>1487</v>
      </c>
      <c r="B735" t="s">
        <v>1488</v>
      </c>
      <c r="C735" t="s">
        <v>13</v>
      </c>
      <c r="D735" t="s">
        <v>28</v>
      </c>
      <c r="E735">
        <v>33</v>
      </c>
      <c r="F735">
        <v>31693</v>
      </c>
      <c r="G735">
        <v>4</v>
      </c>
      <c r="H735">
        <v>89.7</v>
      </c>
      <c r="I735">
        <v>1</v>
      </c>
      <c r="J735" t="s">
        <v>15</v>
      </c>
      <c r="K735">
        <v>2025</v>
      </c>
    </row>
    <row r="736" spans="1:11" x14ac:dyDescent="0.3">
      <c r="A736" t="s">
        <v>1489</v>
      </c>
      <c r="B736" t="s">
        <v>1490</v>
      </c>
      <c r="C736" t="s">
        <v>18</v>
      </c>
      <c r="D736" t="s">
        <v>28</v>
      </c>
      <c r="E736">
        <v>35</v>
      </c>
      <c r="F736">
        <v>29258</v>
      </c>
      <c r="G736">
        <v>15</v>
      </c>
      <c r="H736">
        <v>86</v>
      </c>
      <c r="I736">
        <v>5</v>
      </c>
      <c r="J736" t="s">
        <v>15</v>
      </c>
      <c r="K736">
        <v>2017</v>
      </c>
    </row>
    <row r="737" spans="1:11" x14ac:dyDescent="0.3">
      <c r="A737" t="s">
        <v>1491</v>
      </c>
      <c r="B737" t="s">
        <v>1492</v>
      </c>
      <c r="C737" t="s">
        <v>22</v>
      </c>
      <c r="D737" t="s">
        <v>28</v>
      </c>
      <c r="E737">
        <v>53</v>
      </c>
      <c r="F737">
        <v>83322</v>
      </c>
      <c r="G737">
        <v>7</v>
      </c>
      <c r="H737">
        <v>93</v>
      </c>
      <c r="I737">
        <v>4</v>
      </c>
      <c r="J737" t="s">
        <v>15</v>
      </c>
      <c r="K737">
        <v>2016</v>
      </c>
    </row>
    <row r="738" spans="1:11" x14ac:dyDescent="0.3">
      <c r="A738" t="s">
        <v>1493</v>
      </c>
      <c r="B738" t="s">
        <v>1494</v>
      </c>
      <c r="C738" t="s">
        <v>13</v>
      </c>
      <c r="D738" t="s">
        <v>28</v>
      </c>
      <c r="E738">
        <v>37</v>
      </c>
      <c r="F738">
        <v>28354</v>
      </c>
      <c r="G738">
        <v>6</v>
      </c>
      <c r="H738">
        <v>86.3</v>
      </c>
      <c r="I738">
        <v>1</v>
      </c>
      <c r="J738" t="s">
        <v>19</v>
      </c>
      <c r="K738">
        <v>2024</v>
      </c>
    </row>
    <row r="739" spans="1:11" x14ac:dyDescent="0.3">
      <c r="A739" t="s">
        <v>1495</v>
      </c>
      <c r="B739" t="s">
        <v>1496</v>
      </c>
      <c r="C739" t="s">
        <v>37</v>
      </c>
      <c r="D739" t="s">
        <v>28</v>
      </c>
      <c r="E739">
        <v>43</v>
      </c>
      <c r="F739">
        <v>104427</v>
      </c>
      <c r="G739">
        <v>1</v>
      </c>
      <c r="H739">
        <v>80.900000000000006</v>
      </c>
      <c r="I739">
        <v>3</v>
      </c>
      <c r="J739" t="s">
        <v>15</v>
      </c>
      <c r="K739">
        <v>2019</v>
      </c>
    </row>
    <row r="740" spans="1:11" x14ac:dyDescent="0.3">
      <c r="A740" t="s">
        <v>1497</v>
      </c>
      <c r="B740" t="s">
        <v>1498</v>
      </c>
      <c r="C740" t="s">
        <v>37</v>
      </c>
      <c r="D740" t="s">
        <v>28</v>
      </c>
      <c r="E740">
        <v>24</v>
      </c>
      <c r="F740">
        <v>67112</v>
      </c>
      <c r="G740">
        <v>11</v>
      </c>
      <c r="H740">
        <v>90.8</v>
      </c>
      <c r="I740">
        <v>1</v>
      </c>
      <c r="J740" t="s">
        <v>15</v>
      </c>
      <c r="K740">
        <v>2020</v>
      </c>
    </row>
    <row r="741" spans="1:11" x14ac:dyDescent="0.3">
      <c r="A741" t="s">
        <v>1499</v>
      </c>
      <c r="B741" t="s">
        <v>1500</v>
      </c>
      <c r="C741" t="s">
        <v>22</v>
      </c>
      <c r="D741" t="s">
        <v>28</v>
      </c>
      <c r="E741">
        <v>55</v>
      </c>
      <c r="F741">
        <v>108378</v>
      </c>
      <c r="G741">
        <v>7</v>
      </c>
      <c r="H741">
        <v>99.7</v>
      </c>
      <c r="I741">
        <v>3</v>
      </c>
      <c r="J741" t="s">
        <v>15</v>
      </c>
      <c r="K741">
        <v>2017</v>
      </c>
    </row>
    <row r="742" spans="1:11" x14ac:dyDescent="0.3">
      <c r="A742" t="s">
        <v>1501</v>
      </c>
      <c r="B742" t="s">
        <v>1502</v>
      </c>
      <c r="C742" t="s">
        <v>22</v>
      </c>
      <c r="D742" t="s">
        <v>28</v>
      </c>
      <c r="E742">
        <v>28</v>
      </c>
      <c r="F742">
        <v>75131</v>
      </c>
      <c r="G742">
        <v>6</v>
      </c>
      <c r="H742">
        <v>87.2</v>
      </c>
      <c r="I742">
        <v>2</v>
      </c>
      <c r="J742" t="s">
        <v>15</v>
      </c>
      <c r="K742">
        <v>2025</v>
      </c>
    </row>
    <row r="743" spans="1:11" x14ac:dyDescent="0.3">
      <c r="A743" t="s">
        <v>1503</v>
      </c>
      <c r="B743" t="s">
        <v>1504</v>
      </c>
      <c r="C743" t="s">
        <v>18</v>
      </c>
      <c r="D743" t="s">
        <v>14</v>
      </c>
      <c r="E743">
        <v>46</v>
      </c>
      <c r="F743">
        <v>63150</v>
      </c>
      <c r="G743">
        <v>8</v>
      </c>
      <c r="H743">
        <v>79</v>
      </c>
      <c r="I743">
        <v>4</v>
      </c>
      <c r="J743" t="s">
        <v>15</v>
      </c>
      <c r="K743">
        <v>2018</v>
      </c>
    </row>
    <row r="744" spans="1:11" x14ac:dyDescent="0.3">
      <c r="A744" t="s">
        <v>1505</v>
      </c>
      <c r="B744" t="s">
        <v>1506</v>
      </c>
      <c r="C744" t="s">
        <v>22</v>
      </c>
      <c r="D744" t="s">
        <v>14</v>
      </c>
      <c r="E744">
        <v>24</v>
      </c>
      <c r="F744">
        <v>114697</v>
      </c>
      <c r="G744">
        <v>2</v>
      </c>
      <c r="H744">
        <v>87.7</v>
      </c>
      <c r="I744">
        <v>2</v>
      </c>
      <c r="J744" t="s">
        <v>15</v>
      </c>
      <c r="K744">
        <v>2024</v>
      </c>
    </row>
    <row r="745" spans="1:11" x14ac:dyDescent="0.3">
      <c r="A745" t="s">
        <v>1507</v>
      </c>
      <c r="B745" t="s">
        <v>1508</v>
      </c>
      <c r="C745" t="s">
        <v>18</v>
      </c>
      <c r="D745" t="s">
        <v>28</v>
      </c>
      <c r="E745">
        <v>27</v>
      </c>
      <c r="F745">
        <v>34686</v>
      </c>
      <c r="G745">
        <v>15</v>
      </c>
      <c r="H745">
        <v>97.8</v>
      </c>
      <c r="I745">
        <v>5</v>
      </c>
      <c r="J745" t="s">
        <v>15</v>
      </c>
      <c r="K745">
        <v>2016</v>
      </c>
    </row>
    <row r="746" spans="1:11" x14ac:dyDescent="0.3">
      <c r="A746" t="s">
        <v>1509</v>
      </c>
      <c r="B746" t="s">
        <v>1510</v>
      </c>
      <c r="C746" t="s">
        <v>80</v>
      </c>
      <c r="D746" t="s">
        <v>28</v>
      </c>
      <c r="E746">
        <v>23</v>
      </c>
      <c r="F746">
        <v>83517</v>
      </c>
      <c r="G746">
        <v>7</v>
      </c>
      <c r="H746">
        <v>94</v>
      </c>
      <c r="I746">
        <v>2</v>
      </c>
      <c r="J746" t="s">
        <v>15</v>
      </c>
      <c r="K746">
        <v>2025</v>
      </c>
    </row>
    <row r="747" spans="1:11" x14ac:dyDescent="0.3">
      <c r="A747" t="s">
        <v>1511</v>
      </c>
      <c r="B747" t="s">
        <v>1512</v>
      </c>
      <c r="C747" t="s">
        <v>18</v>
      </c>
      <c r="D747" t="s">
        <v>28</v>
      </c>
      <c r="E747">
        <v>31</v>
      </c>
      <c r="F747">
        <v>67829</v>
      </c>
      <c r="G747">
        <v>10</v>
      </c>
      <c r="H747">
        <v>75.099999999999994</v>
      </c>
      <c r="I747">
        <v>4</v>
      </c>
      <c r="J747" t="s">
        <v>15</v>
      </c>
      <c r="K747">
        <v>2019</v>
      </c>
    </row>
    <row r="748" spans="1:11" x14ac:dyDescent="0.3">
      <c r="A748" t="s">
        <v>1513</v>
      </c>
      <c r="B748" t="s">
        <v>1514</v>
      </c>
      <c r="C748" t="s">
        <v>13</v>
      </c>
      <c r="D748" t="s">
        <v>28</v>
      </c>
      <c r="E748">
        <v>46</v>
      </c>
      <c r="F748">
        <v>93432</v>
      </c>
      <c r="G748">
        <v>0</v>
      </c>
      <c r="H748">
        <v>77.599999999999994</v>
      </c>
      <c r="I748">
        <v>1</v>
      </c>
      <c r="J748" t="s">
        <v>19</v>
      </c>
      <c r="K748">
        <v>2020</v>
      </c>
    </row>
    <row r="749" spans="1:11" x14ac:dyDescent="0.3">
      <c r="A749" t="s">
        <v>1515</v>
      </c>
      <c r="B749" t="s">
        <v>1516</v>
      </c>
      <c r="C749" t="s">
        <v>22</v>
      </c>
      <c r="D749" t="s">
        <v>28</v>
      </c>
      <c r="E749">
        <v>55</v>
      </c>
      <c r="F749">
        <v>104320</v>
      </c>
      <c r="G749">
        <v>0</v>
      </c>
      <c r="H749">
        <v>93.2</v>
      </c>
      <c r="I749">
        <v>3</v>
      </c>
      <c r="J749" t="s">
        <v>15</v>
      </c>
      <c r="K749">
        <v>2020</v>
      </c>
    </row>
    <row r="750" spans="1:11" x14ac:dyDescent="0.3">
      <c r="A750" t="s">
        <v>1517</v>
      </c>
      <c r="B750" t="s">
        <v>1518</v>
      </c>
      <c r="C750" t="s">
        <v>80</v>
      </c>
      <c r="D750" t="s">
        <v>28</v>
      </c>
      <c r="E750">
        <v>35</v>
      </c>
      <c r="F750">
        <v>69189</v>
      </c>
      <c r="G750">
        <v>10</v>
      </c>
      <c r="H750">
        <v>85.5</v>
      </c>
      <c r="I750">
        <v>1</v>
      </c>
      <c r="J750" t="s">
        <v>19</v>
      </c>
      <c r="K750">
        <v>2025</v>
      </c>
    </row>
    <row r="751" spans="1:11" x14ac:dyDescent="0.3">
      <c r="A751" t="s">
        <v>1519</v>
      </c>
      <c r="B751" t="s">
        <v>1520</v>
      </c>
      <c r="C751" t="s">
        <v>18</v>
      </c>
      <c r="D751" t="s">
        <v>28</v>
      </c>
      <c r="E751">
        <v>32</v>
      </c>
      <c r="F751">
        <v>81259</v>
      </c>
      <c r="G751">
        <v>10</v>
      </c>
      <c r="H751">
        <v>77.3</v>
      </c>
      <c r="I751">
        <v>5</v>
      </c>
      <c r="J751" t="s">
        <v>19</v>
      </c>
      <c r="K751">
        <v>2017</v>
      </c>
    </row>
    <row r="752" spans="1:11" x14ac:dyDescent="0.3">
      <c r="A752" t="s">
        <v>1521</v>
      </c>
      <c r="B752" t="s">
        <v>1522</v>
      </c>
      <c r="C752" t="s">
        <v>27</v>
      </c>
      <c r="D752" t="s">
        <v>28</v>
      </c>
      <c r="E752">
        <v>50</v>
      </c>
      <c r="F752">
        <v>67108</v>
      </c>
      <c r="G752">
        <v>14</v>
      </c>
      <c r="H752">
        <v>91.5</v>
      </c>
      <c r="I752">
        <v>2</v>
      </c>
      <c r="J752" t="s">
        <v>15</v>
      </c>
      <c r="K752">
        <v>2015</v>
      </c>
    </row>
    <row r="753" spans="1:11" x14ac:dyDescent="0.3">
      <c r="A753" t="s">
        <v>1523</v>
      </c>
      <c r="B753" t="s">
        <v>1524</v>
      </c>
      <c r="C753" t="s">
        <v>13</v>
      </c>
      <c r="D753" t="s">
        <v>28</v>
      </c>
      <c r="E753">
        <v>52</v>
      </c>
      <c r="F753">
        <v>90976</v>
      </c>
      <c r="G753">
        <v>0</v>
      </c>
      <c r="H753">
        <v>85.1</v>
      </c>
      <c r="I753">
        <v>2</v>
      </c>
      <c r="J753" t="s">
        <v>15</v>
      </c>
      <c r="K753">
        <v>2020</v>
      </c>
    </row>
    <row r="754" spans="1:11" x14ac:dyDescent="0.3">
      <c r="A754" t="s">
        <v>1525</v>
      </c>
      <c r="B754" t="s">
        <v>1526</v>
      </c>
      <c r="C754" t="s">
        <v>18</v>
      </c>
      <c r="D754" t="s">
        <v>28</v>
      </c>
      <c r="E754">
        <v>52</v>
      </c>
      <c r="F754">
        <v>58558</v>
      </c>
      <c r="G754">
        <v>13</v>
      </c>
      <c r="H754">
        <v>89.3</v>
      </c>
      <c r="I754">
        <v>5</v>
      </c>
      <c r="J754" t="s">
        <v>15</v>
      </c>
      <c r="K754">
        <v>2020</v>
      </c>
    </row>
    <row r="755" spans="1:11" x14ac:dyDescent="0.3">
      <c r="A755" t="s">
        <v>1527</v>
      </c>
      <c r="B755" t="s">
        <v>1528</v>
      </c>
      <c r="C755" t="s">
        <v>27</v>
      </c>
      <c r="D755" t="s">
        <v>14</v>
      </c>
      <c r="E755">
        <v>47</v>
      </c>
      <c r="F755">
        <v>64412</v>
      </c>
      <c r="G755">
        <v>7</v>
      </c>
      <c r="H755">
        <v>99.8</v>
      </c>
      <c r="I755">
        <v>3</v>
      </c>
      <c r="J755" t="s">
        <v>15</v>
      </c>
      <c r="K755">
        <v>2025</v>
      </c>
    </row>
    <row r="756" spans="1:11" x14ac:dyDescent="0.3">
      <c r="A756" t="s">
        <v>1529</v>
      </c>
      <c r="B756" t="s">
        <v>1530</v>
      </c>
      <c r="C756" t="s">
        <v>18</v>
      </c>
      <c r="D756" t="s">
        <v>14</v>
      </c>
      <c r="E756">
        <v>41</v>
      </c>
      <c r="F756">
        <v>95976</v>
      </c>
      <c r="G756">
        <v>5</v>
      </c>
      <c r="H756">
        <v>78.5</v>
      </c>
      <c r="I756">
        <v>4</v>
      </c>
      <c r="J756" t="s">
        <v>15</v>
      </c>
      <c r="K756">
        <v>2016</v>
      </c>
    </row>
    <row r="757" spans="1:11" x14ac:dyDescent="0.3">
      <c r="A757" t="s">
        <v>1531</v>
      </c>
      <c r="B757" t="s">
        <v>1532</v>
      </c>
      <c r="C757" t="s">
        <v>22</v>
      </c>
      <c r="D757" t="s">
        <v>14</v>
      </c>
      <c r="E757">
        <v>44</v>
      </c>
      <c r="F757">
        <v>36767</v>
      </c>
      <c r="G757">
        <v>10</v>
      </c>
      <c r="H757">
        <v>79.8</v>
      </c>
      <c r="I757">
        <v>5</v>
      </c>
      <c r="J757" t="s">
        <v>15</v>
      </c>
      <c r="K757">
        <v>2018</v>
      </c>
    </row>
    <row r="758" spans="1:11" x14ac:dyDescent="0.3">
      <c r="A758" t="s">
        <v>1533</v>
      </c>
      <c r="B758" t="s">
        <v>1534</v>
      </c>
      <c r="C758" t="s">
        <v>80</v>
      </c>
      <c r="D758" t="s">
        <v>14</v>
      </c>
      <c r="E758">
        <v>30</v>
      </c>
      <c r="F758">
        <v>69850</v>
      </c>
      <c r="G758">
        <v>8</v>
      </c>
      <c r="H758">
        <v>98.7</v>
      </c>
      <c r="I758">
        <v>1</v>
      </c>
      <c r="J758" t="s">
        <v>15</v>
      </c>
      <c r="K758">
        <v>2015</v>
      </c>
    </row>
    <row r="759" spans="1:11" x14ac:dyDescent="0.3">
      <c r="A759" t="s">
        <v>1535</v>
      </c>
      <c r="B759" t="s">
        <v>1536</v>
      </c>
      <c r="C759" t="s">
        <v>80</v>
      </c>
      <c r="D759" t="s">
        <v>14</v>
      </c>
      <c r="E759">
        <v>32</v>
      </c>
      <c r="F759">
        <v>111438</v>
      </c>
      <c r="G759">
        <v>14</v>
      </c>
      <c r="H759">
        <v>85.1</v>
      </c>
      <c r="I759">
        <v>5</v>
      </c>
      <c r="J759" t="s">
        <v>19</v>
      </c>
      <c r="K759">
        <v>2018</v>
      </c>
    </row>
    <row r="760" spans="1:11" x14ac:dyDescent="0.3">
      <c r="A760" t="s">
        <v>1537</v>
      </c>
      <c r="B760" t="s">
        <v>1538</v>
      </c>
      <c r="C760" t="s">
        <v>80</v>
      </c>
      <c r="D760" t="s">
        <v>14</v>
      </c>
      <c r="E760">
        <v>53</v>
      </c>
      <c r="F760">
        <v>102082</v>
      </c>
      <c r="G760">
        <v>13</v>
      </c>
      <c r="H760">
        <v>76</v>
      </c>
      <c r="I760">
        <v>3</v>
      </c>
      <c r="J760" t="s">
        <v>15</v>
      </c>
      <c r="K760">
        <v>2024</v>
      </c>
    </row>
    <row r="761" spans="1:11" x14ac:dyDescent="0.3">
      <c r="A761" t="s">
        <v>1539</v>
      </c>
      <c r="B761" t="s">
        <v>1540</v>
      </c>
      <c r="C761" t="s">
        <v>22</v>
      </c>
      <c r="D761" t="s">
        <v>14</v>
      </c>
      <c r="E761">
        <v>38</v>
      </c>
      <c r="F761">
        <v>119314</v>
      </c>
      <c r="G761">
        <v>0</v>
      </c>
      <c r="H761">
        <v>87</v>
      </c>
      <c r="I761">
        <v>5</v>
      </c>
      <c r="J761" t="s">
        <v>15</v>
      </c>
      <c r="K761">
        <v>2022</v>
      </c>
    </row>
    <row r="762" spans="1:11" x14ac:dyDescent="0.3">
      <c r="A762" t="s">
        <v>1541</v>
      </c>
      <c r="B762" t="s">
        <v>1542</v>
      </c>
      <c r="C762" t="s">
        <v>18</v>
      </c>
      <c r="D762" t="s">
        <v>28</v>
      </c>
      <c r="E762">
        <v>22</v>
      </c>
      <c r="F762">
        <v>43361</v>
      </c>
      <c r="G762">
        <v>13</v>
      </c>
      <c r="H762">
        <v>86.1</v>
      </c>
      <c r="I762">
        <v>4</v>
      </c>
      <c r="J762" t="s">
        <v>15</v>
      </c>
      <c r="K762">
        <v>2023</v>
      </c>
    </row>
    <row r="763" spans="1:11" x14ac:dyDescent="0.3">
      <c r="A763" t="s">
        <v>1543</v>
      </c>
      <c r="B763" t="s">
        <v>1544</v>
      </c>
      <c r="C763" t="s">
        <v>27</v>
      </c>
      <c r="D763" t="s">
        <v>14</v>
      </c>
      <c r="E763">
        <v>42</v>
      </c>
      <c r="F763">
        <v>74757</v>
      </c>
      <c r="G763">
        <v>13</v>
      </c>
      <c r="H763">
        <v>83.3</v>
      </c>
      <c r="I763">
        <v>3</v>
      </c>
      <c r="J763" t="s">
        <v>15</v>
      </c>
      <c r="K763">
        <v>2021</v>
      </c>
    </row>
    <row r="764" spans="1:11" x14ac:dyDescent="0.3">
      <c r="A764" t="s">
        <v>1545</v>
      </c>
      <c r="B764" t="s">
        <v>1546</v>
      </c>
      <c r="C764" t="s">
        <v>80</v>
      </c>
      <c r="D764" t="s">
        <v>28</v>
      </c>
      <c r="E764">
        <v>37</v>
      </c>
      <c r="F764">
        <v>25517</v>
      </c>
      <c r="G764">
        <v>10</v>
      </c>
      <c r="H764">
        <v>98.7</v>
      </c>
      <c r="I764">
        <v>1</v>
      </c>
      <c r="J764" t="s">
        <v>15</v>
      </c>
      <c r="K764">
        <v>2016</v>
      </c>
    </row>
    <row r="765" spans="1:11" x14ac:dyDescent="0.3">
      <c r="A765" t="s">
        <v>1547</v>
      </c>
      <c r="B765" t="s">
        <v>1548</v>
      </c>
      <c r="C765" t="s">
        <v>27</v>
      </c>
      <c r="D765" t="s">
        <v>14</v>
      </c>
      <c r="E765">
        <v>25</v>
      </c>
      <c r="F765">
        <v>54211</v>
      </c>
      <c r="G765">
        <v>12</v>
      </c>
      <c r="H765">
        <v>76.8</v>
      </c>
      <c r="I765">
        <v>4</v>
      </c>
      <c r="J765" t="s">
        <v>15</v>
      </c>
      <c r="K765">
        <v>2020</v>
      </c>
    </row>
    <row r="766" spans="1:11" x14ac:dyDescent="0.3">
      <c r="A766" t="s">
        <v>1549</v>
      </c>
      <c r="B766" t="s">
        <v>1550</v>
      </c>
      <c r="C766" t="s">
        <v>13</v>
      </c>
      <c r="D766" t="s">
        <v>14</v>
      </c>
      <c r="E766">
        <v>32</v>
      </c>
      <c r="F766">
        <v>51496</v>
      </c>
      <c r="G766">
        <v>6</v>
      </c>
      <c r="H766">
        <v>92.7</v>
      </c>
      <c r="I766">
        <v>2</v>
      </c>
      <c r="J766" t="s">
        <v>15</v>
      </c>
      <c r="K766">
        <v>2019</v>
      </c>
    </row>
    <row r="767" spans="1:11" x14ac:dyDescent="0.3">
      <c r="A767" t="s">
        <v>1551</v>
      </c>
      <c r="B767" t="s">
        <v>1552</v>
      </c>
      <c r="C767" t="s">
        <v>80</v>
      </c>
      <c r="D767" t="s">
        <v>28</v>
      </c>
      <c r="E767">
        <v>35</v>
      </c>
      <c r="F767">
        <v>35518</v>
      </c>
      <c r="G767">
        <v>2</v>
      </c>
      <c r="H767">
        <v>89.6</v>
      </c>
      <c r="I767">
        <v>5</v>
      </c>
      <c r="J767" t="s">
        <v>15</v>
      </c>
      <c r="K767">
        <v>2020</v>
      </c>
    </row>
    <row r="768" spans="1:11" x14ac:dyDescent="0.3">
      <c r="A768" t="s">
        <v>1553</v>
      </c>
      <c r="B768" t="s">
        <v>1554</v>
      </c>
      <c r="C768" t="s">
        <v>37</v>
      </c>
      <c r="D768" t="s">
        <v>14</v>
      </c>
      <c r="E768">
        <v>41</v>
      </c>
      <c r="F768">
        <v>46431</v>
      </c>
      <c r="G768">
        <v>0</v>
      </c>
      <c r="H768">
        <v>82.4</v>
      </c>
      <c r="I768">
        <v>2</v>
      </c>
      <c r="J768" t="s">
        <v>15</v>
      </c>
      <c r="K768">
        <v>2018</v>
      </c>
    </row>
    <row r="769" spans="1:11" x14ac:dyDescent="0.3">
      <c r="A769" t="s">
        <v>1555</v>
      </c>
      <c r="B769" t="s">
        <v>1556</v>
      </c>
      <c r="C769" t="s">
        <v>22</v>
      </c>
      <c r="D769" t="s">
        <v>28</v>
      </c>
      <c r="E769">
        <v>45</v>
      </c>
      <c r="F769">
        <v>99519</v>
      </c>
      <c r="G769">
        <v>1</v>
      </c>
      <c r="H769">
        <v>91.9</v>
      </c>
      <c r="I769">
        <v>1</v>
      </c>
      <c r="J769" t="s">
        <v>15</v>
      </c>
      <c r="K769">
        <v>2021</v>
      </c>
    </row>
    <row r="770" spans="1:11" x14ac:dyDescent="0.3">
      <c r="A770" t="s">
        <v>1557</v>
      </c>
      <c r="B770" t="s">
        <v>1558</v>
      </c>
      <c r="C770" t="s">
        <v>22</v>
      </c>
      <c r="D770" t="s">
        <v>28</v>
      </c>
      <c r="E770">
        <v>54</v>
      </c>
      <c r="F770">
        <v>34699</v>
      </c>
      <c r="G770">
        <v>14</v>
      </c>
      <c r="H770">
        <v>93.3</v>
      </c>
      <c r="I770">
        <v>2</v>
      </c>
      <c r="J770" t="s">
        <v>15</v>
      </c>
      <c r="K770">
        <v>2021</v>
      </c>
    </row>
    <row r="771" spans="1:11" x14ac:dyDescent="0.3">
      <c r="A771" t="s">
        <v>1559</v>
      </c>
      <c r="B771" t="s">
        <v>1560</v>
      </c>
      <c r="C771" t="s">
        <v>22</v>
      </c>
      <c r="D771" t="s">
        <v>28</v>
      </c>
      <c r="E771">
        <v>31</v>
      </c>
      <c r="F771">
        <v>115642</v>
      </c>
      <c r="G771">
        <v>7</v>
      </c>
      <c r="H771">
        <v>94</v>
      </c>
      <c r="I771">
        <v>4</v>
      </c>
      <c r="J771" t="s">
        <v>19</v>
      </c>
      <c r="K771">
        <v>2023</v>
      </c>
    </row>
    <row r="772" spans="1:11" x14ac:dyDescent="0.3">
      <c r="A772" t="s">
        <v>1561</v>
      </c>
      <c r="B772" t="s">
        <v>1562</v>
      </c>
      <c r="C772" t="s">
        <v>22</v>
      </c>
      <c r="D772" t="s">
        <v>28</v>
      </c>
      <c r="E772">
        <v>41</v>
      </c>
      <c r="F772">
        <v>87566</v>
      </c>
      <c r="G772">
        <v>10</v>
      </c>
      <c r="H772">
        <v>80.3</v>
      </c>
      <c r="I772">
        <v>2</v>
      </c>
      <c r="J772" t="s">
        <v>15</v>
      </c>
      <c r="K772">
        <v>2021</v>
      </c>
    </row>
    <row r="773" spans="1:11" x14ac:dyDescent="0.3">
      <c r="A773" t="s">
        <v>1563</v>
      </c>
      <c r="B773" t="s">
        <v>1564</v>
      </c>
      <c r="C773" t="s">
        <v>22</v>
      </c>
      <c r="D773" t="s">
        <v>14</v>
      </c>
      <c r="E773">
        <v>39</v>
      </c>
      <c r="F773">
        <v>27702</v>
      </c>
      <c r="G773">
        <v>13</v>
      </c>
      <c r="H773">
        <v>78.900000000000006</v>
      </c>
      <c r="I773">
        <v>4</v>
      </c>
      <c r="J773" t="s">
        <v>15</v>
      </c>
      <c r="K773">
        <v>2017</v>
      </c>
    </row>
    <row r="774" spans="1:11" x14ac:dyDescent="0.3">
      <c r="A774" t="s">
        <v>1565</v>
      </c>
      <c r="B774" t="s">
        <v>1566</v>
      </c>
      <c r="C774" t="s">
        <v>27</v>
      </c>
      <c r="D774" t="s">
        <v>14</v>
      </c>
      <c r="E774">
        <v>44</v>
      </c>
      <c r="F774">
        <v>61686</v>
      </c>
      <c r="G774">
        <v>8</v>
      </c>
      <c r="H774">
        <v>86.6</v>
      </c>
      <c r="I774">
        <v>1</v>
      </c>
      <c r="J774" t="s">
        <v>15</v>
      </c>
      <c r="K774">
        <v>2023</v>
      </c>
    </row>
    <row r="775" spans="1:11" x14ac:dyDescent="0.3">
      <c r="A775" t="s">
        <v>1567</v>
      </c>
      <c r="B775" t="s">
        <v>1568</v>
      </c>
      <c r="C775" t="s">
        <v>22</v>
      </c>
      <c r="D775" t="s">
        <v>28</v>
      </c>
      <c r="E775">
        <v>21</v>
      </c>
      <c r="F775">
        <v>114200</v>
      </c>
      <c r="G775">
        <v>3</v>
      </c>
      <c r="H775">
        <v>83.5</v>
      </c>
      <c r="I775">
        <v>4</v>
      </c>
      <c r="J775" t="s">
        <v>15</v>
      </c>
      <c r="K775">
        <v>2015</v>
      </c>
    </row>
    <row r="776" spans="1:11" x14ac:dyDescent="0.3">
      <c r="A776" t="s">
        <v>1569</v>
      </c>
      <c r="B776" t="s">
        <v>1570</v>
      </c>
      <c r="C776" t="s">
        <v>37</v>
      </c>
      <c r="D776" t="s">
        <v>14</v>
      </c>
      <c r="E776">
        <v>49</v>
      </c>
      <c r="F776">
        <v>83276</v>
      </c>
      <c r="G776">
        <v>8</v>
      </c>
      <c r="H776">
        <v>94.4</v>
      </c>
      <c r="I776">
        <v>2</v>
      </c>
      <c r="J776" t="s">
        <v>15</v>
      </c>
      <c r="K776">
        <v>2017</v>
      </c>
    </row>
    <row r="777" spans="1:11" x14ac:dyDescent="0.3">
      <c r="A777" t="s">
        <v>1571</v>
      </c>
      <c r="B777" t="s">
        <v>1572</v>
      </c>
      <c r="C777" t="s">
        <v>37</v>
      </c>
      <c r="D777" t="s">
        <v>14</v>
      </c>
      <c r="E777">
        <v>22</v>
      </c>
      <c r="F777">
        <v>100272</v>
      </c>
      <c r="G777">
        <v>7</v>
      </c>
      <c r="H777">
        <v>78.900000000000006</v>
      </c>
      <c r="I777">
        <v>4</v>
      </c>
      <c r="J777" t="s">
        <v>19</v>
      </c>
      <c r="K777">
        <v>2022</v>
      </c>
    </row>
    <row r="778" spans="1:11" x14ac:dyDescent="0.3">
      <c r="A778" t="s">
        <v>1573</v>
      </c>
      <c r="B778" t="s">
        <v>1574</v>
      </c>
      <c r="C778" t="s">
        <v>27</v>
      </c>
      <c r="D778" t="s">
        <v>14</v>
      </c>
      <c r="E778">
        <v>31</v>
      </c>
      <c r="F778">
        <v>107588</v>
      </c>
      <c r="G778">
        <v>15</v>
      </c>
      <c r="H778">
        <v>82.5</v>
      </c>
      <c r="I778">
        <v>3</v>
      </c>
      <c r="J778" t="s">
        <v>15</v>
      </c>
      <c r="K778">
        <v>2019</v>
      </c>
    </row>
    <row r="779" spans="1:11" x14ac:dyDescent="0.3">
      <c r="A779" t="s">
        <v>1575</v>
      </c>
      <c r="B779" t="s">
        <v>1576</v>
      </c>
      <c r="C779" t="s">
        <v>27</v>
      </c>
      <c r="D779" t="s">
        <v>14</v>
      </c>
      <c r="E779">
        <v>44</v>
      </c>
      <c r="F779">
        <v>111056</v>
      </c>
      <c r="G779">
        <v>5</v>
      </c>
      <c r="H779">
        <v>86.5</v>
      </c>
      <c r="I779">
        <v>3</v>
      </c>
      <c r="J779" t="s">
        <v>19</v>
      </c>
      <c r="K779">
        <v>2018</v>
      </c>
    </row>
    <row r="780" spans="1:11" x14ac:dyDescent="0.3">
      <c r="A780" t="s">
        <v>1577</v>
      </c>
      <c r="B780" t="s">
        <v>1578</v>
      </c>
      <c r="C780" t="s">
        <v>80</v>
      </c>
      <c r="D780" t="s">
        <v>28</v>
      </c>
      <c r="E780">
        <v>45</v>
      </c>
      <c r="F780">
        <v>62197</v>
      </c>
      <c r="G780">
        <v>10</v>
      </c>
      <c r="H780">
        <v>88.7</v>
      </c>
      <c r="I780">
        <v>2</v>
      </c>
      <c r="J780" t="s">
        <v>15</v>
      </c>
      <c r="K780">
        <v>2025</v>
      </c>
    </row>
    <row r="781" spans="1:11" x14ac:dyDescent="0.3">
      <c r="A781" t="s">
        <v>1579</v>
      </c>
      <c r="B781" t="s">
        <v>1580</v>
      </c>
      <c r="C781" t="s">
        <v>18</v>
      </c>
      <c r="D781" t="s">
        <v>14</v>
      </c>
      <c r="E781">
        <v>31</v>
      </c>
      <c r="F781">
        <v>59975</v>
      </c>
      <c r="G781">
        <v>6</v>
      </c>
      <c r="H781">
        <v>95.4</v>
      </c>
      <c r="I781">
        <v>5</v>
      </c>
      <c r="J781" t="s">
        <v>15</v>
      </c>
      <c r="K781">
        <v>2022</v>
      </c>
    </row>
    <row r="782" spans="1:11" x14ac:dyDescent="0.3">
      <c r="A782" t="s">
        <v>1581</v>
      </c>
      <c r="B782" t="s">
        <v>1582</v>
      </c>
      <c r="C782" t="s">
        <v>80</v>
      </c>
      <c r="D782" t="s">
        <v>28</v>
      </c>
      <c r="E782">
        <v>53</v>
      </c>
      <c r="F782">
        <v>29669</v>
      </c>
      <c r="G782">
        <v>8</v>
      </c>
      <c r="H782">
        <v>97.5</v>
      </c>
      <c r="I782">
        <v>5</v>
      </c>
      <c r="J782" t="s">
        <v>15</v>
      </c>
      <c r="K782">
        <v>2022</v>
      </c>
    </row>
    <row r="783" spans="1:11" x14ac:dyDescent="0.3">
      <c r="A783" t="s">
        <v>1583</v>
      </c>
      <c r="B783" t="s">
        <v>1584</v>
      </c>
      <c r="C783" t="s">
        <v>27</v>
      </c>
      <c r="D783" t="s">
        <v>14</v>
      </c>
      <c r="E783">
        <v>31</v>
      </c>
      <c r="F783">
        <v>45909</v>
      </c>
      <c r="G783">
        <v>13</v>
      </c>
      <c r="H783">
        <v>76.5</v>
      </c>
      <c r="I783">
        <v>3</v>
      </c>
      <c r="J783" t="s">
        <v>15</v>
      </c>
      <c r="K783">
        <v>2020</v>
      </c>
    </row>
    <row r="784" spans="1:11" x14ac:dyDescent="0.3">
      <c r="A784" t="s">
        <v>1585</v>
      </c>
      <c r="B784" t="s">
        <v>1586</v>
      </c>
      <c r="C784" t="s">
        <v>27</v>
      </c>
      <c r="D784" t="s">
        <v>14</v>
      </c>
      <c r="E784">
        <v>50</v>
      </c>
      <c r="F784">
        <v>88999</v>
      </c>
      <c r="G784">
        <v>5</v>
      </c>
      <c r="H784">
        <v>96.4</v>
      </c>
      <c r="I784">
        <v>1</v>
      </c>
      <c r="J784" t="s">
        <v>15</v>
      </c>
      <c r="K784">
        <v>2020</v>
      </c>
    </row>
    <row r="785" spans="1:11" x14ac:dyDescent="0.3">
      <c r="A785" t="s">
        <v>1587</v>
      </c>
      <c r="B785" t="s">
        <v>1588</v>
      </c>
      <c r="C785" t="s">
        <v>37</v>
      </c>
      <c r="D785" t="s">
        <v>14</v>
      </c>
      <c r="E785">
        <v>50</v>
      </c>
      <c r="F785">
        <v>41970</v>
      </c>
      <c r="G785">
        <v>8</v>
      </c>
      <c r="H785">
        <v>79</v>
      </c>
      <c r="I785">
        <v>3</v>
      </c>
      <c r="J785" t="s">
        <v>15</v>
      </c>
      <c r="K785">
        <v>2016</v>
      </c>
    </row>
    <row r="786" spans="1:11" x14ac:dyDescent="0.3">
      <c r="A786" t="s">
        <v>1589</v>
      </c>
      <c r="B786" t="s">
        <v>1590</v>
      </c>
      <c r="C786" t="s">
        <v>80</v>
      </c>
      <c r="D786" t="s">
        <v>28</v>
      </c>
      <c r="E786">
        <v>31</v>
      </c>
      <c r="F786">
        <v>59995</v>
      </c>
      <c r="G786">
        <v>4</v>
      </c>
      <c r="H786">
        <v>88.7</v>
      </c>
      <c r="I786">
        <v>4</v>
      </c>
      <c r="J786" t="s">
        <v>15</v>
      </c>
      <c r="K786">
        <v>2023</v>
      </c>
    </row>
    <row r="787" spans="1:11" x14ac:dyDescent="0.3">
      <c r="A787" t="s">
        <v>1591</v>
      </c>
      <c r="B787" t="s">
        <v>1592</v>
      </c>
      <c r="C787" t="s">
        <v>13</v>
      </c>
      <c r="D787" t="s">
        <v>28</v>
      </c>
      <c r="E787">
        <v>30</v>
      </c>
      <c r="F787">
        <v>82959</v>
      </c>
      <c r="G787">
        <v>8</v>
      </c>
      <c r="H787">
        <v>93.4</v>
      </c>
      <c r="I787">
        <v>5</v>
      </c>
      <c r="J787" t="s">
        <v>19</v>
      </c>
      <c r="K787">
        <v>2018</v>
      </c>
    </row>
    <row r="788" spans="1:11" x14ac:dyDescent="0.3">
      <c r="A788" t="s">
        <v>1593</v>
      </c>
      <c r="B788" t="s">
        <v>1594</v>
      </c>
      <c r="C788" t="s">
        <v>13</v>
      </c>
      <c r="D788" t="s">
        <v>14</v>
      </c>
      <c r="E788">
        <v>48</v>
      </c>
      <c r="F788">
        <v>26005</v>
      </c>
      <c r="G788">
        <v>8</v>
      </c>
      <c r="H788">
        <v>91.5</v>
      </c>
      <c r="I788">
        <v>1</v>
      </c>
      <c r="J788" t="s">
        <v>15</v>
      </c>
      <c r="K788">
        <v>2015</v>
      </c>
    </row>
    <row r="789" spans="1:11" x14ac:dyDescent="0.3">
      <c r="A789" t="s">
        <v>1595</v>
      </c>
      <c r="B789" t="s">
        <v>1596</v>
      </c>
      <c r="C789" t="s">
        <v>22</v>
      </c>
      <c r="D789" t="s">
        <v>28</v>
      </c>
      <c r="E789">
        <v>37</v>
      </c>
      <c r="F789">
        <v>62340</v>
      </c>
      <c r="G789">
        <v>6</v>
      </c>
      <c r="H789">
        <v>80.7</v>
      </c>
      <c r="I789">
        <v>5</v>
      </c>
      <c r="J789" t="s">
        <v>19</v>
      </c>
      <c r="K789">
        <v>2015</v>
      </c>
    </row>
    <row r="790" spans="1:11" x14ac:dyDescent="0.3">
      <c r="A790" t="s">
        <v>1597</v>
      </c>
      <c r="B790" t="s">
        <v>1598</v>
      </c>
      <c r="C790" t="s">
        <v>37</v>
      </c>
      <c r="D790" t="s">
        <v>28</v>
      </c>
      <c r="E790">
        <v>27</v>
      </c>
      <c r="F790">
        <v>54609</v>
      </c>
      <c r="G790">
        <v>15</v>
      </c>
      <c r="H790">
        <v>86.2</v>
      </c>
      <c r="I790">
        <v>5</v>
      </c>
      <c r="J790" t="s">
        <v>19</v>
      </c>
      <c r="K790">
        <v>2015</v>
      </c>
    </row>
    <row r="791" spans="1:11" x14ac:dyDescent="0.3">
      <c r="A791" t="s">
        <v>1599</v>
      </c>
      <c r="B791" t="s">
        <v>1600</v>
      </c>
      <c r="C791" t="s">
        <v>13</v>
      </c>
      <c r="D791" t="s">
        <v>14</v>
      </c>
      <c r="E791">
        <v>41</v>
      </c>
      <c r="F791">
        <v>52710</v>
      </c>
      <c r="G791">
        <v>1</v>
      </c>
      <c r="H791">
        <v>94.6</v>
      </c>
      <c r="I791">
        <v>2</v>
      </c>
      <c r="J791" t="s">
        <v>15</v>
      </c>
      <c r="K791">
        <v>2018</v>
      </c>
    </row>
    <row r="792" spans="1:11" x14ac:dyDescent="0.3">
      <c r="A792" t="s">
        <v>1601</v>
      </c>
      <c r="B792" t="s">
        <v>1602</v>
      </c>
      <c r="C792" t="s">
        <v>22</v>
      </c>
      <c r="D792" t="s">
        <v>28</v>
      </c>
      <c r="E792">
        <v>31</v>
      </c>
      <c r="F792">
        <v>59022</v>
      </c>
      <c r="G792">
        <v>9</v>
      </c>
      <c r="H792">
        <v>90.9</v>
      </c>
      <c r="I792">
        <v>4</v>
      </c>
      <c r="J792" t="s">
        <v>15</v>
      </c>
      <c r="K792">
        <v>2017</v>
      </c>
    </row>
    <row r="793" spans="1:11" x14ac:dyDescent="0.3">
      <c r="A793" t="s">
        <v>1603</v>
      </c>
      <c r="B793" t="s">
        <v>1604</v>
      </c>
      <c r="C793" t="s">
        <v>80</v>
      </c>
      <c r="D793" t="s">
        <v>28</v>
      </c>
      <c r="E793">
        <v>54</v>
      </c>
      <c r="F793">
        <v>99874</v>
      </c>
      <c r="G793">
        <v>9</v>
      </c>
      <c r="H793">
        <v>83.4</v>
      </c>
      <c r="I793">
        <v>2</v>
      </c>
      <c r="J793" t="s">
        <v>15</v>
      </c>
      <c r="K793">
        <v>2025</v>
      </c>
    </row>
    <row r="794" spans="1:11" x14ac:dyDescent="0.3">
      <c r="A794" t="s">
        <v>1605</v>
      </c>
      <c r="B794" t="s">
        <v>1606</v>
      </c>
      <c r="C794" t="s">
        <v>22</v>
      </c>
      <c r="D794" t="s">
        <v>28</v>
      </c>
      <c r="E794">
        <v>46</v>
      </c>
      <c r="F794">
        <v>64876</v>
      </c>
      <c r="G794">
        <v>14</v>
      </c>
      <c r="H794">
        <v>94.8</v>
      </c>
      <c r="I794">
        <v>2</v>
      </c>
      <c r="J794" t="s">
        <v>15</v>
      </c>
      <c r="K794">
        <v>2020</v>
      </c>
    </row>
    <row r="795" spans="1:11" x14ac:dyDescent="0.3">
      <c r="A795" t="s">
        <v>1607</v>
      </c>
      <c r="B795" t="s">
        <v>1608</v>
      </c>
      <c r="C795" t="s">
        <v>13</v>
      </c>
      <c r="D795" t="s">
        <v>28</v>
      </c>
      <c r="E795">
        <v>38</v>
      </c>
      <c r="F795">
        <v>74352</v>
      </c>
      <c r="G795">
        <v>10</v>
      </c>
      <c r="H795">
        <v>97.6</v>
      </c>
      <c r="I795">
        <v>2</v>
      </c>
      <c r="J795" t="s">
        <v>15</v>
      </c>
      <c r="K795">
        <v>2021</v>
      </c>
    </row>
    <row r="796" spans="1:11" x14ac:dyDescent="0.3">
      <c r="A796" t="s">
        <v>1609</v>
      </c>
      <c r="B796" t="s">
        <v>1610</v>
      </c>
      <c r="C796" t="s">
        <v>13</v>
      </c>
      <c r="D796" t="s">
        <v>28</v>
      </c>
      <c r="E796">
        <v>36</v>
      </c>
      <c r="F796">
        <v>58098</v>
      </c>
      <c r="G796">
        <v>13</v>
      </c>
      <c r="H796">
        <v>79.3</v>
      </c>
      <c r="I796">
        <v>4</v>
      </c>
      <c r="J796" t="s">
        <v>15</v>
      </c>
      <c r="K796">
        <v>2015</v>
      </c>
    </row>
    <row r="797" spans="1:11" x14ac:dyDescent="0.3">
      <c r="A797" t="s">
        <v>1611</v>
      </c>
      <c r="B797" t="s">
        <v>1612</v>
      </c>
      <c r="C797" t="s">
        <v>13</v>
      </c>
      <c r="D797" t="s">
        <v>28</v>
      </c>
      <c r="E797">
        <v>24</v>
      </c>
      <c r="F797">
        <v>56894</v>
      </c>
      <c r="G797">
        <v>10</v>
      </c>
      <c r="H797">
        <v>97.6</v>
      </c>
      <c r="I797">
        <v>5</v>
      </c>
      <c r="J797" t="s">
        <v>15</v>
      </c>
      <c r="K797">
        <v>2023</v>
      </c>
    </row>
    <row r="798" spans="1:11" x14ac:dyDescent="0.3">
      <c r="A798" t="s">
        <v>1613</v>
      </c>
      <c r="B798" t="s">
        <v>1614</v>
      </c>
      <c r="C798" t="s">
        <v>13</v>
      </c>
      <c r="D798" t="s">
        <v>28</v>
      </c>
      <c r="E798">
        <v>47</v>
      </c>
      <c r="F798">
        <v>110572</v>
      </c>
      <c r="G798">
        <v>2</v>
      </c>
      <c r="H798">
        <v>83.6</v>
      </c>
      <c r="I798">
        <v>3</v>
      </c>
      <c r="J798" t="s">
        <v>15</v>
      </c>
      <c r="K798">
        <v>2019</v>
      </c>
    </row>
    <row r="799" spans="1:11" x14ac:dyDescent="0.3">
      <c r="A799" t="s">
        <v>1615</v>
      </c>
      <c r="B799" t="s">
        <v>1616</v>
      </c>
      <c r="C799" t="s">
        <v>37</v>
      </c>
      <c r="D799" t="s">
        <v>14</v>
      </c>
      <c r="E799">
        <v>37</v>
      </c>
      <c r="F799">
        <v>92224</v>
      </c>
      <c r="G799">
        <v>1</v>
      </c>
      <c r="H799">
        <v>76.5</v>
      </c>
      <c r="I799">
        <v>3</v>
      </c>
      <c r="J799" t="s">
        <v>19</v>
      </c>
      <c r="K799">
        <v>2023</v>
      </c>
    </row>
    <row r="800" spans="1:11" x14ac:dyDescent="0.3">
      <c r="A800" t="s">
        <v>1617</v>
      </c>
      <c r="B800" t="s">
        <v>1618</v>
      </c>
      <c r="C800" t="s">
        <v>22</v>
      </c>
      <c r="D800" t="s">
        <v>14</v>
      </c>
      <c r="E800">
        <v>31</v>
      </c>
      <c r="F800">
        <v>51493</v>
      </c>
      <c r="G800">
        <v>4</v>
      </c>
      <c r="H800">
        <v>92.6</v>
      </c>
      <c r="I800">
        <v>2</v>
      </c>
      <c r="J800" t="s">
        <v>15</v>
      </c>
      <c r="K800">
        <v>2025</v>
      </c>
    </row>
    <row r="801" spans="1:11" x14ac:dyDescent="0.3">
      <c r="A801" t="s">
        <v>1619</v>
      </c>
      <c r="B801" t="s">
        <v>1620</v>
      </c>
      <c r="C801" t="s">
        <v>13</v>
      </c>
      <c r="D801" t="s">
        <v>28</v>
      </c>
      <c r="E801">
        <v>41</v>
      </c>
      <c r="F801">
        <v>32633</v>
      </c>
      <c r="G801">
        <v>7</v>
      </c>
      <c r="H801">
        <v>79.599999999999994</v>
      </c>
      <c r="I801">
        <v>2</v>
      </c>
      <c r="J801" t="s">
        <v>15</v>
      </c>
      <c r="K801">
        <v>2015</v>
      </c>
    </row>
    <row r="802" spans="1:11" x14ac:dyDescent="0.3">
      <c r="A802" t="s">
        <v>1621</v>
      </c>
      <c r="B802" t="s">
        <v>1622</v>
      </c>
      <c r="C802" t="s">
        <v>18</v>
      </c>
      <c r="D802" t="s">
        <v>14</v>
      </c>
      <c r="E802">
        <v>31</v>
      </c>
      <c r="F802">
        <v>111523</v>
      </c>
      <c r="G802">
        <v>11</v>
      </c>
      <c r="H802">
        <v>75.900000000000006</v>
      </c>
      <c r="I802">
        <v>5</v>
      </c>
      <c r="J802" t="s">
        <v>15</v>
      </c>
      <c r="K802">
        <v>2015</v>
      </c>
    </row>
    <row r="803" spans="1:11" x14ac:dyDescent="0.3">
      <c r="A803" t="s">
        <v>1623</v>
      </c>
      <c r="B803" t="s">
        <v>1624</v>
      </c>
      <c r="C803" t="s">
        <v>13</v>
      </c>
      <c r="D803" t="s">
        <v>28</v>
      </c>
      <c r="E803">
        <v>53</v>
      </c>
      <c r="F803">
        <v>70930</v>
      </c>
      <c r="G803">
        <v>15</v>
      </c>
      <c r="H803">
        <v>83.8</v>
      </c>
      <c r="I803">
        <v>4</v>
      </c>
      <c r="J803" t="s">
        <v>15</v>
      </c>
      <c r="K803">
        <v>2025</v>
      </c>
    </row>
    <row r="804" spans="1:11" x14ac:dyDescent="0.3">
      <c r="A804" t="s">
        <v>1625</v>
      </c>
      <c r="B804" t="s">
        <v>1626</v>
      </c>
      <c r="C804" t="s">
        <v>18</v>
      </c>
      <c r="D804" t="s">
        <v>14</v>
      </c>
      <c r="E804">
        <v>44</v>
      </c>
      <c r="F804">
        <v>25313</v>
      </c>
      <c r="G804">
        <v>6</v>
      </c>
      <c r="H804">
        <v>99.8</v>
      </c>
      <c r="I804">
        <v>3</v>
      </c>
      <c r="J804" t="s">
        <v>19</v>
      </c>
      <c r="K804">
        <v>2019</v>
      </c>
    </row>
    <row r="805" spans="1:11" x14ac:dyDescent="0.3">
      <c r="A805" t="s">
        <v>1627</v>
      </c>
      <c r="B805" t="s">
        <v>1628</v>
      </c>
      <c r="C805" t="s">
        <v>37</v>
      </c>
      <c r="D805" t="s">
        <v>14</v>
      </c>
      <c r="E805">
        <v>27</v>
      </c>
      <c r="F805">
        <v>92049</v>
      </c>
      <c r="G805">
        <v>13</v>
      </c>
      <c r="H805">
        <v>88.9</v>
      </c>
      <c r="I805">
        <v>3</v>
      </c>
      <c r="J805" t="s">
        <v>19</v>
      </c>
      <c r="K805">
        <v>2025</v>
      </c>
    </row>
    <row r="806" spans="1:11" x14ac:dyDescent="0.3">
      <c r="A806" t="s">
        <v>1629</v>
      </c>
      <c r="B806" t="s">
        <v>1630</v>
      </c>
      <c r="C806" t="s">
        <v>18</v>
      </c>
      <c r="D806" t="s">
        <v>28</v>
      </c>
      <c r="E806">
        <v>50</v>
      </c>
      <c r="F806">
        <v>50250</v>
      </c>
      <c r="G806">
        <v>0</v>
      </c>
      <c r="H806">
        <v>81.2</v>
      </c>
      <c r="I806">
        <v>4</v>
      </c>
      <c r="J806" t="s">
        <v>15</v>
      </c>
      <c r="K806">
        <v>2022</v>
      </c>
    </row>
    <row r="807" spans="1:11" x14ac:dyDescent="0.3">
      <c r="A807" t="s">
        <v>1631</v>
      </c>
      <c r="B807" t="s">
        <v>1632</v>
      </c>
      <c r="C807" t="s">
        <v>22</v>
      </c>
      <c r="D807" t="s">
        <v>14</v>
      </c>
      <c r="E807">
        <v>21</v>
      </c>
      <c r="F807">
        <v>44957</v>
      </c>
      <c r="G807">
        <v>15</v>
      </c>
      <c r="H807">
        <v>76.3</v>
      </c>
      <c r="I807">
        <v>4</v>
      </c>
      <c r="J807" t="s">
        <v>15</v>
      </c>
      <c r="K807">
        <v>2025</v>
      </c>
    </row>
    <row r="808" spans="1:11" x14ac:dyDescent="0.3">
      <c r="A808" t="s">
        <v>1633</v>
      </c>
      <c r="B808" t="s">
        <v>1634</v>
      </c>
      <c r="C808" t="s">
        <v>22</v>
      </c>
      <c r="D808" t="s">
        <v>28</v>
      </c>
      <c r="E808">
        <v>53</v>
      </c>
      <c r="F808">
        <v>116604</v>
      </c>
      <c r="G808">
        <v>2</v>
      </c>
      <c r="H808">
        <v>95.3</v>
      </c>
      <c r="I808">
        <v>2</v>
      </c>
      <c r="J808" t="s">
        <v>15</v>
      </c>
      <c r="K808">
        <v>2025</v>
      </c>
    </row>
    <row r="809" spans="1:11" x14ac:dyDescent="0.3">
      <c r="A809" t="s">
        <v>1635</v>
      </c>
      <c r="B809" t="s">
        <v>1636</v>
      </c>
      <c r="C809" t="s">
        <v>13</v>
      </c>
      <c r="D809" t="s">
        <v>28</v>
      </c>
      <c r="E809">
        <v>45</v>
      </c>
      <c r="F809">
        <v>61413</v>
      </c>
      <c r="G809">
        <v>7</v>
      </c>
      <c r="H809">
        <v>82.5</v>
      </c>
      <c r="I809">
        <v>4</v>
      </c>
      <c r="J809" t="s">
        <v>15</v>
      </c>
      <c r="K809">
        <v>2024</v>
      </c>
    </row>
    <row r="810" spans="1:11" x14ac:dyDescent="0.3">
      <c r="A810" t="s">
        <v>1637</v>
      </c>
      <c r="B810" t="s">
        <v>1638</v>
      </c>
      <c r="C810" t="s">
        <v>18</v>
      </c>
      <c r="D810" t="s">
        <v>14</v>
      </c>
      <c r="E810">
        <v>46</v>
      </c>
      <c r="F810">
        <v>81201</v>
      </c>
      <c r="G810">
        <v>1</v>
      </c>
      <c r="H810">
        <v>88.9</v>
      </c>
      <c r="I810">
        <v>2</v>
      </c>
      <c r="J810" t="s">
        <v>15</v>
      </c>
      <c r="K810">
        <v>2025</v>
      </c>
    </row>
    <row r="811" spans="1:11" x14ac:dyDescent="0.3">
      <c r="A811" t="s">
        <v>1639</v>
      </c>
      <c r="B811" t="s">
        <v>1640</v>
      </c>
      <c r="C811" t="s">
        <v>13</v>
      </c>
      <c r="D811" t="s">
        <v>28</v>
      </c>
      <c r="E811">
        <v>34</v>
      </c>
      <c r="F811">
        <v>64076</v>
      </c>
      <c r="G811">
        <v>14</v>
      </c>
      <c r="H811">
        <v>81.8</v>
      </c>
      <c r="I811">
        <v>3</v>
      </c>
      <c r="J811" t="s">
        <v>15</v>
      </c>
      <c r="K811">
        <v>2025</v>
      </c>
    </row>
    <row r="812" spans="1:11" x14ac:dyDescent="0.3">
      <c r="A812" t="s">
        <v>1641</v>
      </c>
      <c r="B812" t="s">
        <v>1642</v>
      </c>
      <c r="C812" t="s">
        <v>37</v>
      </c>
      <c r="D812" t="s">
        <v>14</v>
      </c>
      <c r="E812">
        <v>22</v>
      </c>
      <c r="F812">
        <v>28160</v>
      </c>
      <c r="G812">
        <v>15</v>
      </c>
      <c r="H812">
        <v>79.5</v>
      </c>
      <c r="I812">
        <v>1</v>
      </c>
      <c r="J812" t="s">
        <v>19</v>
      </c>
      <c r="K812">
        <v>2015</v>
      </c>
    </row>
    <row r="813" spans="1:11" x14ac:dyDescent="0.3">
      <c r="A813" t="s">
        <v>1643</v>
      </c>
      <c r="B813" t="s">
        <v>1644</v>
      </c>
      <c r="C813" t="s">
        <v>22</v>
      </c>
      <c r="D813" t="s">
        <v>14</v>
      </c>
      <c r="E813">
        <v>48</v>
      </c>
      <c r="F813">
        <v>40027</v>
      </c>
      <c r="G813">
        <v>3</v>
      </c>
      <c r="H813">
        <v>85.8</v>
      </c>
      <c r="I813">
        <v>5</v>
      </c>
      <c r="J813" t="s">
        <v>19</v>
      </c>
      <c r="K813">
        <v>2022</v>
      </c>
    </row>
    <row r="814" spans="1:11" x14ac:dyDescent="0.3">
      <c r="A814" t="s">
        <v>1645</v>
      </c>
      <c r="B814" t="s">
        <v>1646</v>
      </c>
      <c r="C814" t="s">
        <v>18</v>
      </c>
      <c r="D814" t="s">
        <v>14</v>
      </c>
      <c r="E814">
        <v>21</v>
      </c>
      <c r="F814">
        <v>40651</v>
      </c>
      <c r="G814">
        <v>13</v>
      </c>
      <c r="H814">
        <v>97</v>
      </c>
      <c r="I814">
        <v>3</v>
      </c>
      <c r="J814" t="s">
        <v>15</v>
      </c>
      <c r="K814">
        <v>2016</v>
      </c>
    </row>
    <row r="815" spans="1:11" x14ac:dyDescent="0.3">
      <c r="A815" t="s">
        <v>1647</v>
      </c>
      <c r="B815" t="s">
        <v>1648</v>
      </c>
      <c r="C815" t="s">
        <v>22</v>
      </c>
      <c r="D815" t="s">
        <v>14</v>
      </c>
      <c r="E815">
        <v>42</v>
      </c>
      <c r="F815">
        <v>66099</v>
      </c>
      <c r="G815">
        <v>2</v>
      </c>
      <c r="H815">
        <v>85.2</v>
      </c>
      <c r="I815">
        <v>2</v>
      </c>
      <c r="J815" t="s">
        <v>15</v>
      </c>
      <c r="K815">
        <v>2016</v>
      </c>
    </row>
    <row r="816" spans="1:11" x14ac:dyDescent="0.3">
      <c r="A816" t="s">
        <v>1649</v>
      </c>
      <c r="B816" t="s">
        <v>1650</v>
      </c>
      <c r="C816" t="s">
        <v>18</v>
      </c>
      <c r="D816" t="s">
        <v>14</v>
      </c>
      <c r="E816">
        <v>33</v>
      </c>
      <c r="F816">
        <v>43202</v>
      </c>
      <c r="G816">
        <v>9</v>
      </c>
      <c r="H816">
        <v>92.5</v>
      </c>
      <c r="I816">
        <v>3</v>
      </c>
      <c r="J816" t="s">
        <v>15</v>
      </c>
      <c r="K816">
        <v>2020</v>
      </c>
    </row>
    <row r="817" spans="1:11" x14ac:dyDescent="0.3">
      <c r="A817" t="s">
        <v>1651</v>
      </c>
      <c r="B817" t="s">
        <v>1652</v>
      </c>
      <c r="C817" t="s">
        <v>18</v>
      </c>
      <c r="D817" t="s">
        <v>28</v>
      </c>
      <c r="E817">
        <v>30</v>
      </c>
      <c r="F817">
        <v>103749</v>
      </c>
      <c r="G817">
        <v>0</v>
      </c>
      <c r="H817">
        <v>75.7</v>
      </c>
      <c r="I817">
        <v>3</v>
      </c>
      <c r="J817" t="s">
        <v>15</v>
      </c>
      <c r="K817">
        <v>2019</v>
      </c>
    </row>
    <row r="818" spans="1:11" x14ac:dyDescent="0.3">
      <c r="A818" t="s">
        <v>1653</v>
      </c>
      <c r="B818" t="s">
        <v>1654</v>
      </c>
      <c r="C818" t="s">
        <v>37</v>
      </c>
      <c r="D818" t="s">
        <v>14</v>
      </c>
      <c r="E818">
        <v>39</v>
      </c>
      <c r="F818">
        <v>35448</v>
      </c>
      <c r="G818">
        <v>3</v>
      </c>
      <c r="H818">
        <v>76.3</v>
      </c>
      <c r="I818">
        <v>1</v>
      </c>
      <c r="J818" t="s">
        <v>15</v>
      </c>
      <c r="K818">
        <v>2015</v>
      </c>
    </row>
    <row r="819" spans="1:11" x14ac:dyDescent="0.3">
      <c r="A819" t="s">
        <v>1655</v>
      </c>
      <c r="B819" t="s">
        <v>1656</v>
      </c>
      <c r="C819" t="s">
        <v>13</v>
      </c>
      <c r="D819" t="s">
        <v>14</v>
      </c>
      <c r="E819">
        <v>36</v>
      </c>
      <c r="F819">
        <v>89807</v>
      </c>
      <c r="G819">
        <v>4</v>
      </c>
      <c r="H819">
        <v>96</v>
      </c>
      <c r="I819">
        <v>4</v>
      </c>
      <c r="J819" t="s">
        <v>15</v>
      </c>
      <c r="K819">
        <v>2015</v>
      </c>
    </row>
    <row r="820" spans="1:11" x14ac:dyDescent="0.3">
      <c r="A820" t="s">
        <v>1657</v>
      </c>
      <c r="B820" t="s">
        <v>1658</v>
      </c>
      <c r="C820" t="s">
        <v>27</v>
      </c>
      <c r="D820" t="s">
        <v>28</v>
      </c>
      <c r="E820">
        <v>47</v>
      </c>
      <c r="F820">
        <v>38996</v>
      </c>
      <c r="G820">
        <v>5</v>
      </c>
      <c r="H820">
        <v>79.099999999999994</v>
      </c>
      <c r="I820">
        <v>5</v>
      </c>
      <c r="J820" t="s">
        <v>15</v>
      </c>
      <c r="K820">
        <v>2015</v>
      </c>
    </row>
    <row r="821" spans="1:11" x14ac:dyDescent="0.3">
      <c r="A821" t="s">
        <v>1659</v>
      </c>
      <c r="B821" t="s">
        <v>1660</v>
      </c>
      <c r="C821" t="s">
        <v>22</v>
      </c>
      <c r="D821" t="s">
        <v>14</v>
      </c>
      <c r="E821">
        <v>46</v>
      </c>
      <c r="F821">
        <v>75015</v>
      </c>
      <c r="G821">
        <v>10</v>
      </c>
      <c r="H821">
        <v>95</v>
      </c>
      <c r="I821">
        <v>1</v>
      </c>
      <c r="J821" t="s">
        <v>15</v>
      </c>
      <c r="K821">
        <v>2017</v>
      </c>
    </row>
    <row r="822" spans="1:11" x14ac:dyDescent="0.3">
      <c r="A822" t="s">
        <v>1661</v>
      </c>
      <c r="B822" t="s">
        <v>1662</v>
      </c>
      <c r="C822" t="s">
        <v>18</v>
      </c>
      <c r="D822" t="s">
        <v>28</v>
      </c>
      <c r="E822">
        <v>24</v>
      </c>
      <c r="F822">
        <v>102920</v>
      </c>
      <c r="G822">
        <v>9</v>
      </c>
      <c r="H822">
        <v>89.6</v>
      </c>
      <c r="I822">
        <v>3</v>
      </c>
      <c r="J822" t="s">
        <v>15</v>
      </c>
      <c r="K822">
        <v>2022</v>
      </c>
    </row>
    <row r="823" spans="1:11" x14ac:dyDescent="0.3">
      <c r="A823" t="s">
        <v>1663</v>
      </c>
      <c r="B823" t="s">
        <v>1664</v>
      </c>
      <c r="C823" t="s">
        <v>37</v>
      </c>
      <c r="D823" t="s">
        <v>14</v>
      </c>
      <c r="E823">
        <v>43</v>
      </c>
      <c r="F823">
        <v>31806</v>
      </c>
      <c r="G823">
        <v>4</v>
      </c>
      <c r="H823">
        <v>81.2</v>
      </c>
      <c r="I823">
        <v>5</v>
      </c>
      <c r="J823" t="s">
        <v>15</v>
      </c>
      <c r="K823">
        <v>2018</v>
      </c>
    </row>
    <row r="824" spans="1:11" x14ac:dyDescent="0.3">
      <c r="A824" t="s">
        <v>1665</v>
      </c>
      <c r="B824" t="s">
        <v>1666</v>
      </c>
      <c r="C824" t="s">
        <v>18</v>
      </c>
      <c r="D824" t="s">
        <v>28</v>
      </c>
      <c r="E824">
        <v>22</v>
      </c>
      <c r="F824">
        <v>101105</v>
      </c>
      <c r="G824">
        <v>12</v>
      </c>
      <c r="H824">
        <v>80.3</v>
      </c>
      <c r="I824">
        <v>3</v>
      </c>
      <c r="J824" t="s">
        <v>15</v>
      </c>
      <c r="K824">
        <v>2023</v>
      </c>
    </row>
    <row r="825" spans="1:11" x14ac:dyDescent="0.3">
      <c r="A825" t="s">
        <v>1667</v>
      </c>
      <c r="B825" t="s">
        <v>1668</v>
      </c>
      <c r="C825" t="s">
        <v>37</v>
      </c>
      <c r="D825" t="s">
        <v>28</v>
      </c>
      <c r="E825">
        <v>23</v>
      </c>
      <c r="F825">
        <v>100334</v>
      </c>
      <c r="G825">
        <v>6</v>
      </c>
      <c r="H825">
        <v>86.3</v>
      </c>
      <c r="I825">
        <v>3</v>
      </c>
      <c r="J825" t="s">
        <v>15</v>
      </c>
      <c r="K825">
        <v>2015</v>
      </c>
    </row>
    <row r="826" spans="1:11" x14ac:dyDescent="0.3">
      <c r="A826" t="s">
        <v>1669</v>
      </c>
      <c r="B826" t="s">
        <v>1670</v>
      </c>
      <c r="C826" t="s">
        <v>22</v>
      </c>
      <c r="D826" t="s">
        <v>28</v>
      </c>
      <c r="E826">
        <v>28</v>
      </c>
      <c r="F826">
        <v>100251</v>
      </c>
      <c r="G826">
        <v>5</v>
      </c>
      <c r="H826">
        <v>77.3</v>
      </c>
      <c r="I826">
        <v>4</v>
      </c>
      <c r="J826" t="s">
        <v>15</v>
      </c>
      <c r="K826">
        <v>2021</v>
      </c>
    </row>
    <row r="827" spans="1:11" x14ac:dyDescent="0.3">
      <c r="A827" t="s">
        <v>1671</v>
      </c>
      <c r="B827" t="s">
        <v>1672</v>
      </c>
      <c r="C827" t="s">
        <v>18</v>
      </c>
      <c r="D827" t="s">
        <v>14</v>
      </c>
      <c r="E827">
        <v>36</v>
      </c>
      <c r="F827">
        <v>59953</v>
      </c>
      <c r="G827">
        <v>13</v>
      </c>
      <c r="H827">
        <v>92.1</v>
      </c>
      <c r="I827">
        <v>1</v>
      </c>
      <c r="J827" t="s">
        <v>15</v>
      </c>
      <c r="K827">
        <v>2018</v>
      </c>
    </row>
    <row r="828" spans="1:11" x14ac:dyDescent="0.3">
      <c r="A828" t="s">
        <v>1673</v>
      </c>
      <c r="B828" t="s">
        <v>1674</v>
      </c>
      <c r="C828" t="s">
        <v>13</v>
      </c>
      <c r="D828" t="s">
        <v>28</v>
      </c>
      <c r="E828">
        <v>42</v>
      </c>
      <c r="F828">
        <v>105422</v>
      </c>
      <c r="G828">
        <v>1</v>
      </c>
      <c r="H828">
        <v>80.3</v>
      </c>
      <c r="I828">
        <v>1</v>
      </c>
      <c r="J828" t="s">
        <v>15</v>
      </c>
      <c r="K828">
        <v>2015</v>
      </c>
    </row>
    <row r="829" spans="1:11" x14ac:dyDescent="0.3">
      <c r="A829" t="s">
        <v>1675</v>
      </c>
      <c r="B829" t="s">
        <v>1676</v>
      </c>
      <c r="C829" t="s">
        <v>13</v>
      </c>
      <c r="D829" t="s">
        <v>28</v>
      </c>
      <c r="E829">
        <v>45</v>
      </c>
      <c r="F829">
        <v>48293</v>
      </c>
      <c r="G829">
        <v>3</v>
      </c>
      <c r="H829">
        <v>80.900000000000006</v>
      </c>
      <c r="I829">
        <v>2</v>
      </c>
      <c r="J829" t="s">
        <v>15</v>
      </c>
      <c r="K829">
        <v>2022</v>
      </c>
    </row>
    <row r="830" spans="1:11" x14ac:dyDescent="0.3">
      <c r="A830" t="s">
        <v>1677</v>
      </c>
      <c r="B830" t="s">
        <v>1678</v>
      </c>
      <c r="C830" t="s">
        <v>13</v>
      </c>
      <c r="D830" t="s">
        <v>28</v>
      </c>
      <c r="E830">
        <v>54</v>
      </c>
      <c r="F830">
        <v>55699</v>
      </c>
      <c r="G830">
        <v>4</v>
      </c>
      <c r="H830">
        <v>88.3</v>
      </c>
      <c r="I830">
        <v>5</v>
      </c>
      <c r="J830" t="s">
        <v>19</v>
      </c>
      <c r="K830">
        <v>2022</v>
      </c>
    </row>
    <row r="831" spans="1:11" x14ac:dyDescent="0.3">
      <c r="A831" t="s">
        <v>1679</v>
      </c>
      <c r="B831" t="s">
        <v>1680</v>
      </c>
      <c r="C831" t="s">
        <v>37</v>
      </c>
      <c r="D831" t="s">
        <v>14</v>
      </c>
      <c r="E831">
        <v>21</v>
      </c>
      <c r="F831">
        <v>103338</v>
      </c>
      <c r="G831">
        <v>8</v>
      </c>
      <c r="H831">
        <v>95</v>
      </c>
      <c r="I831">
        <v>3</v>
      </c>
      <c r="J831" t="s">
        <v>15</v>
      </c>
      <c r="K831">
        <v>2020</v>
      </c>
    </row>
    <row r="832" spans="1:11" x14ac:dyDescent="0.3">
      <c r="A832" t="s">
        <v>1681</v>
      </c>
      <c r="B832" t="s">
        <v>1682</v>
      </c>
      <c r="C832" t="s">
        <v>80</v>
      </c>
      <c r="D832" t="s">
        <v>14</v>
      </c>
      <c r="E832">
        <v>36</v>
      </c>
      <c r="F832">
        <v>105403</v>
      </c>
      <c r="G832">
        <v>14</v>
      </c>
      <c r="H832">
        <v>76.2</v>
      </c>
      <c r="I832">
        <v>2</v>
      </c>
      <c r="J832" t="s">
        <v>15</v>
      </c>
      <c r="K832">
        <v>2021</v>
      </c>
    </row>
    <row r="833" spans="1:11" x14ac:dyDescent="0.3">
      <c r="A833" t="s">
        <v>1683</v>
      </c>
      <c r="B833" t="s">
        <v>1684</v>
      </c>
      <c r="C833" t="s">
        <v>22</v>
      </c>
      <c r="D833" t="s">
        <v>14</v>
      </c>
      <c r="E833">
        <v>32</v>
      </c>
      <c r="F833">
        <v>105062</v>
      </c>
      <c r="G833">
        <v>8</v>
      </c>
      <c r="H833">
        <v>91.8</v>
      </c>
      <c r="I833">
        <v>4</v>
      </c>
      <c r="J833" t="s">
        <v>15</v>
      </c>
      <c r="K833">
        <v>2017</v>
      </c>
    </row>
    <row r="834" spans="1:11" x14ac:dyDescent="0.3">
      <c r="A834" t="s">
        <v>1685</v>
      </c>
      <c r="B834" t="s">
        <v>1686</v>
      </c>
      <c r="C834" t="s">
        <v>80</v>
      </c>
      <c r="D834" t="s">
        <v>28</v>
      </c>
      <c r="E834">
        <v>32</v>
      </c>
      <c r="F834">
        <v>55523</v>
      </c>
      <c r="G834">
        <v>4</v>
      </c>
      <c r="H834">
        <v>95.2</v>
      </c>
      <c r="I834">
        <v>5</v>
      </c>
      <c r="J834" t="s">
        <v>15</v>
      </c>
      <c r="K834">
        <v>2024</v>
      </c>
    </row>
    <row r="835" spans="1:11" x14ac:dyDescent="0.3">
      <c r="A835" t="s">
        <v>1687</v>
      </c>
      <c r="B835" t="s">
        <v>1688</v>
      </c>
      <c r="C835" t="s">
        <v>18</v>
      </c>
      <c r="D835" t="s">
        <v>14</v>
      </c>
      <c r="E835">
        <v>46</v>
      </c>
      <c r="F835">
        <v>28088</v>
      </c>
      <c r="G835">
        <v>7</v>
      </c>
      <c r="H835">
        <v>100</v>
      </c>
      <c r="I835">
        <v>4</v>
      </c>
      <c r="J835" t="s">
        <v>15</v>
      </c>
      <c r="K835">
        <v>2024</v>
      </c>
    </row>
    <row r="836" spans="1:11" x14ac:dyDescent="0.3">
      <c r="A836" t="s">
        <v>1689</v>
      </c>
      <c r="B836" t="s">
        <v>1690</v>
      </c>
      <c r="C836" t="s">
        <v>22</v>
      </c>
      <c r="D836" t="s">
        <v>14</v>
      </c>
      <c r="E836">
        <v>43</v>
      </c>
      <c r="F836">
        <v>111619</v>
      </c>
      <c r="G836">
        <v>6</v>
      </c>
      <c r="H836">
        <v>89</v>
      </c>
      <c r="I836">
        <v>5</v>
      </c>
      <c r="J836" t="s">
        <v>15</v>
      </c>
      <c r="K836">
        <v>2022</v>
      </c>
    </row>
    <row r="837" spans="1:11" x14ac:dyDescent="0.3">
      <c r="A837" t="s">
        <v>1691</v>
      </c>
      <c r="B837" t="s">
        <v>1692</v>
      </c>
      <c r="C837" t="s">
        <v>22</v>
      </c>
      <c r="D837" t="s">
        <v>14</v>
      </c>
      <c r="E837">
        <v>50</v>
      </c>
      <c r="F837">
        <v>107808</v>
      </c>
      <c r="G837">
        <v>11</v>
      </c>
      <c r="H837">
        <v>87</v>
      </c>
      <c r="I837">
        <v>1</v>
      </c>
      <c r="J837" t="s">
        <v>15</v>
      </c>
      <c r="K837">
        <v>2015</v>
      </c>
    </row>
    <row r="838" spans="1:11" x14ac:dyDescent="0.3">
      <c r="A838" t="s">
        <v>1693</v>
      </c>
      <c r="B838" t="s">
        <v>1694</v>
      </c>
      <c r="C838" t="s">
        <v>18</v>
      </c>
      <c r="D838" t="s">
        <v>14</v>
      </c>
      <c r="E838">
        <v>35</v>
      </c>
      <c r="F838">
        <v>49600</v>
      </c>
      <c r="G838">
        <v>10</v>
      </c>
      <c r="H838">
        <v>98.3</v>
      </c>
      <c r="I838">
        <v>4</v>
      </c>
      <c r="J838" t="s">
        <v>15</v>
      </c>
      <c r="K838">
        <v>2017</v>
      </c>
    </row>
    <row r="839" spans="1:11" x14ac:dyDescent="0.3">
      <c r="A839" t="s">
        <v>1695</v>
      </c>
      <c r="B839" t="s">
        <v>1696</v>
      </c>
      <c r="C839" t="s">
        <v>37</v>
      </c>
      <c r="D839" t="s">
        <v>14</v>
      </c>
      <c r="E839">
        <v>27</v>
      </c>
      <c r="F839">
        <v>89620</v>
      </c>
      <c r="G839">
        <v>10</v>
      </c>
      <c r="H839">
        <v>90.5</v>
      </c>
      <c r="I839">
        <v>3</v>
      </c>
      <c r="J839" t="s">
        <v>15</v>
      </c>
      <c r="K839">
        <v>2022</v>
      </c>
    </row>
    <row r="840" spans="1:11" x14ac:dyDescent="0.3">
      <c r="A840" t="s">
        <v>1697</v>
      </c>
      <c r="B840" t="s">
        <v>1698</v>
      </c>
      <c r="C840" t="s">
        <v>18</v>
      </c>
      <c r="D840" t="s">
        <v>14</v>
      </c>
      <c r="E840">
        <v>29</v>
      </c>
      <c r="F840">
        <v>101363</v>
      </c>
      <c r="G840">
        <v>7</v>
      </c>
      <c r="H840">
        <v>95.2</v>
      </c>
      <c r="I840">
        <v>1</v>
      </c>
      <c r="J840" t="s">
        <v>15</v>
      </c>
      <c r="K840">
        <v>2015</v>
      </c>
    </row>
    <row r="841" spans="1:11" x14ac:dyDescent="0.3">
      <c r="A841" t="s">
        <v>1699</v>
      </c>
      <c r="B841" t="s">
        <v>1700</v>
      </c>
      <c r="C841" t="s">
        <v>27</v>
      </c>
      <c r="D841" t="s">
        <v>28</v>
      </c>
      <c r="E841">
        <v>48</v>
      </c>
      <c r="F841">
        <v>66101</v>
      </c>
      <c r="G841">
        <v>2</v>
      </c>
      <c r="H841">
        <v>85</v>
      </c>
      <c r="I841">
        <v>1</v>
      </c>
      <c r="J841" t="s">
        <v>15</v>
      </c>
      <c r="K841">
        <v>2021</v>
      </c>
    </row>
    <row r="842" spans="1:11" x14ac:dyDescent="0.3">
      <c r="A842" t="s">
        <v>1701</v>
      </c>
      <c r="B842" t="s">
        <v>1702</v>
      </c>
      <c r="C842" t="s">
        <v>22</v>
      </c>
      <c r="D842" t="s">
        <v>14</v>
      </c>
      <c r="E842">
        <v>51</v>
      </c>
      <c r="F842">
        <v>30649</v>
      </c>
      <c r="G842">
        <v>3</v>
      </c>
      <c r="H842">
        <v>91.2</v>
      </c>
      <c r="I842">
        <v>2</v>
      </c>
      <c r="J842" t="s">
        <v>15</v>
      </c>
      <c r="K842">
        <v>2016</v>
      </c>
    </row>
    <row r="843" spans="1:11" x14ac:dyDescent="0.3">
      <c r="A843" t="s">
        <v>1703</v>
      </c>
      <c r="B843" t="s">
        <v>1704</v>
      </c>
      <c r="C843" t="s">
        <v>13</v>
      </c>
      <c r="D843" t="s">
        <v>14</v>
      </c>
      <c r="E843">
        <v>32</v>
      </c>
      <c r="F843">
        <v>57238</v>
      </c>
      <c r="G843">
        <v>14</v>
      </c>
      <c r="H843">
        <v>90.4</v>
      </c>
      <c r="I843">
        <v>2</v>
      </c>
      <c r="J843" t="s">
        <v>15</v>
      </c>
      <c r="K843">
        <v>2025</v>
      </c>
    </row>
    <row r="844" spans="1:11" x14ac:dyDescent="0.3">
      <c r="A844" t="s">
        <v>1705</v>
      </c>
      <c r="B844" t="s">
        <v>1706</v>
      </c>
      <c r="C844" t="s">
        <v>37</v>
      </c>
      <c r="D844" t="s">
        <v>28</v>
      </c>
      <c r="E844">
        <v>52</v>
      </c>
      <c r="F844">
        <v>49909</v>
      </c>
      <c r="G844">
        <v>8</v>
      </c>
      <c r="H844">
        <v>89.2</v>
      </c>
      <c r="I844">
        <v>5</v>
      </c>
      <c r="J844" t="s">
        <v>15</v>
      </c>
      <c r="K844">
        <v>2023</v>
      </c>
    </row>
    <row r="845" spans="1:11" x14ac:dyDescent="0.3">
      <c r="A845" t="s">
        <v>1707</v>
      </c>
      <c r="B845" t="s">
        <v>1708</v>
      </c>
      <c r="C845" t="s">
        <v>18</v>
      </c>
      <c r="D845" t="s">
        <v>28</v>
      </c>
      <c r="E845">
        <v>26</v>
      </c>
      <c r="F845">
        <v>79881</v>
      </c>
      <c r="G845">
        <v>9</v>
      </c>
      <c r="H845">
        <v>85.5</v>
      </c>
      <c r="I845">
        <v>5</v>
      </c>
      <c r="J845" t="s">
        <v>15</v>
      </c>
      <c r="K845">
        <v>2025</v>
      </c>
    </row>
    <row r="846" spans="1:11" x14ac:dyDescent="0.3">
      <c r="A846" t="s">
        <v>1709</v>
      </c>
      <c r="B846" t="s">
        <v>1710</v>
      </c>
      <c r="C846" t="s">
        <v>80</v>
      </c>
      <c r="D846" t="s">
        <v>14</v>
      </c>
      <c r="E846">
        <v>24</v>
      </c>
      <c r="F846">
        <v>51928</v>
      </c>
      <c r="G846">
        <v>3</v>
      </c>
      <c r="H846">
        <v>95.5</v>
      </c>
      <c r="I846">
        <v>2</v>
      </c>
      <c r="J846" t="s">
        <v>15</v>
      </c>
      <c r="K846">
        <v>2019</v>
      </c>
    </row>
    <row r="847" spans="1:11" x14ac:dyDescent="0.3">
      <c r="A847" t="s">
        <v>1711</v>
      </c>
      <c r="B847" t="s">
        <v>1712</v>
      </c>
      <c r="C847" t="s">
        <v>80</v>
      </c>
      <c r="D847" t="s">
        <v>14</v>
      </c>
      <c r="E847">
        <v>55</v>
      </c>
      <c r="F847">
        <v>91524</v>
      </c>
      <c r="G847">
        <v>11</v>
      </c>
      <c r="H847">
        <v>97</v>
      </c>
      <c r="I847">
        <v>1</v>
      </c>
      <c r="J847" t="s">
        <v>15</v>
      </c>
      <c r="K847">
        <v>2015</v>
      </c>
    </row>
    <row r="848" spans="1:11" x14ac:dyDescent="0.3">
      <c r="A848" t="s">
        <v>1713</v>
      </c>
      <c r="B848" t="s">
        <v>1714</v>
      </c>
      <c r="C848" t="s">
        <v>18</v>
      </c>
      <c r="D848" t="s">
        <v>14</v>
      </c>
      <c r="E848">
        <v>42</v>
      </c>
      <c r="F848">
        <v>52790</v>
      </c>
      <c r="G848">
        <v>0</v>
      </c>
      <c r="H848">
        <v>96.6</v>
      </c>
      <c r="I848">
        <v>4</v>
      </c>
      <c r="J848" t="s">
        <v>15</v>
      </c>
      <c r="K848">
        <v>2022</v>
      </c>
    </row>
    <row r="849" spans="1:11" x14ac:dyDescent="0.3">
      <c r="A849" t="s">
        <v>1715</v>
      </c>
      <c r="B849" t="s">
        <v>1716</v>
      </c>
      <c r="C849" t="s">
        <v>18</v>
      </c>
      <c r="D849" t="s">
        <v>14</v>
      </c>
      <c r="E849">
        <v>53</v>
      </c>
      <c r="F849">
        <v>109459</v>
      </c>
      <c r="G849">
        <v>9</v>
      </c>
      <c r="H849">
        <v>98.5</v>
      </c>
      <c r="I849">
        <v>4</v>
      </c>
      <c r="J849" t="s">
        <v>15</v>
      </c>
      <c r="K849">
        <v>2021</v>
      </c>
    </row>
    <row r="850" spans="1:11" x14ac:dyDescent="0.3">
      <c r="A850" t="s">
        <v>1717</v>
      </c>
      <c r="B850" t="s">
        <v>1718</v>
      </c>
      <c r="C850" t="s">
        <v>80</v>
      </c>
      <c r="D850" t="s">
        <v>28</v>
      </c>
      <c r="E850">
        <v>32</v>
      </c>
      <c r="F850">
        <v>69774</v>
      </c>
      <c r="G850">
        <v>3</v>
      </c>
      <c r="H850">
        <v>78.8</v>
      </c>
      <c r="I850">
        <v>2</v>
      </c>
      <c r="J850" t="s">
        <v>15</v>
      </c>
      <c r="K850">
        <v>2019</v>
      </c>
    </row>
    <row r="851" spans="1:11" x14ac:dyDescent="0.3">
      <c r="A851" t="s">
        <v>1719</v>
      </c>
      <c r="B851" t="s">
        <v>1720</v>
      </c>
      <c r="C851" t="s">
        <v>27</v>
      </c>
      <c r="D851" t="s">
        <v>14</v>
      </c>
      <c r="E851">
        <v>43</v>
      </c>
      <c r="F851">
        <v>58550</v>
      </c>
      <c r="G851">
        <v>15</v>
      </c>
      <c r="H851">
        <v>99.5</v>
      </c>
      <c r="I851">
        <v>3</v>
      </c>
      <c r="J851" t="s">
        <v>15</v>
      </c>
      <c r="K851">
        <v>2021</v>
      </c>
    </row>
    <row r="852" spans="1:11" x14ac:dyDescent="0.3">
      <c r="A852" t="s">
        <v>1721</v>
      </c>
      <c r="B852" t="s">
        <v>1722</v>
      </c>
      <c r="C852" t="s">
        <v>37</v>
      </c>
      <c r="D852" t="s">
        <v>14</v>
      </c>
      <c r="E852">
        <v>55</v>
      </c>
      <c r="F852">
        <v>34705</v>
      </c>
      <c r="G852">
        <v>7</v>
      </c>
      <c r="H852">
        <v>83.5</v>
      </c>
      <c r="I852">
        <v>4</v>
      </c>
      <c r="J852" t="s">
        <v>19</v>
      </c>
      <c r="K852">
        <v>2021</v>
      </c>
    </row>
    <row r="853" spans="1:11" x14ac:dyDescent="0.3">
      <c r="A853" t="s">
        <v>1723</v>
      </c>
      <c r="B853" t="s">
        <v>1724</v>
      </c>
      <c r="C853" t="s">
        <v>37</v>
      </c>
      <c r="D853" t="s">
        <v>14</v>
      </c>
      <c r="E853">
        <v>40</v>
      </c>
      <c r="F853">
        <v>56326</v>
      </c>
      <c r="G853">
        <v>4</v>
      </c>
      <c r="H853">
        <v>83.6</v>
      </c>
      <c r="I853">
        <v>3</v>
      </c>
      <c r="J853" t="s">
        <v>15</v>
      </c>
      <c r="K853">
        <v>2015</v>
      </c>
    </row>
    <row r="854" spans="1:11" x14ac:dyDescent="0.3">
      <c r="A854" t="s">
        <v>1725</v>
      </c>
      <c r="B854" t="s">
        <v>1726</v>
      </c>
      <c r="C854" t="s">
        <v>80</v>
      </c>
      <c r="D854" t="s">
        <v>28</v>
      </c>
      <c r="E854">
        <v>50</v>
      </c>
      <c r="F854">
        <v>44059</v>
      </c>
      <c r="G854">
        <v>2</v>
      </c>
      <c r="H854">
        <v>82.1</v>
      </c>
      <c r="I854">
        <v>1</v>
      </c>
      <c r="J854" t="s">
        <v>19</v>
      </c>
      <c r="K854">
        <v>2015</v>
      </c>
    </row>
    <row r="855" spans="1:11" x14ac:dyDescent="0.3">
      <c r="A855" t="s">
        <v>1727</v>
      </c>
      <c r="B855" t="s">
        <v>1728</v>
      </c>
      <c r="C855" t="s">
        <v>13</v>
      </c>
      <c r="D855" t="s">
        <v>28</v>
      </c>
      <c r="E855">
        <v>39</v>
      </c>
      <c r="F855">
        <v>38914</v>
      </c>
      <c r="G855">
        <v>5</v>
      </c>
      <c r="H855">
        <v>86.4</v>
      </c>
      <c r="I855">
        <v>1</v>
      </c>
      <c r="J855" t="s">
        <v>15</v>
      </c>
      <c r="K855">
        <v>2017</v>
      </c>
    </row>
    <row r="856" spans="1:11" x14ac:dyDescent="0.3">
      <c r="A856" t="s">
        <v>1729</v>
      </c>
      <c r="B856" t="s">
        <v>1730</v>
      </c>
      <c r="C856" t="s">
        <v>18</v>
      </c>
      <c r="D856" t="s">
        <v>28</v>
      </c>
      <c r="E856">
        <v>25</v>
      </c>
      <c r="F856">
        <v>40595</v>
      </c>
      <c r="G856">
        <v>4</v>
      </c>
      <c r="H856">
        <v>87.9</v>
      </c>
      <c r="I856">
        <v>4</v>
      </c>
      <c r="J856" t="s">
        <v>15</v>
      </c>
      <c r="K856">
        <v>2015</v>
      </c>
    </row>
    <row r="857" spans="1:11" x14ac:dyDescent="0.3">
      <c r="A857" t="s">
        <v>1731</v>
      </c>
      <c r="B857" t="s">
        <v>1732</v>
      </c>
      <c r="C857" t="s">
        <v>18</v>
      </c>
      <c r="D857" t="s">
        <v>14</v>
      </c>
      <c r="E857">
        <v>45</v>
      </c>
      <c r="F857">
        <v>73023</v>
      </c>
      <c r="G857">
        <v>3</v>
      </c>
      <c r="H857">
        <v>87.2</v>
      </c>
      <c r="I857">
        <v>5</v>
      </c>
      <c r="J857" t="s">
        <v>15</v>
      </c>
      <c r="K857">
        <v>2023</v>
      </c>
    </row>
    <row r="858" spans="1:11" x14ac:dyDescent="0.3">
      <c r="A858" t="s">
        <v>1733</v>
      </c>
      <c r="B858" t="s">
        <v>1734</v>
      </c>
      <c r="C858" t="s">
        <v>37</v>
      </c>
      <c r="D858" t="s">
        <v>14</v>
      </c>
      <c r="E858">
        <v>37</v>
      </c>
      <c r="F858">
        <v>119063</v>
      </c>
      <c r="G858">
        <v>0</v>
      </c>
      <c r="H858">
        <v>86.3</v>
      </c>
      <c r="I858">
        <v>3</v>
      </c>
      <c r="J858" t="s">
        <v>15</v>
      </c>
      <c r="K858">
        <v>2021</v>
      </c>
    </row>
    <row r="859" spans="1:11" x14ac:dyDescent="0.3">
      <c r="A859" t="s">
        <v>1735</v>
      </c>
      <c r="B859" t="s">
        <v>1736</v>
      </c>
      <c r="C859" t="s">
        <v>18</v>
      </c>
      <c r="D859" t="s">
        <v>14</v>
      </c>
      <c r="E859">
        <v>35</v>
      </c>
      <c r="F859">
        <v>25791</v>
      </c>
      <c r="G859">
        <v>15</v>
      </c>
      <c r="H859">
        <v>79</v>
      </c>
      <c r="I859">
        <v>2</v>
      </c>
      <c r="J859" t="s">
        <v>15</v>
      </c>
      <c r="K859">
        <v>2024</v>
      </c>
    </row>
    <row r="860" spans="1:11" x14ac:dyDescent="0.3">
      <c r="A860" t="s">
        <v>1737</v>
      </c>
      <c r="B860" t="s">
        <v>1738</v>
      </c>
      <c r="C860" t="s">
        <v>27</v>
      </c>
      <c r="D860" t="s">
        <v>28</v>
      </c>
      <c r="E860">
        <v>42</v>
      </c>
      <c r="F860">
        <v>84079</v>
      </c>
      <c r="G860">
        <v>2</v>
      </c>
      <c r="H860">
        <v>86.2</v>
      </c>
      <c r="I860">
        <v>4</v>
      </c>
      <c r="J860" t="s">
        <v>19</v>
      </c>
      <c r="K860">
        <v>2022</v>
      </c>
    </row>
    <row r="861" spans="1:11" x14ac:dyDescent="0.3">
      <c r="A861" t="s">
        <v>1739</v>
      </c>
      <c r="B861" t="s">
        <v>1740</v>
      </c>
      <c r="C861" t="s">
        <v>13</v>
      </c>
      <c r="D861" t="s">
        <v>14</v>
      </c>
      <c r="E861">
        <v>45</v>
      </c>
      <c r="F861">
        <v>75094</v>
      </c>
      <c r="G861">
        <v>9</v>
      </c>
      <c r="H861">
        <v>96.8</v>
      </c>
      <c r="I861">
        <v>4</v>
      </c>
      <c r="J861" t="s">
        <v>15</v>
      </c>
      <c r="K861">
        <v>2024</v>
      </c>
    </row>
    <row r="862" spans="1:11" x14ac:dyDescent="0.3">
      <c r="A862" t="s">
        <v>1741</v>
      </c>
      <c r="B862" t="s">
        <v>1742</v>
      </c>
      <c r="C862" t="s">
        <v>18</v>
      </c>
      <c r="D862" t="s">
        <v>28</v>
      </c>
      <c r="E862">
        <v>22</v>
      </c>
      <c r="F862">
        <v>54362</v>
      </c>
      <c r="G862">
        <v>10</v>
      </c>
      <c r="H862">
        <v>93.2</v>
      </c>
      <c r="I862">
        <v>2</v>
      </c>
      <c r="J862" t="s">
        <v>15</v>
      </c>
      <c r="K862">
        <v>2021</v>
      </c>
    </row>
    <row r="863" spans="1:11" x14ac:dyDescent="0.3">
      <c r="A863" t="s">
        <v>1743</v>
      </c>
      <c r="B863" t="s">
        <v>1744</v>
      </c>
      <c r="C863" t="s">
        <v>80</v>
      </c>
      <c r="D863" t="s">
        <v>14</v>
      </c>
      <c r="E863">
        <v>45</v>
      </c>
      <c r="F863">
        <v>57685</v>
      </c>
      <c r="G863">
        <v>4</v>
      </c>
      <c r="H863">
        <v>97.1</v>
      </c>
      <c r="I863">
        <v>4</v>
      </c>
      <c r="J863" t="s">
        <v>19</v>
      </c>
      <c r="K863">
        <v>2021</v>
      </c>
    </row>
    <row r="864" spans="1:11" x14ac:dyDescent="0.3">
      <c r="A864" t="s">
        <v>1745</v>
      </c>
      <c r="B864" t="s">
        <v>1746</v>
      </c>
      <c r="C864" t="s">
        <v>80</v>
      </c>
      <c r="D864" t="s">
        <v>28</v>
      </c>
      <c r="E864">
        <v>30</v>
      </c>
      <c r="F864">
        <v>35163</v>
      </c>
      <c r="G864">
        <v>14</v>
      </c>
      <c r="H864">
        <v>84.4</v>
      </c>
      <c r="I864">
        <v>1</v>
      </c>
      <c r="J864" t="s">
        <v>15</v>
      </c>
      <c r="K864">
        <v>2022</v>
      </c>
    </row>
    <row r="865" spans="1:11" x14ac:dyDescent="0.3">
      <c r="A865" t="s">
        <v>1747</v>
      </c>
      <c r="B865" t="s">
        <v>1748</v>
      </c>
      <c r="C865" t="s">
        <v>18</v>
      </c>
      <c r="D865" t="s">
        <v>14</v>
      </c>
      <c r="E865">
        <v>41</v>
      </c>
      <c r="F865">
        <v>109795</v>
      </c>
      <c r="G865">
        <v>4</v>
      </c>
      <c r="H865">
        <v>90.5</v>
      </c>
      <c r="I865">
        <v>2</v>
      </c>
      <c r="J865" t="s">
        <v>19</v>
      </c>
      <c r="K865">
        <v>2018</v>
      </c>
    </row>
    <row r="866" spans="1:11" x14ac:dyDescent="0.3">
      <c r="A866" t="s">
        <v>1749</v>
      </c>
      <c r="B866" t="s">
        <v>1750</v>
      </c>
      <c r="C866" t="s">
        <v>22</v>
      </c>
      <c r="D866" t="s">
        <v>28</v>
      </c>
      <c r="E866">
        <v>32</v>
      </c>
      <c r="F866">
        <v>62975</v>
      </c>
      <c r="G866">
        <v>4</v>
      </c>
      <c r="H866">
        <v>81.599999999999994</v>
      </c>
      <c r="I866">
        <v>5</v>
      </c>
      <c r="J866" t="s">
        <v>15</v>
      </c>
      <c r="K866">
        <v>2017</v>
      </c>
    </row>
    <row r="867" spans="1:11" x14ac:dyDescent="0.3">
      <c r="A867" t="s">
        <v>1751</v>
      </c>
      <c r="B867" t="s">
        <v>1752</v>
      </c>
      <c r="C867" t="s">
        <v>37</v>
      </c>
      <c r="D867" t="s">
        <v>14</v>
      </c>
      <c r="E867">
        <v>47</v>
      </c>
      <c r="F867">
        <v>103129</v>
      </c>
      <c r="G867">
        <v>7</v>
      </c>
      <c r="H867">
        <v>89.4</v>
      </c>
      <c r="I867">
        <v>2</v>
      </c>
      <c r="J867" t="s">
        <v>15</v>
      </c>
      <c r="K867">
        <v>2020</v>
      </c>
    </row>
    <row r="868" spans="1:11" x14ac:dyDescent="0.3">
      <c r="A868" t="s">
        <v>1753</v>
      </c>
      <c r="B868" t="s">
        <v>1754</v>
      </c>
      <c r="C868" t="s">
        <v>13</v>
      </c>
      <c r="D868" t="s">
        <v>14</v>
      </c>
      <c r="E868">
        <v>42</v>
      </c>
      <c r="F868">
        <v>50655</v>
      </c>
      <c r="G868">
        <v>14</v>
      </c>
      <c r="H868">
        <v>99.6</v>
      </c>
      <c r="I868">
        <v>1</v>
      </c>
      <c r="J868" t="s">
        <v>15</v>
      </c>
      <c r="K868">
        <v>2025</v>
      </c>
    </row>
    <row r="869" spans="1:11" x14ac:dyDescent="0.3">
      <c r="A869" t="s">
        <v>1755</v>
      </c>
      <c r="B869" t="s">
        <v>1756</v>
      </c>
      <c r="C869" t="s">
        <v>37</v>
      </c>
      <c r="D869" t="s">
        <v>28</v>
      </c>
      <c r="E869">
        <v>42</v>
      </c>
      <c r="F869">
        <v>70418</v>
      </c>
      <c r="G869">
        <v>11</v>
      </c>
      <c r="H869">
        <v>78.900000000000006</v>
      </c>
      <c r="I869">
        <v>1</v>
      </c>
      <c r="J869" t="s">
        <v>19</v>
      </c>
      <c r="K869">
        <v>2021</v>
      </c>
    </row>
    <row r="870" spans="1:11" x14ac:dyDescent="0.3">
      <c r="A870" t="s">
        <v>1757</v>
      </c>
      <c r="B870" t="s">
        <v>1758</v>
      </c>
      <c r="C870" t="s">
        <v>27</v>
      </c>
      <c r="D870" t="s">
        <v>28</v>
      </c>
      <c r="E870">
        <v>21</v>
      </c>
      <c r="F870">
        <v>57509</v>
      </c>
      <c r="G870">
        <v>10</v>
      </c>
      <c r="H870">
        <v>80</v>
      </c>
      <c r="I870">
        <v>3</v>
      </c>
      <c r="J870" t="s">
        <v>19</v>
      </c>
      <c r="K870">
        <v>2018</v>
      </c>
    </row>
    <row r="871" spans="1:11" x14ac:dyDescent="0.3">
      <c r="A871" t="s">
        <v>1759</v>
      </c>
      <c r="B871" t="s">
        <v>1760</v>
      </c>
      <c r="C871" t="s">
        <v>18</v>
      </c>
      <c r="D871" t="s">
        <v>28</v>
      </c>
      <c r="E871">
        <v>43</v>
      </c>
      <c r="F871">
        <v>25029</v>
      </c>
      <c r="G871">
        <v>1</v>
      </c>
      <c r="H871">
        <v>86.5</v>
      </c>
      <c r="I871">
        <v>5</v>
      </c>
      <c r="J871" t="s">
        <v>15</v>
      </c>
      <c r="K871">
        <v>2023</v>
      </c>
    </row>
    <row r="872" spans="1:11" x14ac:dyDescent="0.3">
      <c r="A872" t="s">
        <v>1761</v>
      </c>
      <c r="B872" t="s">
        <v>1762</v>
      </c>
      <c r="C872" t="s">
        <v>27</v>
      </c>
      <c r="D872" t="s">
        <v>14</v>
      </c>
      <c r="E872">
        <v>37</v>
      </c>
      <c r="F872">
        <v>80565</v>
      </c>
      <c r="G872">
        <v>10</v>
      </c>
      <c r="H872">
        <v>94.6</v>
      </c>
      <c r="I872">
        <v>2</v>
      </c>
      <c r="J872" t="s">
        <v>15</v>
      </c>
      <c r="K872">
        <v>2018</v>
      </c>
    </row>
    <row r="873" spans="1:11" x14ac:dyDescent="0.3">
      <c r="A873" t="s">
        <v>1763</v>
      </c>
      <c r="B873" t="s">
        <v>1764</v>
      </c>
      <c r="C873" t="s">
        <v>37</v>
      </c>
      <c r="D873" t="s">
        <v>14</v>
      </c>
      <c r="E873">
        <v>24</v>
      </c>
      <c r="F873">
        <v>40480</v>
      </c>
      <c r="G873">
        <v>11</v>
      </c>
      <c r="H873">
        <v>86.9</v>
      </c>
      <c r="I873">
        <v>3</v>
      </c>
      <c r="J873" t="s">
        <v>15</v>
      </c>
      <c r="K873">
        <v>2020</v>
      </c>
    </row>
    <row r="874" spans="1:11" x14ac:dyDescent="0.3">
      <c r="A874" t="s">
        <v>1765</v>
      </c>
      <c r="B874" t="s">
        <v>1766</v>
      </c>
      <c r="C874" t="s">
        <v>80</v>
      </c>
      <c r="D874" t="s">
        <v>14</v>
      </c>
      <c r="E874">
        <v>25</v>
      </c>
      <c r="F874">
        <v>54632</v>
      </c>
      <c r="G874">
        <v>6</v>
      </c>
      <c r="H874">
        <v>89.4</v>
      </c>
      <c r="I874">
        <v>4</v>
      </c>
      <c r="J874" t="s">
        <v>15</v>
      </c>
      <c r="K874">
        <v>2016</v>
      </c>
    </row>
    <row r="875" spans="1:11" x14ac:dyDescent="0.3">
      <c r="A875" t="s">
        <v>1767</v>
      </c>
      <c r="B875" t="s">
        <v>1768</v>
      </c>
      <c r="C875" t="s">
        <v>18</v>
      </c>
      <c r="D875" t="s">
        <v>28</v>
      </c>
      <c r="E875">
        <v>51</v>
      </c>
      <c r="F875">
        <v>110424</v>
      </c>
      <c r="G875">
        <v>5</v>
      </c>
      <c r="H875">
        <v>99.9</v>
      </c>
      <c r="I875">
        <v>5</v>
      </c>
      <c r="J875" t="s">
        <v>15</v>
      </c>
      <c r="K875">
        <v>2020</v>
      </c>
    </row>
    <row r="876" spans="1:11" x14ac:dyDescent="0.3">
      <c r="A876" t="s">
        <v>1769</v>
      </c>
      <c r="B876" t="s">
        <v>1770</v>
      </c>
      <c r="C876" t="s">
        <v>80</v>
      </c>
      <c r="D876" t="s">
        <v>14</v>
      </c>
      <c r="E876">
        <v>40</v>
      </c>
      <c r="F876">
        <v>25352</v>
      </c>
      <c r="G876">
        <v>12</v>
      </c>
      <c r="H876">
        <v>95.1</v>
      </c>
      <c r="I876">
        <v>1</v>
      </c>
      <c r="J876" t="s">
        <v>15</v>
      </c>
      <c r="K876">
        <v>2015</v>
      </c>
    </row>
    <row r="877" spans="1:11" x14ac:dyDescent="0.3">
      <c r="A877" t="s">
        <v>1771</v>
      </c>
      <c r="B877" t="s">
        <v>1772</v>
      </c>
      <c r="C877" t="s">
        <v>22</v>
      </c>
      <c r="D877" t="s">
        <v>28</v>
      </c>
      <c r="E877">
        <v>47</v>
      </c>
      <c r="F877">
        <v>73038</v>
      </c>
      <c r="G877">
        <v>10</v>
      </c>
      <c r="H877">
        <v>97.1</v>
      </c>
      <c r="I877">
        <v>1</v>
      </c>
      <c r="J877" t="s">
        <v>15</v>
      </c>
      <c r="K877">
        <v>2024</v>
      </c>
    </row>
    <row r="878" spans="1:11" x14ac:dyDescent="0.3">
      <c r="A878" t="s">
        <v>1773</v>
      </c>
      <c r="B878" t="s">
        <v>1774</v>
      </c>
      <c r="C878" t="s">
        <v>80</v>
      </c>
      <c r="D878" t="s">
        <v>28</v>
      </c>
      <c r="E878">
        <v>23</v>
      </c>
      <c r="F878">
        <v>100900</v>
      </c>
      <c r="G878">
        <v>14</v>
      </c>
      <c r="H878">
        <v>86</v>
      </c>
      <c r="I878">
        <v>4</v>
      </c>
      <c r="J878" t="s">
        <v>15</v>
      </c>
      <c r="K878">
        <v>2024</v>
      </c>
    </row>
    <row r="879" spans="1:11" x14ac:dyDescent="0.3">
      <c r="A879" t="s">
        <v>1775</v>
      </c>
      <c r="B879" t="s">
        <v>1776</v>
      </c>
      <c r="C879" t="s">
        <v>37</v>
      </c>
      <c r="D879" t="s">
        <v>28</v>
      </c>
      <c r="E879">
        <v>30</v>
      </c>
      <c r="F879">
        <v>68513</v>
      </c>
      <c r="G879">
        <v>10</v>
      </c>
      <c r="H879">
        <v>77.099999999999994</v>
      </c>
      <c r="I879">
        <v>5</v>
      </c>
      <c r="J879" t="s">
        <v>15</v>
      </c>
      <c r="K879">
        <v>2015</v>
      </c>
    </row>
    <row r="880" spans="1:11" x14ac:dyDescent="0.3">
      <c r="A880" t="s">
        <v>1777</v>
      </c>
      <c r="B880" t="s">
        <v>1778</v>
      </c>
      <c r="C880" t="s">
        <v>13</v>
      </c>
      <c r="D880" t="s">
        <v>14</v>
      </c>
      <c r="E880">
        <v>36</v>
      </c>
      <c r="F880">
        <v>64814</v>
      </c>
      <c r="G880">
        <v>10</v>
      </c>
      <c r="H880">
        <v>82.5</v>
      </c>
      <c r="I880">
        <v>3</v>
      </c>
      <c r="J880" t="s">
        <v>15</v>
      </c>
      <c r="K880">
        <v>2024</v>
      </c>
    </row>
    <row r="881" spans="1:11" x14ac:dyDescent="0.3">
      <c r="A881" t="s">
        <v>1779</v>
      </c>
      <c r="B881" t="s">
        <v>1780</v>
      </c>
      <c r="C881" t="s">
        <v>22</v>
      </c>
      <c r="D881" t="s">
        <v>28</v>
      </c>
      <c r="E881">
        <v>37</v>
      </c>
      <c r="F881">
        <v>97761</v>
      </c>
      <c r="G881">
        <v>0</v>
      </c>
      <c r="H881">
        <v>80.7</v>
      </c>
      <c r="I881">
        <v>1</v>
      </c>
      <c r="J881" t="s">
        <v>15</v>
      </c>
      <c r="K881">
        <v>2017</v>
      </c>
    </row>
    <row r="882" spans="1:11" x14ac:dyDescent="0.3">
      <c r="A882" t="s">
        <v>1781</v>
      </c>
      <c r="B882" t="s">
        <v>1782</v>
      </c>
      <c r="C882" t="s">
        <v>37</v>
      </c>
      <c r="D882" t="s">
        <v>28</v>
      </c>
      <c r="E882">
        <v>30</v>
      </c>
      <c r="F882">
        <v>97136</v>
      </c>
      <c r="G882">
        <v>5</v>
      </c>
      <c r="H882">
        <v>94.3</v>
      </c>
      <c r="I882">
        <v>1</v>
      </c>
      <c r="J882" t="s">
        <v>19</v>
      </c>
      <c r="K882">
        <v>2023</v>
      </c>
    </row>
    <row r="883" spans="1:11" x14ac:dyDescent="0.3">
      <c r="A883" t="s">
        <v>1783</v>
      </c>
      <c r="B883" t="s">
        <v>1784</v>
      </c>
      <c r="C883" t="s">
        <v>37</v>
      </c>
      <c r="D883" t="s">
        <v>28</v>
      </c>
      <c r="E883">
        <v>23</v>
      </c>
      <c r="F883">
        <v>46682</v>
      </c>
      <c r="G883">
        <v>13</v>
      </c>
      <c r="H883">
        <v>91.2</v>
      </c>
      <c r="I883">
        <v>1</v>
      </c>
      <c r="J883" t="s">
        <v>15</v>
      </c>
      <c r="K883">
        <v>2019</v>
      </c>
    </row>
    <row r="884" spans="1:11" x14ac:dyDescent="0.3">
      <c r="A884" t="s">
        <v>1785</v>
      </c>
      <c r="B884" t="s">
        <v>1786</v>
      </c>
      <c r="C884" t="s">
        <v>13</v>
      </c>
      <c r="D884" t="s">
        <v>28</v>
      </c>
      <c r="E884">
        <v>55</v>
      </c>
      <c r="F884">
        <v>42417</v>
      </c>
      <c r="G884">
        <v>9</v>
      </c>
      <c r="H884">
        <v>84.2</v>
      </c>
      <c r="I884">
        <v>4</v>
      </c>
      <c r="J884" t="s">
        <v>15</v>
      </c>
      <c r="K884">
        <v>2024</v>
      </c>
    </row>
    <row r="885" spans="1:11" x14ac:dyDescent="0.3">
      <c r="A885" t="s">
        <v>1787</v>
      </c>
      <c r="B885" t="s">
        <v>1788</v>
      </c>
      <c r="C885" t="s">
        <v>22</v>
      </c>
      <c r="D885" t="s">
        <v>14</v>
      </c>
      <c r="E885">
        <v>32</v>
      </c>
      <c r="F885">
        <v>46295</v>
      </c>
      <c r="G885">
        <v>8</v>
      </c>
      <c r="H885">
        <v>77.900000000000006</v>
      </c>
      <c r="I885">
        <v>1</v>
      </c>
      <c r="J885" t="s">
        <v>15</v>
      </c>
      <c r="K885">
        <v>2021</v>
      </c>
    </row>
    <row r="886" spans="1:11" x14ac:dyDescent="0.3">
      <c r="A886" t="s">
        <v>1789</v>
      </c>
      <c r="B886" t="s">
        <v>1790</v>
      </c>
      <c r="C886" t="s">
        <v>22</v>
      </c>
      <c r="D886" t="s">
        <v>28</v>
      </c>
      <c r="E886">
        <v>44</v>
      </c>
      <c r="F886">
        <v>65834</v>
      </c>
      <c r="G886">
        <v>12</v>
      </c>
      <c r="H886">
        <v>85.1</v>
      </c>
      <c r="I886">
        <v>5</v>
      </c>
      <c r="J886" t="s">
        <v>15</v>
      </c>
      <c r="K886">
        <v>2016</v>
      </c>
    </row>
    <row r="887" spans="1:11" x14ac:dyDescent="0.3">
      <c r="A887" t="s">
        <v>1791</v>
      </c>
      <c r="B887" t="s">
        <v>1792</v>
      </c>
      <c r="C887" t="s">
        <v>18</v>
      </c>
      <c r="D887" t="s">
        <v>28</v>
      </c>
      <c r="E887">
        <v>42</v>
      </c>
      <c r="F887">
        <v>69440</v>
      </c>
      <c r="G887">
        <v>1</v>
      </c>
      <c r="H887">
        <v>78.099999999999994</v>
      </c>
      <c r="I887">
        <v>2</v>
      </c>
      <c r="J887" t="s">
        <v>15</v>
      </c>
      <c r="K887">
        <v>2024</v>
      </c>
    </row>
    <row r="888" spans="1:11" x14ac:dyDescent="0.3">
      <c r="A888" t="s">
        <v>1793</v>
      </c>
      <c r="B888" t="s">
        <v>1794</v>
      </c>
      <c r="C888" t="s">
        <v>80</v>
      </c>
      <c r="D888" t="s">
        <v>28</v>
      </c>
      <c r="E888">
        <v>51</v>
      </c>
      <c r="F888">
        <v>75575</v>
      </c>
      <c r="G888">
        <v>14</v>
      </c>
      <c r="H888">
        <v>76.7</v>
      </c>
      <c r="I888">
        <v>4</v>
      </c>
      <c r="J888" t="s">
        <v>15</v>
      </c>
      <c r="K888">
        <v>2018</v>
      </c>
    </row>
    <row r="889" spans="1:11" x14ac:dyDescent="0.3">
      <c r="A889" t="s">
        <v>1795</v>
      </c>
      <c r="B889" t="s">
        <v>1796</v>
      </c>
      <c r="C889" t="s">
        <v>37</v>
      </c>
      <c r="D889" t="s">
        <v>14</v>
      </c>
      <c r="E889">
        <v>25</v>
      </c>
      <c r="F889">
        <v>103410</v>
      </c>
      <c r="G889">
        <v>4</v>
      </c>
      <c r="H889">
        <v>79.900000000000006</v>
      </c>
      <c r="I889">
        <v>1</v>
      </c>
      <c r="J889" t="s">
        <v>19</v>
      </c>
      <c r="K889">
        <v>2022</v>
      </c>
    </row>
    <row r="890" spans="1:11" x14ac:dyDescent="0.3">
      <c r="A890" t="s">
        <v>1797</v>
      </c>
      <c r="B890" t="s">
        <v>1798</v>
      </c>
      <c r="C890" t="s">
        <v>18</v>
      </c>
      <c r="D890" t="s">
        <v>28</v>
      </c>
      <c r="E890">
        <v>35</v>
      </c>
      <c r="F890">
        <v>30300</v>
      </c>
      <c r="G890">
        <v>11</v>
      </c>
      <c r="H890">
        <v>76.599999999999994</v>
      </c>
      <c r="I890">
        <v>2</v>
      </c>
      <c r="J890" t="s">
        <v>15</v>
      </c>
      <c r="K890">
        <v>2017</v>
      </c>
    </row>
    <row r="891" spans="1:11" x14ac:dyDescent="0.3">
      <c r="A891" t="s">
        <v>1799</v>
      </c>
      <c r="B891" t="s">
        <v>1800</v>
      </c>
      <c r="C891" t="s">
        <v>80</v>
      </c>
      <c r="D891" t="s">
        <v>14</v>
      </c>
      <c r="E891">
        <v>30</v>
      </c>
      <c r="F891">
        <v>52638</v>
      </c>
      <c r="G891">
        <v>12</v>
      </c>
      <c r="H891">
        <v>90.8</v>
      </c>
      <c r="I891">
        <v>4</v>
      </c>
      <c r="J891" t="s">
        <v>15</v>
      </c>
      <c r="K891">
        <v>2021</v>
      </c>
    </row>
    <row r="892" spans="1:11" x14ac:dyDescent="0.3">
      <c r="A892" t="s">
        <v>1801</v>
      </c>
      <c r="B892" t="s">
        <v>1802</v>
      </c>
      <c r="C892" t="s">
        <v>13</v>
      </c>
      <c r="D892" t="s">
        <v>14</v>
      </c>
      <c r="E892">
        <v>52</v>
      </c>
      <c r="F892">
        <v>115588</v>
      </c>
      <c r="G892">
        <v>5</v>
      </c>
      <c r="H892">
        <v>88.6</v>
      </c>
      <c r="I892">
        <v>3</v>
      </c>
      <c r="J892" t="s">
        <v>15</v>
      </c>
      <c r="K892">
        <v>2021</v>
      </c>
    </row>
    <row r="893" spans="1:11" x14ac:dyDescent="0.3">
      <c r="A893" t="s">
        <v>1803</v>
      </c>
      <c r="B893" t="s">
        <v>1804</v>
      </c>
      <c r="C893" t="s">
        <v>18</v>
      </c>
      <c r="D893" t="s">
        <v>28</v>
      </c>
      <c r="E893">
        <v>46</v>
      </c>
      <c r="F893">
        <v>26683</v>
      </c>
      <c r="G893">
        <v>2</v>
      </c>
      <c r="H893">
        <v>77</v>
      </c>
      <c r="I893">
        <v>4</v>
      </c>
      <c r="J893" t="s">
        <v>19</v>
      </c>
      <c r="K893">
        <v>2023</v>
      </c>
    </row>
    <row r="894" spans="1:11" x14ac:dyDescent="0.3">
      <c r="A894" t="s">
        <v>1805</v>
      </c>
      <c r="B894" t="s">
        <v>1806</v>
      </c>
      <c r="C894" t="s">
        <v>37</v>
      </c>
      <c r="D894" t="s">
        <v>28</v>
      </c>
      <c r="E894">
        <v>55</v>
      </c>
      <c r="F894">
        <v>43693</v>
      </c>
      <c r="G894">
        <v>11</v>
      </c>
      <c r="H894">
        <v>89</v>
      </c>
      <c r="I894">
        <v>5</v>
      </c>
      <c r="J894" t="s">
        <v>15</v>
      </c>
      <c r="K894">
        <v>2022</v>
      </c>
    </row>
    <row r="895" spans="1:11" x14ac:dyDescent="0.3">
      <c r="A895" t="s">
        <v>1807</v>
      </c>
      <c r="B895" t="s">
        <v>1808</v>
      </c>
      <c r="C895" t="s">
        <v>27</v>
      </c>
      <c r="D895" t="s">
        <v>14</v>
      </c>
      <c r="E895">
        <v>54</v>
      </c>
      <c r="F895">
        <v>113764</v>
      </c>
      <c r="G895">
        <v>12</v>
      </c>
      <c r="H895">
        <v>90.7</v>
      </c>
      <c r="I895">
        <v>2</v>
      </c>
      <c r="J895" t="s">
        <v>15</v>
      </c>
      <c r="K895">
        <v>2021</v>
      </c>
    </row>
    <row r="896" spans="1:11" x14ac:dyDescent="0.3">
      <c r="A896" t="s">
        <v>1809</v>
      </c>
      <c r="B896" t="s">
        <v>1810</v>
      </c>
      <c r="C896" t="s">
        <v>13</v>
      </c>
      <c r="D896" t="s">
        <v>14</v>
      </c>
      <c r="E896">
        <v>28</v>
      </c>
      <c r="F896">
        <v>69114</v>
      </c>
      <c r="G896">
        <v>6</v>
      </c>
      <c r="H896">
        <v>81.8</v>
      </c>
      <c r="I896">
        <v>3</v>
      </c>
      <c r="J896" t="s">
        <v>19</v>
      </c>
      <c r="K896">
        <v>2025</v>
      </c>
    </row>
    <row r="897" spans="1:11" x14ac:dyDescent="0.3">
      <c r="A897" t="s">
        <v>1811</v>
      </c>
      <c r="B897" t="s">
        <v>1812</v>
      </c>
      <c r="C897" t="s">
        <v>80</v>
      </c>
      <c r="D897" t="s">
        <v>14</v>
      </c>
      <c r="E897">
        <v>50</v>
      </c>
      <c r="F897">
        <v>113572</v>
      </c>
      <c r="G897">
        <v>6</v>
      </c>
      <c r="H897">
        <v>78.599999999999994</v>
      </c>
      <c r="I897">
        <v>4</v>
      </c>
      <c r="J897" t="s">
        <v>19</v>
      </c>
      <c r="K897">
        <v>2019</v>
      </c>
    </row>
    <row r="898" spans="1:11" x14ac:dyDescent="0.3">
      <c r="A898" t="s">
        <v>1813</v>
      </c>
      <c r="B898" t="s">
        <v>1814</v>
      </c>
      <c r="C898" t="s">
        <v>18</v>
      </c>
      <c r="D898" t="s">
        <v>28</v>
      </c>
      <c r="E898">
        <v>51</v>
      </c>
      <c r="F898">
        <v>74513</v>
      </c>
      <c r="G898">
        <v>1</v>
      </c>
      <c r="H898">
        <v>95.4</v>
      </c>
      <c r="I898">
        <v>3</v>
      </c>
      <c r="J898" t="s">
        <v>15</v>
      </c>
      <c r="K898">
        <v>2023</v>
      </c>
    </row>
    <row r="899" spans="1:11" x14ac:dyDescent="0.3">
      <c r="A899" t="s">
        <v>1815</v>
      </c>
      <c r="B899" t="s">
        <v>1816</v>
      </c>
      <c r="C899" t="s">
        <v>13</v>
      </c>
      <c r="D899" t="s">
        <v>28</v>
      </c>
      <c r="E899">
        <v>54</v>
      </c>
      <c r="F899">
        <v>86226</v>
      </c>
      <c r="G899">
        <v>9</v>
      </c>
      <c r="H899">
        <v>99.8</v>
      </c>
      <c r="I899">
        <v>5</v>
      </c>
      <c r="J899" t="s">
        <v>19</v>
      </c>
      <c r="K899">
        <v>2017</v>
      </c>
    </row>
    <row r="900" spans="1:11" x14ac:dyDescent="0.3">
      <c r="A900" t="s">
        <v>1817</v>
      </c>
      <c r="B900" t="s">
        <v>1818</v>
      </c>
      <c r="C900" t="s">
        <v>27</v>
      </c>
      <c r="D900" t="s">
        <v>28</v>
      </c>
      <c r="E900">
        <v>48</v>
      </c>
      <c r="F900">
        <v>55676</v>
      </c>
      <c r="G900">
        <v>4</v>
      </c>
      <c r="H900">
        <v>82.4</v>
      </c>
      <c r="I900">
        <v>5</v>
      </c>
      <c r="J900" t="s">
        <v>15</v>
      </c>
      <c r="K900">
        <v>2023</v>
      </c>
    </row>
    <row r="901" spans="1:11" x14ac:dyDescent="0.3">
      <c r="A901" t="s">
        <v>1819</v>
      </c>
      <c r="B901" t="s">
        <v>1820</v>
      </c>
      <c r="C901" t="s">
        <v>18</v>
      </c>
      <c r="D901" t="s">
        <v>14</v>
      </c>
      <c r="E901">
        <v>35</v>
      </c>
      <c r="F901">
        <v>39938</v>
      </c>
      <c r="G901">
        <v>10</v>
      </c>
      <c r="H901">
        <v>91.3</v>
      </c>
      <c r="I901">
        <v>5</v>
      </c>
      <c r="J901" t="s">
        <v>19</v>
      </c>
      <c r="K901">
        <v>2017</v>
      </c>
    </row>
    <row r="902" spans="1:11" x14ac:dyDescent="0.3">
      <c r="A902" t="s">
        <v>1821</v>
      </c>
      <c r="B902" t="s">
        <v>1822</v>
      </c>
      <c r="C902" t="s">
        <v>22</v>
      </c>
      <c r="D902" t="s">
        <v>28</v>
      </c>
      <c r="E902">
        <v>31</v>
      </c>
      <c r="F902">
        <v>33565</v>
      </c>
      <c r="G902">
        <v>3</v>
      </c>
      <c r="H902">
        <v>98.9</v>
      </c>
      <c r="I902">
        <v>5</v>
      </c>
      <c r="J902" t="s">
        <v>15</v>
      </c>
      <c r="K902">
        <v>2015</v>
      </c>
    </row>
    <row r="903" spans="1:11" x14ac:dyDescent="0.3">
      <c r="A903" t="s">
        <v>1823</v>
      </c>
      <c r="B903" t="s">
        <v>1824</v>
      </c>
      <c r="C903" t="s">
        <v>13</v>
      </c>
      <c r="D903" t="s">
        <v>14</v>
      </c>
      <c r="E903">
        <v>46</v>
      </c>
      <c r="F903">
        <v>53059</v>
      </c>
      <c r="G903">
        <v>0</v>
      </c>
      <c r="H903">
        <v>83</v>
      </c>
      <c r="I903">
        <v>5</v>
      </c>
      <c r="J903" t="s">
        <v>19</v>
      </c>
      <c r="K903">
        <v>2020</v>
      </c>
    </row>
    <row r="904" spans="1:11" x14ac:dyDescent="0.3">
      <c r="A904" t="s">
        <v>1825</v>
      </c>
      <c r="B904" t="s">
        <v>1826</v>
      </c>
      <c r="C904" t="s">
        <v>22</v>
      </c>
      <c r="D904" t="s">
        <v>14</v>
      </c>
      <c r="E904">
        <v>27</v>
      </c>
      <c r="F904">
        <v>84817</v>
      </c>
      <c r="G904">
        <v>8</v>
      </c>
      <c r="H904">
        <v>90</v>
      </c>
      <c r="I904">
        <v>4</v>
      </c>
      <c r="J904" t="s">
        <v>15</v>
      </c>
      <c r="K904">
        <v>2018</v>
      </c>
    </row>
    <row r="905" spans="1:11" x14ac:dyDescent="0.3">
      <c r="A905" t="s">
        <v>1827</v>
      </c>
      <c r="B905" t="s">
        <v>1828</v>
      </c>
      <c r="C905" t="s">
        <v>13</v>
      </c>
      <c r="D905" t="s">
        <v>28</v>
      </c>
      <c r="E905">
        <v>54</v>
      </c>
      <c r="F905">
        <v>32551</v>
      </c>
      <c r="G905">
        <v>9</v>
      </c>
      <c r="H905">
        <v>80.7</v>
      </c>
      <c r="I905">
        <v>1</v>
      </c>
      <c r="J905" t="s">
        <v>15</v>
      </c>
      <c r="K905">
        <v>2017</v>
      </c>
    </row>
    <row r="906" spans="1:11" x14ac:dyDescent="0.3">
      <c r="A906" t="s">
        <v>1829</v>
      </c>
      <c r="B906" t="s">
        <v>1830</v>
      </c>
      <c r="C906" t="s">
        <v>27</v>
      </c>
      <c r="D906" t="s">
        <v>28</v>
      </c>
      <c r="E906">
        <v>40</v>
      </c>
      <c r="F906">
        <v>113064</v>
      </c>
      <c r="G906">
        <v>3</v>
      </c>
      <c r="H906">
        <v>78.2</v>
      </c>
      <c r="I906">
        <v>4</v>
      </c>
      <c r="J906" t="s">
        <v>15</v>
      </c>
      <c r="K906">
        <v>2018</v>
      </c>
    </row>
    <row r="907" spans="1:11" x14ac:dyDescent="0.3">
      <c r="A907" t="s">
        <v>1831</v>
      </c>
      <c r="B907" t="s">
        <v>1832</v>
      </c>
      <c r="C907" t="s">
        <v>27</v>
      </c>
      <c r="D907" t="s">
        <v>14</v>
      </c>
      <c r="E907">
        <v>44</v>
      </c>
      <c r="F907">
        <v>75334</v>
      </c>
      <c r="G907">
        <v>0</v>
      </c>
      <c r="H907">
        <v>88.3</v>
      </c>
      <c r="I907">
        <v>2</v>
      </c>
      <c r="J907" t="s">
        <v>19</v>
      </c>
      <c r="K907">
        <v>2016</v>
      </c>
    </row>
    <row r="908" spans="1:11" x14ac:dyDescent="0.3">
      <c r="A908" t="s">
        <v>1833</v>
      </c>
      <c r="B908" t="s">
        <v>1834</v>
      </c>
      <c r="C908" t="s">
        <v>18</v>
      </c>
      <c r="D908" t="s">
        <v>28</v>
      </c>
      <c r="E908">
        <v>50</v>
      </c>
      <c r="F908">
        <v>91713</v>
      </c>
      <c r="G908">
        <v>12</v>
      </c>
      <c r="H908">
        <v>98.8</v>
      </c>
      <c r="I908">
        <v>2</v>
      </c>
      <c r="J908" t="s">
        <v>15</v>
      </c>
      <c r="K908">
        <v>2020</v>
      </c>
    </row>
    <row r="909" spans="1:11" x14ac:dyDescent="0.3">
      <c r="A909" t="s">
        <v>1835</v>
      </c>
      <c r="B909" t="s">
        <v>1836</v>
      </c>
      <c r="C909" t="s">
        <v>22</v>
      </c>
      <c r="D909" t="s">
        <v>28</v>
      </c>
      <c r="E909">
        <v>24</v>
      </c>
      <c r="F909">
        <v>85317</v>
      </c>
      <c r="G909">
        <v>2</v>
      </c>
      <c r="H909">
        <v>97.9</v>
      </c>
      <c r="I909">
        <v>1</v>
      </c>
      <c r="J909" t="s">
        <v>15</v>
      </c>
      <c r="K909">
        <v>2015</v>
      </c>
    </row>
    <row r="910" spans="1:11" x14ac:dyDescent="0.3">
      <c r="A910" t="s">
        <v>1837</v>
      </c>
      <c r="B910" t="s">
        <v>1838</v>
      </c>
      <c r="C910" t="s">
        <v>80</v>
      </c>
      <c r="D910" t="s">
        <v>14</v>
      </c>
      <c r="E910">
        <v>29</v>
      </c>
      <c r="F910">
        <v>115779</v>
      </c>
      <c r="G910">
        <v>15</v>
      </c>
      <c r="H910">
        <v>80.599999999999994</v>
      </c>
      <c r="I910">
        <v>4</v>
      </c>
      <c r="J910" t="s">
        <v>19</v>
      </c>
      <c r="K910">
        <v>2019</v>
      </c>
    </row>
    <row r="911" spans="1:11" x14ac:dyDescent="0.3">
      <c r="A911" t="s">
        <v>1839</v>
      </c>
      <c r="B911" t="s">
        <v>1840</v>
      </c>
      <c r="C911" t="s">
        <v>80</v>
      </c>
      <c r="D911" t="s">
        <v>28</v>
      </c>
      <c r="E911">
        <v>23</v>
      </c>
      <c r="F911">
        <v>28276</v>
      </c>
      <c r="G911">
        <v>10</v>
      </c>
      <c r="H911">
        <v>83.1</v>
      </c>
      <c r="I911">
        <v>3</v>
      </c>
      <c r="J911" t="s">
        <v>15</v>
      </c>
      <c r="K911">
        <v>2015</v>
      </c>
    </row>
    <row r="912" spans="1:11" x14ac:dyDescent="0.3">
      <c r="A912" t="s">
        <v>1841</v>
      </c>
      <c r="B912" t="s">
        <v>1842</v>
      </c>
      <c r="C912" t="s">
        <v>37</v>
      </c>
      <c r="D912" t="s">
        <v>28</v>
      </c>
      <c r="E912">
        <v>49</v>
      </c>
      <c r="F912">
        <v>116869</v>
      </c>
      <c r="G912">
        <v>7</v>
      </c>
      <c r="H912">
        <v>78.8</v>
      </c>
      <c r="I912">
        <v>1</v>
      </c>
      <c r="J912" t="s">
        <v>15</v>
      </c>
      <c r="K912">
        <v>2022</v>
      </c>
    </row>
    <row r="913" spans="1:11" x14ac:dyDescent="0.3">
      <c r="A913" t="s">
        <v>1843</v>
      </c>
      <c r="B913" t="s">
        <v>1844</v>
      </c>
      <c r="C913" t="s">
        <v>13</v>
      </c>
      <c r="D913" t="s">
        <v>14</v>
      </c>
      <c r="E913">
        <v>27</v>
      </c>
      <c r="F913">
        <v>81441</v>
      </c>
      <c r="G913">
        <v>10</v>
      </c>
      <c r="H913">
        <v>85.4</v>
      </c>
      <c r="I913">
        <v>4</v>
      </c>
      <c r="J913" t="s">
        <v>15</v>
      </c>
      <c r="K913">
        <v>2021</v>
      </c>
    </row>
    <row r="914" spans="1:11" x14ac:dyDescent="0.3">
      <c r="A914" t="s">
        <v>1845</v>
      </c>
      <c r="B914" t="s">
        <v>1846</v>
      </c>
      <c r="C914" t="s">
        <v>27</v>
      </c>
      <c r="D914" t="s">
        <v>14</v>
      </c>
      <c r="E914">
        <v>25</v>
      </c>
      <c r="F914">
        <v>109179</v>
      </c>
      <c r="G914">
        <v>12</v>
      </c>
      <c r="H914">
        <v>79.2</v>
      </c>
      <c r="I914">
        <v>4</v>
      </c>
      <c r="J914" t="s">
        <v>15</v>
      </c>
      <c r="K914">
        <v>2023</v>
      </c>
    </row>
    <row r="915" spans="1:11" x14ac:dyDescent="0.3">
      <c r="A915" t="s">
        <v>1847</v>
      </c>
      <c r="B915" t="s">
        <v>1848</v>
      </c>
      <c r="C915" t="s">
        <v>27</v>
      </c>
      <c r="D915" t="s">
        <v>28</v>
      </c>
      <c r="E915">
        <v>25</v>
      </c>
      <c r="F915">
        <v>119538</v>
      </c>
      <c r="G915">
        <v>8</v>
      </c>
      <c r="H915">
        <v>86.3</v>
      </c>
      <c r="I915">
        <v>5</v>
      </c>
      <c r="J915" t="s">
        <v>15</v>
      </c>
      <c r="K915">
        <v>2022</v>
      </c>
    </row>
    <row r="916" spans="1:11" x14ac:dyDescent="0.3">
      <c r="A916" t="s">
        <v>1849</v>
      </c>
      <c r="B916" t="s">
        <v>1850</v>
      </c>
      <c r="C916" t="s">
        <v>27</v>
      </c>
      <c r="D916" t="s">
        <v>14</v>
      </c>
      <c r="E916">
        <v>49</v>
      </c>
      <c r="F916">
        <v>39855</v>
      </c>
      <c r="G916">
        <v>7</v>
      </c>
      <c r="H916">
        <v>92.7</v>
      </c>
      <c r="I916">
        <v>3</v>
      </c>
      <c r="J916" t="s">
        <v>15</v>
      </c>
      <c r="K916">
        <v>2015</v>
      </c>
    </row>
    <row r="917" spans="1:11" x14ac:dyDescent="0.3">
      <c r="A917" t="s">
        <v>1851</v>
      </c>
      <c r="B917" t="s">
        <v>1852</v>
      </c>
      <c r="C917" t="s">
        <v>80</v>
      </c>
      <c r="D917" t="s">
        <v>28</v>
      </c>
      <c r="E917">
        <v>29</v>
      </c>
      <c r="F917">
        <v>93071</v>
      </c>
      <c r="G917">
        <v>3</v>
      </c>
      <c r="H917">
        <v>94.1</v>
      </c>
      <c r="I917">
        <v>4</v>
      </c>
      <c r="J917" t="s">
        <v>15</v>
      </c>
      <c r="K917">
        <v>2019</v>
      </c>
    </row>
    <row r="918" spans="1:11" x14ac:dyDescent="0.3">
      <c r="A918" t="s">
        <v>1853</v>
      </c>
      <c r="B918" t="s">
        <v>1854</v>
      </c>
      <c r="C918" t="s">
        <v>22</v>
      </c>
      <c r="D918" t="s">
        <v>14</v>
      </c>
      <c r="E918">
        <v>43</v>
      </c>
      <c r="F918">
        <v>86291</v>
      </c>
      <c r="G918">
        <v>11</v>
      </c>
      <c r="H918">
        <v>84.9</v>
      </c>
      <c r="I918">
        <v>3</v>
      </c>
      <c r="J918" t="s">
        <v>15</v>
      </c>
      <c r="K918">
        <v>2021</v>
      </c>
    </row>
    <row r="919" spans="1:11" x14ac:dyDescent="0.3">
      <c r="A919" t="s">
        <v>1855</v>
      </c>
      <c r="B919" t="s">
        <v>1856</v>
      </c>
      <c r="C919" t="s">
        <v>37</v>
      </c>
      <c r="D919" t="s">
        <v>28</v>
      </c>
      <c r="E919">
        <v>28</v>
      </c>
      <c r="F919">
        <v>27505</v>
      </c>
      <c r="G919">
        <v>3</v>
      </c>
      <c r="H919">
        <v>97.1</v>
      </c>
      <c r="I919">
        <v>5</v>
      </c>
      <c r="J919" t="s">
        <v>15</v>
      </c>
      <c r="K919">
        <v>2021</v>
      </c>
    </row>
    <row r="920" spans="1:11" x14ac:dyDescent="0.3">
      <c r="A920" t="s">
        <v>1857</v>
      </c>
      <c r="B920" t="s">
        <v>1858</v>
      </c>
      <c r="C920" t="s">
        <v>80</v>
      </c>
      <c r="D920" t="s">
        <v>14</v>
      </c>
      <c r="E920">
        <v>34</v>
      </c>
      <c r="F920">
        <v>55793</v>
      </c>
      <c r="G920">
        <v>2</v>
      </c>
      <c r="H920">
        <v>87.5</v>
      </c>
      <c r="I920">
        <v>2</v>
      </c>
      <c r="J920" t="s">
        <v>15</v>
      </c>
      <c r="K920">
        <v>2021</v>
      </c>
    </row>
    <row r="921" spans="1:11" x14ac:dyDescent="0.3">
      <c r="A921" t="s">
        <v>1859</v>
      </c>
      <c r="B921" t="s">
        <v>1860</v>
      </c>
      <c r="C921" t="s">
        <v>18</v>
      </c>
      <c r="D921" t="s">
        <v>28</v>
      </c>
      <c r="E921">
        <v>39</v>
      </c>
      <c r="F921">
        <v>66466</v>
      </c>
      <c r="G921">
        <v>2</v>
      </c>
      <c r="H921">
        <v>90.7</v>
      </c>
      <c r="I921">
        <v>5</v>
      </c>
      <c r="J921" t="s">
        <v>15</v>
      </c>
      <c r="K921">
        <v>2019</v>
      </c>
    </row>
    <row r="922" spans="1:11" x14ac:dyDescent="0.3">
      <c r="A922" t="s">
        <v>1861</v>
      </c>
      <c r="B922" t="s">
        <v>1862</v>
      </c>
      <c r="C922" t="s">
        <v>37</v>
      </c>
      <c r="D922" t="s">
        <v>28</v>
      </c>
      <c r="E922">
        <v>24</v>
      </c>
      <c r="F922">
        <v>60497</v>
      </c>
      <c r="G922">
        <v>12</v>
      </c>
      <c r="H922">
        <v>99.4</v>
      </c>
      <c r="I922">
        <v>2</v>
      </c>
      <c r="J922" t="s">
        <v>15</v>
      </c>
      <c r="K922">
        <v>2025</v>
      </c>
    </row>
    <row r="923" spans="1:11" x14ac:dyDescent="0.3">
      <c r="A923" t="s">
        <v>1863</v>
      </c>
      <c r="B923" t="s">
        <v>1864</v>
      </c>
      <c r="C923" t="s">
        <v>13</v>
      </c>
      <c r="D923" t="s">
        <v>14</v>
      </c>
      <c r="E923">
        <v>40</v>
      </c>
      <c r="F923">
        <v>119879</v>
      </c>
      <c r="G923">
        <v>3</v>
      </c>
      <c r="H923">
        <v>79.400000000000006</v>
      </c>
      <c r="I923">
        <v>3</v>
      </c>
      <c r="J923" t="s">
        <v>15</v>
      </c>
      <c r="K923">
        <v>2020</v>
      </c>
    </row>
    <row r="924" spans="1:11" x14ac:dyDescent="0.3">
      <c r="A924" t="s">
        <v>1865</v>
      </c>
      <c r="B924" t="s">
        <v>1866</v>
      </c>
      <c r="C924" t="s">
        <v>13</v>
      </c>
      <c r="D924" t="s">
        <v>28</v>
      </c>
      <c r="E924">
        <v>55</v>
      </c>
      <c r="F924">
        <v>83534</v>
      </c>
      <c r="G924">
        <v>9</v>
      </c>
      <c r="H924">
        <v>86.5</v>
      </c>
      <c r="I924">
        <v>4</v>
      </c>
      <c r="J924" t="s">
        <v>15</v>
      </c>
      <c r="K924">
        <v>2022</v>
      </c>
    </row>
    <row r="925" spans="1:11" x14ac:dyDescent="0.3">
      <c r="A925" t="s">
        <v>1867</v>
      </c>
      <c r="B925" t="s">
        <v>1868</v>
      </c>
      <c r="C925" t="s">
        <v>22</v>
      </c>
      <c r="D925" t="s">
        <v>14</v>
      </c>
      <c r="E925">
        <v>52</v>
      </c>
      <c r="F925">
        <v>52160</v>
      </c>
      <c r="G925">
        <v>13</v>
      </c>
      <c r="H925">
        <v>81.5</v>
      </c>
      <c r="I925">
        <v>2</v>
      </c>
      <c r="J925" t="s">
        <v>19</v>
      </c>
      <c r="K925">
        <v>2015</v>
      </c>
    </row>
    <row r="926" spans="1:11" x14ac:dyDescent="0.3">
      <c r="A926" t="s">
        <v>1869</v>
      </c>
      <c r="B926" t="s">
        <v>1870</v>
      </c>
      <c r="C926" t="s">
        <v>80</v>
      </c>
      <c r="D926" t="s">
        <v>14</v>
      </c>
      <c r="E926">
        <v>32</v>
      </c>
      <c r="F926">
        <v>114974</v>
      </c>
      <c r="G926">
        <v>6</v>
      </c>
      <c r="H926">
        <v>87.9</v>
      </c>
      <c r="I926">
        <v>5</v>
      </c>
      <c r="J926" t="s">
        <v>15</v>
      </c>
      <c r="K926">
        <v>2022</v>
      </c>
    </row>
    <row r="927" spans="1:11" x14ac:dyDescent="0.3">
      <c r="A927" t="s">
        <v>1871</v>
      </c>
      <c r="B927" t="s">
        <v>1872</v>
      </c>
      <c r="C927" t="s">
        <v>80</v>
      </c>
      <c r="D927" t="s">
        <v>28</v>
      </c>
      <c r="E927">
        <v>54</v>
      </c>
      <c r="F927">
        <v>78088</v>
      </c>
      <c r="G927">
        <v>10</v>
      </c>
      <c r="H927">
        <v>82</v>
      </c>
      <c r="I927">
        <v>1</v>
      </c>
      <c r="J927" t="s">
        <v>15</v>
      </c>
      <c r="K927">
        <v>2019</v>
      </c>
    </row>
    <row r="928" spans="1:11" x14ac:dyDescent="0.3">
      <c r="A928" t="s">
        <v>1873</v>
      </c>
      <c r="B928" t="s">
        <v>1874</v>
      </c>
      <c r="C928" t="s">
        <v>80</v>
      </c>
      <c r="D928" t="s">
        <v>28</v>
      </c>
      <c r="E928">
        <v>51</v>
      </c>
      <c r="F928">
        <v>75811</v>
      </c>
      <c r="G928">
        <v>12</v>
      </c>
      <c r="H928">
        <v>80.8</v>
      </c>
      <c r="I928">
        <v>1</v>
      </c>
      <c r="J928" t="s">
        <v>15</v>
      </c>
      <c r="K928">
        <v>2022</v>
      </c>
    </row>
    <row r="929" spans="1:11" x14ac:dyDescent="0.3">
      <c r="A929" t="s">
        <v>1875</v>
      </c>
      <c r="B929" t="s">
        <v>1876</v>
      </c>
      <c r="C929" t="s">
        <v>22</v>
      </c>
      <c r="D929" t="s">
        <v>14</v>
      </c>
      <c r="E929">
        <v>22</v>
      </c>
      <c r="F929">
        <v>35275</v>
      </c>
      <c r="G929">
        <v>2</v>
      </c>
      <c r="H929">
        <v>85.7</v>
      </c>
      <c r="I929">
        <v>1</v>
      </c>
      <c r="J929" t="s">
        <v>15</v>
      </c>
      <c r="K929">
        <v>2016</v>
      </c>
    </row>
    <row r="930" spans="1:11" x14ac:dyDescent="0.3">
      <c r="A930" t="s">
        <v>1877</v>
      </c>
      <c r="B930" t="s">
        <v>1878</v>
      </c>
      <c r="C930" t="s">
        <v>27</v>
      </c>
      <c r="D930" t="s">
        <v>14</v>
      </c>
      <c r="E930">
        <v>29</v>
      </c>
      <c r="F930">
        <v>116682</v>
      </c>
      <c r="G930">
        <v>10</v>
      </c>
      <c r="H930">
        <v>86.4</v>
      </c>
      <c r="I930">
        <v>2</v>
      </c>
      <c r="J930" t="s">
        <v>15</v>
      </c>
      <c r="K930">
        <v>2019</v>
      </c>
    </row>
    <row r="931" spans="1:11" x14ac:dyDescent="0.3">
      <c r="A931" t="s">
        <v>1879</v>
      </c>
      <c r="B931" t="s">
        <v>1880</v>
      </c>
      <c r="C931" t="s">
        <v>27</v>
      </c>
      <c r="D931" t="s">
        <v>14</v>
      </c>
      <c r="E931">
        <v>45</v>
      </c>
      <c r="F931">
        <v>69748</v>
      </c>
      <c r="G931">
        <v>3</v>
      </c>
      <c r="H931">
        <v>77</v>
      </c>
      <c r="I931">
        <v>4</v>
      </c>
      <c r="J931" t="s">
        <v>15</v>
      </c>
      <c r="K931">
        <v>2022</v>
      </c>
    </row>
    <row r="932" spans="1:11" x14ac:dyDescent="0.3">
      <c r="A932" t="s">
        <v>1881</v>
      </c>
      <c r="B932" t="s">
        <v>1882</v>
      </c>
      <c r="C932" t="s">
        <v>27</v>
      </c>
      <c r="D932" t="s">
        <v>14</v>
      </c>
      <c r="E932">
        <v>34</v>
      </c>
      <c r="F932">
        <v>31897</v>
      </c>
      <c r="G932">
        <v>3</v>
      </c>
      <c r="H932">
        <v>91.6</v>
      </c>
      <c r="I932">
        <v>3</v>
      </c>
      <c r="J932" t="s">
        <v>19</v>
      </c>
      <c r="K932">
        <v>2017</v>
      </c>
    </row>
    <row r="933" spans="1:11" x14ac:dyDescent="0.3">
      <c r="A933" t="s">
        <v>1883</v>
      </c>
      <c r="B933" t="s">
        <v>1884</v>
      </c>
      <c r="C933" t="s">
        <v>13</v>
      </c>
      <c r="D933" t="s">
        <v>14</v>
      </c>
      <c r="E933">
        <v>44</v>
      </c>
      <c r="F933">
        <v>28500</v>
      </c>
      <c r="G933">
        <v>2</v>
      </c>
      <c r="H933">
        <v>82.8</v>
      </c>
      <c r="I933">
        <v>2</v>
      </c>
      <c r="J933" t="s">
        <v>15</v>
      </c>
      <c r="K933">
        <v>2018</v>
      </c>
    </row>
    <row r="934" spans="1:11" x14ac:dyDescent="0.3">
      <c r="A934" t="s">
        <v>1885</v>
      </c>
      <c r="B934" t="s">
        <v>1886</v>
      </c>
      <c r="C934" t="s">
        <v>37</v>
      </c>
      <c r="D934" t="s">
        <v>14</v>
      </c>
      <c r="E934">
        <v>54</v>
      </c>
      <c r="F934">
        <v>49361</v>
      </c>
      <c r="G934">
        <v>4</v>
      </c>
      <c r="H934">
        <v>80</v>
      </c>
      <c r="I934">
        <v>2</v>
      </c>
      <c r="J934" t="s">
        <v>15</v>
      </c>
      <c r="K934">
        <v>2016</v>
      </c>
    </row>
    <row r="935" spans="1:11" x14ac:dyDescent="0.3">
      <c r="A935" t="s">
        <v>1887</v>
      </c>
      <c r="B935" t="s">
        <v>1888</v>
      </c>
      <c r="C935" t="s">
        <v>37</v>
      </c>
      <c r="D935" t="s">
        <v>14</v>
      </c>
      <c r="E935">
        <v>51</v>
      </c>
      <c r="F935">
        <v>88327</v>
      </c>
      <c r="G935">
        <v>6</v>
      </c>
      <c r="H935">
        <v>90.1</v>
      </c>
      <c r="I935">
        <v>4</v>
      </c>
      <c r="J935" t="s">
        <v>19</v>
      </c>
      <c r="K935">
        <v>2019</v>
      </c>
    </row>
    <row r="936" spans="1:11" x14ac:dyDescent="0.3">
      <c r="A936" t="s">
        <v>1889</v>
      </c>
      <c r="B936" t="s">
        <v>1890</v>
      </c>
      <c r="C936" t="s">
        <v>18</v>
      </c>
      <c r="D936" t="s">
        <v>28</v>
      </c>
      <c r="E936">
        <v>24</v>
      </c>
      <c r="F936">
        <v>25906</v>
      </c>
      <c r="G936">
        <v>3</v>
      </c>
      <c r="H936">
        <v>99.6</v>
      </c>
      <c r="I936">
        <v>2</v>
      </c>
      <c r="J936" t="s">
        <v>15</v>
      </c>
      <c r="K936">
        <v>2022</v>
      </c>
    </row>
    <row r="937" spans="1:11" x14ac:dyDescent="0.3">
      <c r="A937" t="s">
        <v>1891</v>
      </c>
      <c r="B937" t="s">
        <v>1892</v>
      </c>
      <c r="C937" t="s">
        <v>80</v>
      </c>
      <c r="D937" t="s">
        <v>28</v>
      </c>
      <c r="E937">
        <v>55</v>
      </c>
      <c r="F937">
        <v>63877</v>
      </c>
      <c r="G937">
        <v>14</v>
      </c>
      <c r="H937">
        <v>75.900000000000006</v>
      </c>
      <c r="I937">
        <v>1</v>
      </c>
      <c r="J937" t="s">
        <v>15</v>
      </c>
      <c r="K937">
        <v>2021</v>
      </c>
    </row>
    <row r="938" spans="1:11" x14ac:dyDescent="0.3">
      <c r="A938" t="s">
        <v>1893</v>
      </c>
      <c r="B938" t="s">
        <v>1894</v>
      </c>
      <c r="C938" t="s">
        <v>18</v>
      </c>
      <c r="D938" t="s">
        <v>14</v>
      </c>
      <c r="E938">
        <v>25</v>
      </c>
      <c r="F938">
        <v>100295</v>
      </c>
      <c r="G938">
        <v>14</v>
      </c>
      <c r="H938">
        <v>84.7</v>
      </c>
      <c r="I938">
        <v>3</v>
      </c>
      <c r="J938" t="s">
        <v>15</v>
      </c>
      <c r="K938">
        <v>2024</v>
      </c>
    </row>
    <row r="939" spans="1:11" x14ac:dyDescent="0.3">
      <c r="A939" t="s">
        <v>1895</v>
      </c>
      <c r="B939" t="s">
        <v>1896</v>
      </c>
      <c r="C939" t="s">
        <v>22</v>
      </c>
      <c r="D939" t="s">
        <v>14</v>
      </c>
      <c r="E939">
        <v>40</v>
      </c>
      <c r="F939">
        <v>109379</v>
      </c>
      <c r="G939">
        <v>2</v>
      </c>
      <c r="H939">
        <v>93.8</v>
      </c>
      <c r="I939">
        <v>5</v>
      </c>
      <c r="J939" t="s">
        <v>15</v>
      </c>
      <c r="K939">
        <v>2024</v>
      </c>
    </row>
    <row r="940" spans="1:11" x14ac:dyDescent="0.3">
      <c r="A940" t="s">
        <v>1897</v>
      </c>
      <c r="B940" t="s">
        <v>1898</v>
      </c>
      <c r="C940" t="s">
        <v>18</v>
      </c>
      <c r="D940" t="s">
        <v>28</v>
      </c>
      <c r="E940">
        <v>53</v>
      </c>
      <c r="F940">
        <v>50357</v>
      </c>
      <c r="G940">
        <v>9</v>
      </c>
      <c r="H940">
        <v>98.6</v>
      </c>
      <c r="I940">
        <v>2</v>
      </c>
      <c r="J940" t="s">
        <v>15</v>
      </c>
      <c r="K940">
        <v>2018</v>
      </c>
    </row>
    <row r="941" spans="1:11" x14ac:dyDescent="0.3">
      <c r="A941" t="s">
        <v>1899</v>
      </c>
      <c r="B941" t="s">
        <v>1900</v>
      </c>
      <c r="C941" t="s">
        <v>37</v>
      </c>
      <c r="D941" t="s">
        <v>14</v>
      </c>
      <c r="E941">
        <v>22</v>
      </c>
      <c r="F941">
        <v>107134</v>
      </c>
      <c r="G941">
        <v>2</v>
      </c>
      <c r="H941">
        <v>97.3</v>
      </c>
      <c r="I941">
        <v>5</v>
      </c>
      <c r="J941" t="s">
        <v>15</v>
      </c>
      <c r="K941">
        <v>2016</v>
      </c>
    </row>
    <row r="942" spans="1:11" x14ac:dyDescent="0.3">
      <c r="A942" t="s">
        <v>1901</v>
      </c>
      <c r="B942" t="s">
        <v>1902</v>
      </c>
      <c r="C942" t="s">
        <v>27</v>
      </c>
      <c r="D942" t="s">
        <v>14</v>
      </c>
      <c r="E942">
        <v>50</v>
      </c>
      <c r="F942">
        <v>118934</v>
      </c>
      <c r="G942">
        <v>3</v>
      </c>
      <c r="H942">
        <v>96.4</v>
      </c>
      <c r="I942">
        <v>1</v>
      </c>
      <c r="J942" t="s">
        <v>15</v>
      </c>
      <c r="K942">
        <v>2021</v>
      </c>
    </row>
    <row r="943" spans="1:11" x14ac:dyDescent="0.3">
      <c r="A943" t="s">
        <v>1903</v>
      </c>
      <c r="B943" t="s">
        <v>1904</v>
      </c>
      <c r="C943" t="s">
        <v>37</v>
      </c>
      <c r="D943" t="s">
        <v>28</v>
      </c>
      <c r="E943">
        <v>29</v>
      </c>
      <c r="F943">
        <v>71248</v>
      </c>
      <c r="G943">
        <v>6</v>
      </c>
      <c r="H943">
        <v>98</v>
      </c>
      <c r="I943">
        <v>5</v>
      </c>
      <c r="J943" t="s">
        <v>15</v>
      </c>
      <c r="K943">
        <v>2025</v>
      </c>
    </row>
    <row r="944" spans="1:11" x14ac:dyDescent="0.3">
      <c r="A944" t="s">
        <v>1905</v>
      </c>
      <c r="B944" t="s">
        <v>1906</v>
      </c>
      <c r="C944" t="s">
        <v>37</v>
      </c>
      <c r="D944" t="s">
        <v>28</v>
      </c>
      <c r="E944">
        <v>55</v>
      </c>
      <c r="F944">
        <v>54686</v>
      </c>
      <c r="G944">
        <v>1</v>
      </c>
      <c r="H944">
        <v>90.3</v>
      </c>
      <c r="I944">
        <v>5</v>
      </c>
      <c r="J944" t="s">
        <v>15</v>
      </c>
      <c r="K944">
        <v>2023</v>
      </c>
    </row>
    <row r="945" spans="1:11" x14ac:dyDescent="0.3">
      <c r="A945" t="s">
        <v>1907</v>
      </c>
      <c r="B945" t="s">
        <v>1908</v>
      </c>
      <c r="C945" t="s">
        <v>22</v>
      </c>
      <c r="D945" t="s">
        <v>28</v>
      </c>
      <c r="E945">
        <v>43</v>
      </c>
      <c r="F945">
        <v>50384</v>
      </c>
      <c r="G945">
        <v>7</v>
      </c>
      <c r="H945">
        <v>84.2</v>
      </c>
      <c r="I945">
        <v>1</v>
      </c>
      <c r="J945" t="s">
        <v>15</v>
      </c>
      <c r="K945">
        <v>2022</v>
      </c>
    </row>
    <row r="946" spans="1:11" x14ac:dyDescent="0.3">
      <c r="A946" t="s">
        <v>1909</v>
      </c>
      <c r="B946" t="s">
        <v>1910</v>
      </c>
      <c r="C946" t="s">
        <v>80</v>
      </c>
      <c r="D946" t="s">
        <v>14</v>
      </c>
      <c r="E946">
        <v>53</v>
      </c>
      <c r="F946">
        <v>83650</v>
      </c>
      <c r="G946">
        <v>2</v>
      </c>
      <c r="H946">
        <v>77.400000000000006</v>
      </c>
      <c r="I946">
        <v>1</v>
      </c>
      <c r="J946" t="s">
        <v>15</v>
      </c>
      <c r="K946">
        <v>2015</v>
      </c>
    </row>
    <row r="947" spans="1:11" x14ac:dyDescent="0.3">
      <c r="A947" t="s">
        <v>1911</v>
      </c>
      <c r="B947" t="s">
        <v>1912</v>
      </c>
      <c r="C947" t="s">
        <v>22</v>
      </c>
      <c r="D947" t="s">
        <v>14</v>
      </c>
      <c r="E947">
        <v>34</v>
      </c>
      <c r="F947">
        <v>83612</v>
      </c>
      <c r="G947">
        <v>11</v>
      </c>
      <c r="H947">
        <v>90.2</v>
      </c>
      <c r="I947">
        <v>2</v>
      </c>
      <c r="J947" t="s">
        <v>15</v>
      </c>
      <c r="K947">
        <v>2016</v>
      </c>
    </row>
    <row r="948" spans="1:11" x14ac:dyDescent="0.3">
      <c r="A948" t="s">
        <v>1913</v>
      </c>
      <c r="B948" t="s">
        <v>1914</v>
      </c>
      <c r="C948" t="s">
        <v>80</v>
      </c>
      <c r="D948" t="s">
        <v>28</v>
      </c>
      <c r="E948">
        <v>46</v>
      </c>
      <c r="F948">
        <v>65769</v>
      </c>
      <c r="G948">
        <v>13</v>
      </c>
      <c r="H948">
        <v>91.7</v>
      </c>
      <c r="I948">
        <v>4</v>
      </c>
      <c r="J948" t="s">
        <v>15</v>
      </c>
      <c r="K948">
        <v>2016</v>
      </c>
    </row>
    <row r="949" spans="1:11" x14ac:dyDescent="0.3">
      <c r="A949" t="s">
        <v>1915</v>
      </c>
      <c r="B949" t="s">
        <v>1916</v>
      </c>
      <c r="C949" t="s">
        <v>37</v>
      </c>
      <c r="D949" t="s">
        <v>28</v>
      </c>
      <c r="E949">
        <v>55</v>
      </c>
      <c r="F949">
        <v>117115</v>
      </c>
      <c r="G949">
        <v>2</v>
      </c>
      <c r="H949">
        <v>86.7</v>
      </c>
      <c r="I949">
        <v>5</v>
      </c>
      <c r="J949" t="s">
        <v>15</v>
      </c>
      <c r="K949">
        <v>2018</v>
      </c>
    </row>
    <row r="950" spans="1:11" x14ac:dyDescent="0.3">
      <c r="A950" t="s">
        <v>1917</v>
      </c>
      <c r="B950" t="s">
        <v>1918</v>
      </c>
      <c r="C950" t="s">
        <v>80</v>
      </c>
      <c r="D950" t="s">
        <v>28</v>
      </c>
      <c r="E950">
        <v>24</v>
      </c>
      <c r="F950">
        <v>57248</v>
      </c>
      <c r="G950">
        <v>8</v>
      </c>
      <c r="H950">
        <v>94.6</v>
      </c>
      <c r="I950">
        <v>3</v>
      </c>
      <c r="J950" t="s">
        <v>15</v>
      </c>
      <c r="K950">
        <v>2019</v>
      </c>
    </row>
    <row r="951" spans="1:11" x14ac:dyDescent="0.3">
      <c r="A951" t="s">
        <v>1919</v>
      </c>
      <c r="B951" t="s">
        <v>1920</v>
      </c>
      <c r="C951" t="s">
        <v>37</v>
      </c>
      <c r="D951" t="s">
        <v>28</v>
      </c>
      <c r="E951">
        <v>21</v>
      </c>
      <c r="F951">
        <v>89458</v>
      </c>
      <c r="G951">
        <v>1</v>
      </c>
      <c r="H951">
        <v>82.8</v>
      </c>
      <c r="I951">
        <v>2</v>
      </c>
      <c r="J951" t="s">
        <v>15</v>
      </c>
      <c r="K951">
        <v>2018</v>
      </c>
    </row>
    <row r="952" spans="1:11" x14ac:dyDescent="0.3">
      <c r="A952" t="s">
        <v>1921</v>
      </c>
      <c r="B952" t="s">
        <v>1922</v>
      </c>
      <c r="C952" t="s">
        <v>27</v>
      </c>
      <c r="D952" t="s">
        <v>14</v>
      </c>
      <c r="E952">
        <v>26</v>
      </c>
      <c r="F952">
        <v>91613</v>
      </c>
      <c r="G952">
        <v>0</v>
      </c>
      <c r="H952">
        <v>80.900000000000006</v>
      </c>
      <c r="I952">
        <v>1</v>
      </c>
      <c r="J952" t="s">
        <v>19</v>
      </c>
      <c r="K952">
        <v>2017</v>
      </c>
    </row>
    <row r="953" spans="1:11" x14ac:dyDescent="0.3">
      <c r="A953" t="s">
        <v>1923</v>
      </c>
      <c r="B953" t="s">
        <v>1924</v>
      </c>
      <c r="C953" t="s">
        <v>22</v>
      </c>
      <c r="D953" t="s">
        <v>14</v>
      </c>
      <c r="E953">
        <v>53</v>
      </c>
      <c r="F953">
        <v>109219</v>
      </c>
      <c r="G953">
        <v>15</v>
      </c>
      <c r="H953">
        <v>78.5</v>
      </c>
      <c r="I953">
        <v>5</v>
      </c>
      <c r="J953" t="s">
        <v>15</v>
      </c>
      <c r="K953">
        <v>2021</v>
      </c>
    </row>
    <row r="954" spans="1:11" x14ac:dyDescent="0.3">
      <c r="A954" t="s">
        <v>1925</v>
      </c>
      <c r="B954" t="s">
        <v>1926</v>
      </c>
      <c r="C954" t="s">
        <v>22</v>
      </c>
      <c r="D954" t="s">
        <v>14</v>
      </c>
      <c r="E954">
        <v>27</v>
      </c>
      <c r="F954">
        <v>52786</v>
      </c>
      <c r="G954">
        <v>7</v>
      </c>
      <c r="H954">
        <v>78.400000000000006</v>
      </c>
      <c r="I954">
        <v>1</v>
      </c>
      <c r="J954" t="s">
        <v>15</v>
      </c>
      <c r="K954">
        <v>2023</v>
      </c>
    </row>
    <row r="955" spans="1:11" x14ac:dyDescent="0.3">
      <c r="A955" t="s">
        <v>1927</v>
      </c>
      <c r="B955" t="s">
        <v>1928</v>
      </c>
      <c r="C955" t="s">
        <v>27</v>
      </c>
      <c r="D955" t="s">
        <v>14</v>
      </c>
      <c r="E955">
        <v>26</v>
      </c>
      <c r="F955">
        <v>59423</v>
      </c>
      <c r="G955">
        <v>13</v>
      </c>
      <c r="H955">
        <v>81.099999999999994</v>
      </c>
      <c r="I955">
        <v>4</v>
      </c>
      <c r="J955" t="s">
        <v>15</v>
      </c>
      <c r="K955">
        <v>2018</v>
      </c>
    </row>
    <row r="956" spans="1:11" x14ac:dyDescent="0.3">
      <c r="A956" t="s">
        <v>1929</v>
      </c>
      <c r="B956" t="s">
        <v>1930</v>
      </c>
      <c r="C956" t="s">
        <v>13</v>
      </c>
      <c r="D956" t="s">
        <v>28</v>
      </c>
      <c r="E956">
        <v>41</v>
      </c>
      <c r="F956">
        <v>41761</v>
      </c>
      <c r="G956">
        <v>10</v>
      </c>
      <c r="H956">
        <v>90.3</v>
      </c>
      <c r="I956">
        <v>5</v>
      </c>
      <c r="J956" t="s">
        <v>15</v>
      </c>
      <c r="K956">
        <v>2019</v>
      </c>
    </row>
    <row r="957" spans="1:11" x14ac:dyDescent="0.3">
      <c r="A957" t="s">
        <v>1931</v>
      </c>
      <c r="B957" t="s">
        <v>1932</v>
      </c>
      <c r="C957" t="s">
        <v>37</v>
      </c>
      <c r="D957" t="s">
        <v>28</v>
      </c>
      <c r="E957">
        <v>23</v>
      </c>
      <c r="F957">
        <v>100713</v>
      </c>
      <c r="G957">
        <v>0</v>
      </c>
      <c r="H957">
        <v>94.1</v>
      </c>
      <c r="I957">
        <v>4</v>
      </c>
      <c r="J957" t="s">
        <v>15</v>
      </c>
      <c r="K957">
        <v>2023</v>
      </c>
    </row>
    <row r="958" spans="1:11" x14ac:dyDescent="0.3">
      <c r="A958" t="s">
        <v>1933</v>
      </c>
      <c r="B958" t="s">
        <v>1934</v>
      </c>
      <c r="C958" t="s">
        <v>18</v>
      </c>
      <c r="D958" t="s">
        <v>14</v>
      </c>
      <c r="E958">
        <v>45</v>
      </c>
      <c r="F958">
        <v>45470</v>
      </c>
      <c r="G958">
        <v>2</v>
      </c>
      <c r="H958">
        <v>77.400000000000006</v>
      </c>
      <c r="I958">
        <v>3</v>
      </c>
      <c r="J958" t="s">
        <v>15</v>
      </c>
      <c r="K958">
        <v>2016</v>
      </c>
    </row>
    <row r="959" spans="1:11" x14ac:dyDescent="0.3">
      <c r="A959" t="s">
        <v>1935</v>
      </c>
      <c r="B959" t="s">
        <v>1936</v>
      </c>
      <c r="C959" t="s">
        <v>13</v>
      </c>
      <c r="D959" t="s">
        <v>14</v>
      </c>
      <c r="E959">
        <v>27</v>
      </c>
      <c r="F959">
        <v>110588</v>
      </c>
      <c r="G959">
        <v>9</v>
      </c>
      <c r="H959">
        <v>95.3</v>
      </c>
      <c r="I959">
        <v>5</v>
      </c>
      <c r="J959" t="s">
        <v>19</v>
      </c>
      <c r="K959">
        <v>2015</v>
      </c>
    </row>
    <row r="960" spans="1:11" x14ac:dyDescent="0.3">
      <c r="A960" t="s">
        <v>1937</v>
      </c>
      <c r="B960" t="s">
        <v>1938</v>
      </c>
      <c r="C960" t="s">
        <v>13</v>
      </c>
      <c r="D960" t="s">
        <v>14</v>
      </c>
      <c r="E960">
        <v>25</v>
      </c>
      <c r="F960">
        <v>76960</v>
      </c>
      <c r="G960">
        <v>0</v>
      </c>
      <c r="H960">
        <v>83</v>
      </c>
      <c r="I960">
        <v>5</v>
      </c>
      <c r="J960" t="s">
        <v>15</v>
      </c>
      <c r="K960">
        <v>2022</v>
      </c>
    </row>
    <row r="961" spans="1:11" x14ac:dyDescent="0.3">
      <c r="A961" t="s">
        <v>1939</v>
      </c>
      <c r="B961" t="s">
        <v>1940</v>
      </c>
      <c r="C961" t="s">
        <v>18</v>
      </c>
      <c r="D961" t="s">
        <v>28</v>
      </c>
      <c r="E961">
        <v>31</v>
      </c>
      <c r="F961">
        <v>105926</v>
      </c>
      <c r="G961">
        <v>8</v>
      </c>
      <c r="H961">
        <v>89.2</v>
      </c>
      <c r="I961">
        <v>4</v>
      </c>
      <c r="J961" t="s">
        <v>15</v>
      </c>
      <c r="K961">
        <v>2018</v>
      </c>
    </row>
    <row r="962" spans="1:11" x14ac:dyDescent="0.3">
      <c r="A962" t="s">
        <v>1941</v>
      </c>
      <c r="B962" t="s">
        <v>1942</v>
      </c>
      <c r="C962" t="s">
        <v>80</v>
      </c>
      <c r="D962" t="s">
        <v>14</v>
      </c>
      <c r="E962">
        <v>36</v>
      </c>
      <c r="F962">
        <v>48583</v>
      </c>
      <c r="G962">
        <v>9</v>
      </c>
      <c r="H962">
        <v>77.8</v>
      </c>
      <c r="I962">
        <v>2</v>
      </c>
      <c r="J962" t="s">
        <v>15</v>
      </c>
      <c r="K962">
        <v>2022</v>
      </c>
    </row>
    <row r="963" spans="1:11" x14ac:dyDescent="0.3">
      <c r="A963" t="s">
        <v>1943</v>
      </c>
      <c r="B963" t="s">
        <v>1944</v>
      </c>
      <c r="C963" t="s">
        <v>80</v>
      </c>
      <c r="D963" t="s">
        <v>14</v>
      </c>
      <c r="E963">
        <v>51</v>
      </c>
      <c r="F963">
        <v>107512</v>
      </c>
      <c r="G963">
        <v>2</v>
      </c>
      <c r="H963">
        <v>98.6</v>
      </c>
      <c r="I963">
        <v>3</v>
      </c>
      <c r="J963" t="s">
        <v>19</v>
      </c>
      <c r="K963">
        <v>2016</v>
      </c>
    </row>
    <row r="964" spans="1:11" x14ac:dyDescent="0.3">
      <c r="A964" t="s">
        <v>1945</v>
      </c>
      <c r="B964" t="s">
        <v>1946</v>
      </c>
      <c r="C964" t="s">
        <v>22</v>
      </c>
      <c r="D964" t="s">
        <v>14</v>
      </c>
      <c r="E964">
        <v>25</v>
      </c>
      <c r="F964">
        <v>37118</v>
      </c>
      <c r="G964">
        <v>8</v>
      </c>
      <c r="H964">
        <v>92.8</v>
      </c>
      <c r="I964">
        <v>2</v>
      </c>
      <c r="J964" t="s">
        <v>15</v>
      </c>
      <c r="K964">
        <v>2019</v>
      </c>
    </row>
    <row r="965" spans="1:11" x14ac:dyDescent="0.3">
      <c r="A965" t="s">
        <v>1947</v>
      </c>
      <c r="B965" t="s">
        <v>1948</v>
      </c>
      <c r="C965" t="s">
        <v>18</v>
      </c>
      <c r="D965" t="s">
        <v>28</v>
      </c>
      <c r="E965">
        <v>26</v>
      </c>
      <c r="F965">
        <v>38441</v>
      </c>
      <c r="G965">
        <v>1</v>
      </c>
      <c r="H965">
        <v>89.7</v>
      </c>
      <c r="I965">
        <v>1</v>
      </c>
      <c r="J965" t="s">
        <v>15</v>
      </c>
      <c r="K965">
        <v>2017</v>
      </c>
    </row>
    <row r="966" spans="1:11" x14ac:dyDescent="0.3">
      <c r="A966" t="s">
        <v>1949</v>
      </c>
      <c r="B966" t="s">
        <v>1950</v>
      </c>
      <c r="C966" t="s">
        <v>22</v>
      </c>
      <c r="D966" t="s">
        <v>28</v>
      </c>
      <c r="E966">
        <v>38</v>
      </c>
      <c r="F966">
        <v>118388</v>
      </c>
      <c r="G966">
        <v>7</v>
      </c>
      <c r="H966">
        <v>98.2</v>
      </c>
      <c r="I966">
        <v>4</v>
      </c>
      <c r="J966" t="s">
        <v>15</v>
      </c>
      <c r="K966">
        <v>2016</v>
      </c>
    </row>
    <row r="967" spans="1:11" x14ac:dyDescent="0.3">
      <c r="A967" t="s">
        <v>1951</v>
      </c>
      <c r="B967" t="s">
        <v>1952</v>
      </c>
      <c r="C967" t="s">
        <v>22</v>
      </c>
      <c r="D967" t="s">
        <v>28</v>
      </c>
      <c r="E967">
        <v>24</v>
      </c>
      <c r="F967">
        <v>84381</v>
      </c>
      <c r="G967">
        <v>4</v>
      </c>
      <c r="H967">
        <v>87.1</v>
      </c>
      <c r="I967">
        <v>2</v>
      </c>
      <c r="J967" t="s">
        <v>19</v>
      </c>
      <c r="K967">
        <v>2023</v>
      </c>
    </row>
    <row r="968" spans="1:11" x14ac:dyDescent="0.3">
      <c r="A968" t="s">
        <v>1953</v>
      </c>
      <c r="B968" t="s">
        <v>1954</v>
      </c>
      <c r="C968" t="s">
        <v>27</v>
      </c>
      <c r="D968" t="s">
        <v>28</v>
      </c>
      <c r="E968">
        <v>40</v>
      </c>
      <c r="F968">
        <v>38197</v>
      </c>
      <c r="G968">
        <v>15</v>
      </c>
      <c r="H968">
        <v>80.099999999999994</v>
      </c>
      <c r="I968">
        <v>5</v>
      </c>
      <c r="J968" t="s">
        <v>15</v>
      </c>
      <c r="K968">
        <v>2020</v>
      </c>
    </row>
    <row r="969" spans="1:11" x14ac:dyDescent="0.3">
      <c r="A969" t="s">
        <v>1955</v>
      </c>
      <c r="B969" t="s">
        <v>1956</v>
      </c>
      <c r="C969" t="s">
        <v>13</v>
      </c>
      <c r="D969" t="s">
        <v>28</v>
      </c>
      <c r="E969">
        <v>22</v>
      </c>
      <c r="F969">
        <v>113956</v>
      </c>
      <c r="G969">
        <v>5</v>
      </c>
      <c r="H969">
        <v>88.7</v>
      </c>
      <c r="I969">
        <v>1</v>
      </c>
      <c r="J969" t="s">
        <v>15</v>
      </c>
      <c r="K969">
        <v>2015</v>
      </c>
    </row>
    <row r="970" spans="1:11" x14ac:dyDescent="0.3">
      <c r="A970" t="s">
        <v>1957</v>
      </c>
      <c r="B970" t="s">
        <v>1958</v>
      </c>
      <c r="C970" t="s">
        <v>22</v>
      </c>
      <c r="D970" t="s">
        <v>28</v>
      </c>
      <c r="E970">
        <v>52</v>
      </c>
      <c r="F970">
        <v>37990</v>
      </c>
      <c r="G970">
        <v>10</v>
      </c>
      <c r="H970">
        <v>94.8</v>
      </c>
      <c r="I970">
        <v>4</v>
      </c>
      <c r="J970" t="s">
        <v>19</v>
      </c>
      <c r="K970">
        <v>2025</v>
      </c>
    </row>
    <row r="971" spans="1:11" x14ac:dyDescent="0.3">
      <c r="A971" t="s">
        <v>1959</v>
      </c>
      <c r="B971" t="s">
        <v>1960</v>
      </c>
      <c r="C971" t="s">
        <v>22</v>
      </c>
      <c r="D971" t="s">
        <v>28</v>
      </c>
      <c r="E971">
        <v>24</v>
      </c>
      <c r="F971">
        <v>83540</v>
      </c>
      <c r="G971">
        <v>12</v>
      </c>
      <c r="H971">
        <v>95</v>
      </c>
      <c r="I971">
        <v>3</v>
      </c>
      <c r="J971" t="s">
        <v>15</v>
      </c>
      <c r="K971">
        <v>2022</v>
      </c>
    </row>
    <row r="972" spans="1:11" x14ac:dyDescent="0.3">
      <c r="A972" t="s">
        <v>1961</v>
      </c>
      <c r="B972" t="s">
        <v>1962</v>
      </c>
      <c r="C972" t="s">
        <v>37</v>
      </c>
      <c r="D972" t="s">
        <v>14</v>
      </c>
      <c r="E972">
        <v>50</v>
      </c>
      <c r="F972">
        <v>110792</v>
      </c>
      <c r="G972">
        <v>15</v>
      </c>
      <c r="H972">
        <v>97.2</v>
      </c>
      <c r="I972">
        <v>3</v>
      </c>
      <c r="J972" t="s">
        <v>15</v>
      </c>
      <c r="K972">
        <v>2020</v>
      </c>
    </row>
    <row r="973" spans="1:11" x14ac:dyDescent="0.3">
      <c r="A973" t="s">
        <v>1963</v>
      </c>
      <c r="B973" t="s">
        <v>1964</v>
      </c>
      <c r="C973" t="s">
        <v>80</v>
      </c>
      <c r="D973" t="s">
        <v>14</v>
      </c>
      <c r="E973">
        <v>54</v>
      </c>
      <c r="F973">
        <v>84576</v>
      </c>
      <c r="G973">
        <v>6</v>
      </c>
      <c r="H973">
        <v>86.3</v>
      </c>
      <c r="I973">
        <v>5</v>
      </c>
      <c r="J973" t="s">
        <v>15</v>
      </c>
      <c r="K973">
        <v>2022</v>
      </c>
    </row>
    <row r="974" spans="1:11" x14ac:dyDescent="0.3">
      <c r="A974" t="s">
        <v>1965</v>
      </c>
      <c r="B974" t="s">
        <v>1966</v>
      </c>
      <c r="C974" t="s">
        <v>80</v>
      </c>
      <c r="D974" t="s">
        <v>28</v>
      </c>
      <c r="E974">
        <v>25</v>
      </c>
      <c r="F974">
        <v>60560</v>
      </c>
      <c r="G974">
        <v>14</v>
      </c>
      <c r="H974">
        <v>79.099999999999994</v>
      </c>
      <c r="I974">
        <v>4</v>
      </c>
      <c r="J974" t="s">
        <v>15</v>
      </c>
      <c r="K974">
        <v>2018</v>
      </c>
    </row>
    <row r="975" spans="1:11" x14ac:dyDescent="0.3">
      <c r="A975" t="s">
        <v>1967</v>
      </c>
      <c r="B975" t="s">
        <v>1968</v>
      </c>
      <c r="C975" t="s">
        <v>18</v>
      </c>
      <c r="D975" t="s">
        <v>14</v>
      </c>
      <c r="E975">
        <v>43</v>
      </c>
      <c r="F975">
        <v>80358</v>
      </c>
      <c r="G975">
        <v>2</v>
      </c>
      <c r="H975">
        <v>94.7</v>
      </c>
      <c r="I975">
        <v>3</v>
      </c>
      <c r="J975" t="s">
        <v>15</v>
      </c>
      <c r="K975">
        <v>2017</v>
      </c>
    </row>
    <row r="976" spans="1:11" x14ac:dyDescent="0.3">
      <c r="A976" t="s">
        <v>1969</v>
      </c>
      <c r="B976" t="s">
        <v>1970</v>
      </c>
      <c r="C976" t="s">
        <v>18</v>
      </c>
      <c r="D976" t="s">
        <v>28</v>
      </c>
      <c r="E976">
        <v>31</v>
      </c>
      <c r="F976">
        <v>95539</v>
      </c>
      <c r="G976">
        <v>14</v>
      </c>
      <c r="H976">
        <v>88.6</v>
      </c>
      <c r="I976">
        <v>1</v>
      </c>
      <c r="J976" t="s">
        <v>15</v>
      </c>
      <c r="K976">
        <v>2021</v>
      </c>
    </row>
    <row r="977" spans="1:11" x14ac:dyDescent="0.3">
      <c r="A977" t="s">
        <v>1971</v>
      </c>
      <c r="B977" t="s">
        <v>1972</v>
      </c>
      <c r="C977" t="s">
        <v>80</v>
      </c>
      <c r="D977" t="s">
        <v>14</v>
      </c>
      <c r="E977">
        <v>30</v>
      </c>
      <c r="F977">
        <v>35731</v>
      </c>
      <c r="G977">
        <v>11</v>
      </c>
      <c r="H977">
        <v>86</v>
      </c>
      <c r="I977">
        <v>2</v>
      </c>
      <c r="J977" t="s">
        <v>19</v>
      </c>
      <c r="K977">
        <v>2017</v>
      </c>
    </row>
    <row r="978" spans="1:11" x14ac:dyDescent="0.3">
      <c r="A978" t="s">
        <v>1973</v>
      </c>
      <c r="B978" t="s">
        <v>1974</v>
      </c>
      <c r="C978" t="s">
        <v>18</v>
      </c>
      <c r="D978" t="s">
        <v>14</v>
      </c>
      <c r="E978">
        <v>53</v>
      </c>
      <c r="F978">
        <v>86405</v>
      </c>
      <c r="G978">
        <v>3</v>
      </c>
      <c r="H978">
        <v>91.4</v>
      </c>
      <c r="I978">
        <v>1</v>
      </c>
      <c r="J978" t="s">
        <v>15</v>
      </c>
      <c r="K978">
        <v>2017</v>
      </c>
    </row>
    <row r="979" spans="1:11" x14ac:dyDescent="0.3">
      <c r="A979" t="s">
        <v>1975</v>
      </c>
      <c r="B979" t="s">
        <v>1976</v>
      </c>
      <c r="C979" t="s">
        <v>18</v>
      </c>
      <c r="D979" t="s">
        <v>14</v>
      </c>
      <c r="E979">
        <v>52</v>
      </c>
      <c r="F979">
        <v>55817</v>
      </c>
      <c r="G979">
        <v>0</v>
      </c>
      <c r="H979">
        <v>87</v>
      </c>
      <c r="I979">
        <v>3</v>
      </c>
      <c r="J979" t="s">
        <v>15</v>
      </c>
      <c r="K979">
        <v>2024</v>
      </c>
    </row>
    <row r="980" spans="1:11" x14ac:dyDescent="0.3">
      <c r="A980" t="s">
        <v>1977</v>
      </c>
      <c r="B980" t="s">
        <v>1978</v>
      </c>
      <c r="C980" t="s">
        <v>80</v>
      </c>
      <c r="D980" t="s">
        <v>28</v>
      </c>
      <c r="E980">
        <v>55</v>
      </c>
      <c r="F980">
        <v>49934</v>
      </c>
      <c r="G980">
        <v>9</v>
      </c>
      <c r="H980">
        <v>84.1</v>
      </c>
      <c r="I980">
        <v>4</v>
      </c>
      <c r="J980" t="s">
        <v>15</v>
      </c>
      <c r="K980">
        <v>2018</v>
      </c>
    </row>
    <row r="981" spans="1:11" x14ac:dyDescent="0.3">
      <c r="A981" t="s">
        <v>1979</v>
      </c>
      <c r="B981" t="s">
        <v>1980</v>
      </c>
      <c r="C981" t="s">
        <v>18</v>
      </c>
      <c r="D981" t="s">
        <v>14</v>
      </c>
      <c r="E981">
        <v>32</v>
      </c>
      <c r="F981">
        <v>60482</v>
      </c>
      <c r="G981">
        <v>11</v>
      </c>
      <c r="H981">
        <v>78.7</v>
      </c>
      <c r="I981">
        <v>3</v>
      </c>
      <c r="J981" t="s">
        <v>19</v>
      </c>
      <c r="K981">
        <v>2021</v>
      </c>
    </row>
    <row r="982" spans="1:11" x14ac:dyDescent="0.3">
      <c r="A982" t="s">
        <v>1981</v>
      </c>
      <c r="B982" t="s">
        <v>1982</v>
      </c>
      <c r="C982" t="s">
        <v>37</v>
      </c>
      <c r="D982" t="s">
        <v>28</v>
      </c>
      <c r="E982">
        <v>47</v>
      </c>
      <c r="F982">
        <v>57317</v>
      </c>
      <c r="G982">
        <v>5</v>
      </c>
      <c r="H982">
        <v>79.8</v>
      </c>
      <c r="I982">
        <v>1</v>
      </c>
      <c r="J982" t="s">
        <v>15</v>
      </c>
      <c r="K982">
        <v>2025</v>
      </c>
    </row>
    <row r="983" spans="1:11" x14ac:dyDescent="0.3">
      <c r="A983" t="s">
        <v>1983</v>
      </c>
      <c r="B983" t="s">
        <v>1984</v>
      </c>
      <c r="C983" t="s">
        <v>27</v>
      </c>
      <c r="D983" t="s">
        <v>14</v>
      </c>
      <c r="E983">
        <v>36</v>
      </c>
      <c r="F983">
        <v>80927</v>
      </c>
      <c r="G983">
        <v>15</v>
      </c>
      <c r="H983">
        <v>93.6</v>
      </c>
      <c r="I983">
        <v>3</v>
      </c>
      <c r="J983" t="s">
        <v>19</v>
      </c>
      <c r="K983">
        <v>2016</v>
      </c>
    </row>
    <row r="984" spans="1:11" x14ac:dyDescent="0.3">
      <c r="A984" t="s">
        <v>1985</v>
      </c>
      <c r="B984" t="s">
        <v>1986</v>
      </c>
      <c r="C984" t="s">
        <v>37</v>
      </c>
      <c r="D984" t="s">
        <v>14</v>
      </c>
      <c r="E984">
        <v>33</v>
      </c>
      <c r="F984">
        <v>25050</v>
      </c>
      <c r="G984">
        <v>5</v>
      </c>
      <c r="H984">
        <v>85.8</v>
      </c>
      <c r="I984">
        <v>3</v>
      </c>
      <c r="J984" t="s">
        <v>15</v>
      </c>
      <c r="K984">
        <v>2025</v>
      </c>
    </row>
    <row r="985" spans="1:11" x14ac:dyDescent="0.3">
      <c r="A985" t="s">
        <v>1987</v>
      </c>
      <c r="B985" t="s">
        <v>1988</v>
      </c>
      <c r="C985" t="s">
        <v>13</v>
      </c>
      <c r="D985" t="s">
        <v>14</v>
      </c>
      <c r="E985">
        <v>52</v>
      </c>
      <c r="F985">
        <v>86466</v>
      </c>
      <c r="G985">
        <v>5</v>
      </c>
      <c r="H985">
        <v>98.2</v>
      </c>
      <c r="I985">
        <v>2</v>
      </c>
      <c r="J985" t="s">
        <v>15</v>
      </c>
      <c r="K985">
        <v>2024</v>
      </c>
    </row>
    <row r="986" spans="1:11" x14ac:dyDescent="0.3">
      <c r="A986" t="s">
        <v>1989</v>
      </c>
      <c r="B986" t="s">
        <v>1990</v>
      </c>
      <c r="C986" t="s">
        <v>27</v>
      </c>
      <c r="D986" t="s">
        <v>14</v>
      </c>
      <c r="E986">
        <v>45</v>
      </c>
      <c r="F986">
        <v>72746</v>
      </c>
      <c r="G986">
        <v>5</v>
      </c>
      <c r="H986">
        <v>78.599999999999994</v>
      </c>
      <c r="I986">
        <v>1</v>
      </c>
      <c r="J986" t="s">
        <v>15</v>
      </c>
      <c r="K986">
        <v>2019</v>
      </c>
    </row>
    <row r="987" spans="1:11" x14ac:dyDescent="0.3">
      <c r="A987" t="s">
        <v>1991</v>
      </c>
      <c r="B987" t="s">
        <v>1992</v>
      </c>
      <c r="C987" t="s">
        <v>80</v>
      </c>
      <c r="D987" t="s">
        <v>28</v>
      </c>
      <c r="E987">
        <v>30</v>
      </c>
      <c r="F987">
        <v>66031</v>
      </c>
      <c r="G987">
        <v>13</v>
      </c>
      <c r="H987">
        <v>87.6</v>
      </c>
      <c r="I987">
        <v>3</v>
      </c>
      <c r="J987" t="s">
        <v>15</v>
      </c>
      <c r="K987">
        <v>2023</v>
      </c>
    </row>
    <row r="988" spans="1:11" x14ac:dyDescent="0.3">
      <c r="A988" t="s">
        <v>1993</v>
      </c>
      <c r="B988" t="s">
        <v>1994</v>
      </c>
      <c r="C988" t="s">
        <v>37</v>
      </c>
      <c r="D988" t="s">
        <v>28</v>
      </c>
      <c r="E988">
        <v>43</v>
      </c>
      <c r="F988">
        <v>47425</v>
      </c>
      <c r="G988">
        <v>5</v>
      </c>
      <c r="H988">
        <v>98.6</v>
      </c>
      <c r="I988">
        <v>1</v>
      </c>
      <c r="J988" t="s">
        <v>15</v>
      </c>
      <c r="K988">
        <v>2015</v>
      </c>
    </row>
    <row r="989" spans="1:11" x14ac:dyDescent="0.3">
      <c r="A989" t="s">
        <v>1995</v>
      </c>
      <c r="B989" t="s">
        <v>1996</v>
      </c>
      <c r="C989" t="s">
        <v>37</v>
      </c>
      <c r="D989" t="s">
        <v>28</v>
      </c>
      <c r="E989">
        <v>55</v>
      </c>
      <c r="F989">
        <v>71970</v>
      </c>
      <c r="G989">
        <v>10</v>
      </c>
      <c r="H989">
        <v>96</v>
      </c>
      <c r="I989">
        <v>5</v>
      </c>
      <c r="J989" t="s">
        <v>19</v>
      </c>
      <c r="K989">
        <v>2020</v>
      </c>
    </row>
    <row r="990" spans="1:11" x14ac:dyDescent="0.3">
      <c r="A990" t="s">
        <v>1997</v>
      </c>
      <c r="B990" t="s">
        <v>1998</v>
      </c>
      <c r="C990" t="s">
        <v>18</v>
      </c>
      <c r="D990" t="s">
        <v>14</v>
      </c>
      <c r="E990">
        <v>52</v>
      </c>
      <c r="F990">
        <v>37489</v>
      </c>
      <c r="G990">
        <v>12</v>
      </c>
      <c r="H990">
        <v>77.3</v>
      </c>
      <c r="I990">
        <v>5</v>
      </c>
      <c r="J990" t="s">
        <v>15</v>
      </c>
      <c r="K990">
        <v>2023</v>
      </c>
    </row>
    <row r="991" spans="1:11" x14ac:dyDescent="0.3">
      <c r="A991" t="s">
        <v>1999</v>
      </c>
      <c r="B991" t="s">
        <v>2000</v>
      </c>
      <c r="C991" t="s">
        <v>18</v>
      </c>
      <c r="D991" t="s">
        <v>14</v>
      </c>
      <c r="E991">
        <v>23</v>
      </c>
      <c r="F991">
        <v>76849</v>
      </c>
      <c r="G991">
        <v>2</v>
      </c>
      <c r="H991">
        <v>94.1</v>
      </c>
      <c r="I991">
        <v>1</v>
      </c>
      <c r="J991" t="s">
        <v>15</v>
      </c>
      <c r="K991">
        <v>2023</v>
      </c>
    </row>
    <row r="992" spans="1:11" x14ac:dyDescent="0.3">
      <c r="A992" t="s">
        <v>2001</v>
      </c>
      <c r="B992" t="s">
        <v>2002</v>
      </c>
      <c r="C992" t="s">
        <v>22</v>
      </c>
      <c r="D992" t="s">
        <v>14</v>
      </c>
      <c r="E992">
        <v>31</v>
      </c>
      <c r="F992">
        <v>41592</v>
      </c>
      <c r="G992">
        <v>15</v>
      </c>
      <c r="H992">
        <v>88.7</v>
      </c>
      <c r="I992">
        <v>1</v>
      </c>
      <c r="J992" t="s">
        <v>19</v>
      </c>
      <c r="K992">
        <v>2015</v>
      </c>
    </row>
    <row r="993" spans="1:11" x14ac:dyDescent="0.3">
      <c r="A993" t="s">
        <v>2003</v>
      </c>
      <c r="B993" t="s">
        <v>2004</v>
      </c>
      <c r="C993" t="s">
        <v>27</v>
      </c>
      <c r="D993" t="s">
        <v>14</v>
      </c>
      <c r="E993">
        <v>50</v>
      </c>
      <c r="F993">
        <v>114422</v>
      </c>
      <c r="G993">
        <v>0</v>
      </c>
      <c r="H993">
        <v>99.7</v>
      </c>
      <c r="I993">
        <v>3</v>
      </c>
      <c r="J993" t="s">
        <v>15</v>
      </c>
      <c r="K993">
        <v>2023</v>
      </c>
    </row>
    <row r="994" spans="1:11" x14ac:dyDescent="0.3">
      <c r="A994" t="s">
        <v>2005</v>
      </c>
      <c r="B994" t="s">
        <v>2006</v>
      </c>
      <c r="C994" t="s">
        <v>37</v>
      </c>
      <c r="D994" t="s">
        <v>28</v>
      </c>
      <c r="E994">
        <v>39</v>
      </c>
      <c r="F994">
        <v>68679</v>
      </c>
      <c r="G994">
        <v>12</v>
      </c>
      <c r="H994">
        <v>86.7</v>
      </c>
      <c r="I994">
        <v>3</v>
      </c>
      <c r="J994" t="s">
        <v>19</v>
      </c>
      <c r="K994">
        <v>2022</v>
      </c>
    </row>
    <row r="995" spans="1:11" x14ac:dyDescent="0.3">
      <c r="A995" t="s">
        <v>2007</v>
      </c>
      <c r="B995" t="s">
        <v>2008</v>
      </c>
      <c r="C995" t="s">
        <v>37</v>
      </c>
      <c r="D995" t="s">
        <v>28</v>
      </c>
      <c r="E995">
        <v>55</v>
      </c>
      <c r="F995">
        <v>110184</v>
      </c>
      <c r="G995">
        <v>0</v>
      </c>
      <c r="H995">
        <v>83.6</v>
      </c>
      <c r="I995">
        <v>1</v>
      </c>
      <c r="J995" t="s">
        <v>19</v>
      </c>
      <c r="K995">
        <v>2025</v>
      </c>
    </row>
    <row r="996" spans="1:11" x14ac:dyDescent="0.3">
      <c r="A996" t="s">
        <v>2009</v>
      </c>
      <c r="B996" t="s">
        <v>2010</v>
      </c>
      <c r="C996" t="s">
        <v>27</v>
      </c>
      <c r="D996" t="s">
        <v>28</v>
      </c>
      <c r="E996">
        <v>27</v>
      </c>
      <c r="F996">
        <v>35644</v>
      </c>
      <c r="G996">
        <v>0</v>
      </c>
      <c r="H996">
        <v>76.5</v>
      </c>
      <c r="I996">
        <v>5</v>
      </c>
      <c r="J996" t="s">
        <v>19</v>
      </c>
      <c r="K996">
        <v>2018</v>
      </c>
    </row>
    <row r="997" spans="1:11" x14ac:dyDescent="0.3">
      <c r="A997" t="s">
        <v>2011</v>
      </c>
      <c r="B997" t="s">
        <v>2012</v>
      </c>
      <c r="C997" t="s">
        <v>27</v>
      </c>
      <c r="D997" t="s">
        <v>14</v>
      </c>
      <c r="E997">
        <v>38</v>
      </c>
      <c r="F997">
        <v>64623</v>
      </c>
      <c r="G997">
        <v>10</v>
      </c>
      <c r="H997">
        <v>88.3</v>
      </c>
      <c r="I997">
        <v>5</v>
      </c>
      <c r="J997" t="s">
        <v>15</v>
      </c>
      <c r="K997">
        <v>2019</v>
      </c>
    </row>
    <row r="998" spans="1:11" x14ac:dyDescent="0.3">
      <c r="A998" t="s">
        <v>2013</v>
      </c>
      <c r="B998" t="s">
        <v>2014</v>
      </c>
      <c r="C998" t="s">
        <v>37</v>
      </c>
      <c r="D998" t="s">
        <v>14</v>
      </c>
      <c r="E998">
        <v>53</v>
      </c>
      <c r="F998">
        <v>91855</v>
      </c>
      <c r="G998">
        <v>1</v>
      </c>
      <c r="H998">
        <v>91</v>
      </c>
      <c r="I998">
        <v>2</v>
      </c>
      <c r="J998" t="s">
        <v>15</v>
      </c>
      <c r="K998">
        <v>2019</v>
      </c>
    </row>
    <row r="999" spans="1:11" x14ac:dyDescent="0.3">
      <c r="A999" t="s">
        <v>2015</v>
      </c>
      <c r="B999" t="s">
        <v>2016</v>
      </c>
      <c r="C999" t="s">
        <v>18</v>
      </c>
      <c r="D999" t="s">
        <v>28</v>
      </c>
      <c r="E999">
        <v>32</v>
      </c>
      <c r="F999">
        <v>38055</v>
      </c>
      <c r="G999">
        <v>6</v>
      </c>
      <c r="H999">
        <v>79.400000000000006</v>
      </c>
      <c r="I999">
        <v>2</v>
      </c>
      <c r="J999" t="s">
        <v>15</v>
      </c>
      <c r="K999">
        <v>2019</v>
      </c>
    </row>
    <row r="1000" spans="1:11" x14ac:dyDescent="0.3">
      <c r="A1000" t="s">
        <v>2017</v>
      </c>
      <c r="B1000" t="s">
        <v>2018</v>
      </c>
      <c r="C1000" t="s">
        <v>80</v>
      </c>
      <c r="D1000" t="s">
        <v>14</v>
      </c>
      <c r="E1000">
        <v>51</v>
      </c>
      <c r="F1000">
        <v>91009</v>
      </c>
      <c r="G1000">
        <v>2</v>
      </c>
      <c r="H1000">
        <v>96.9</v>
      </c>
      <c r="I1000">
        <v>2</v>
      </c>
      <c r="J1000" t="s">
        <v>15</v>
      </c>
      <c r="K1000">
        <v>2021</v>
      </c>
    </row>
    <row r="1001" spans="1:11" x14ac:dyDescent="0.3">
      <c r="A1001" t="s">
        <v>2019</v>
      </c>
      <c r="B1001" t="s">
        <v>2020</v>
      </c>
      <c r="C1001" t="s">
        <v>80</v>
      </c>
      <c r="D1001" t="s">
        <v>14</v>
      </c>
      <c r="E1001">
        <v>26</v>
      </c>
      <c r="F1001">
        <v>103115</v>
      </c>
      <c r="G1001">
        <v>10</v>
      </c>
      <c r="H1001">
        <v>95.1</v>
      </c>
      <c r="I1001">
        <v>4</v>
      </c>
      <c r="J1001" t="s">
        <v>15</v>
      </c>
      <c r="K1001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E89E-EA14-4B9D-A2C5-B573BB09FE47}">
  <dimension ref="A1:K1001"/>
  <sheetViews>
    <sheetView workbookViewId="0">
      <selection activeCell="M13" sqref="M13"/>
    </sheetView>
  </sheetViews>
  <sheetFormatPr defaultRowHeight="14.4" x14ac:dyDescent="0.3"/>
  <cols>
    <col min="1" max="1" width="14" customWidth="1"/>
    <col min="2" max="2" width="17.21875" customWidth="1"/>
    <col min="3" max="3" width="13" customWidth="1"/>
    <col min="4" max="4" width="9" customWidth="1"/>
    <col min="7" max="7" width="17.44140625" customWidth="1"/>
    <col min="8" max="9" width="20.109375" customWidth="1"/>
    <col min="10" max="10" width="9.88671875" customWidth="1"/>
    <col min="11" max="11" width="13.44140625" customWidth="1"/>
  </cols>
  <sheetData>
    <row r="1" spans="1:11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6" t="s">
        <v>10</v>
      </c>
    </row>
    <row r="2" spans="1:11" x14ac:dyDescent="0.3">
      <c r="A2" s="12" t="s">
        <v>11</v>
      </c>
      <c r="B2" s="1" t="s">
        <v>12</v>
      </c>
      <c r="C2" s="1" t="s">
        <v>13</v>
      </c>
      <c r="D2" s="1" t="s">
        <v>14</v>
      </c>
      <c r="E2" s="1">
        <v>32</v>
      </c>
      <c r="F2" s="1">
        <v>51615</v>
      </c>
      <c r="G2" s="1">
        <v>2</v>
      </c>
      <c r="H2" s="1">
        <v>76.2</v>
      </c>
      <c r="I2" s="1">
        <v>1</v>
      </c>
      <c r="J2" s="1" t="s">
        <v>15</v>
      </c>
      <c r="K2" s="13">
        <v>2022</v>
      </c>
    </row>
    <row r="3" spans="1:11" x14ac:dyDescent="0.3">
      <c r="A3" s="12" t="s">
        <v>16</v>
      </c>
      <c r="B3" s="1" t="s">
        <v>17</v>
      </c>
      <c r="C3" s="1" t="s">
        <v>18</v>
      </c>
      <c r="D3" s="1" t="s">
        <v>14</v>
      </c>
      <c r="E3" s="1">
        <v>48</v>
      </c>
      <c r="F3" s="1">
        <v>109491</v>
      </c>
      <c r="G3" s="1">
        <v>0</v>
      </c>
      <c r="H3" s="1">
        <v>90.3</v>
      </c>
      <c r="I3" s="1">
        <v>1</v>
      </c>
      <c r="J3" s="1" t="s">
        <v>19</v>
      </c>
      <c r="K3" s="13">
        <v>2022</v>
      </c>
    </row>
    <row r="4" spans="1:11" x14ac:dyDescent="0.3">
      <c r="A4" s="12" t="s">
        <v>20</v>
      </c>
      <c r="B4" s="1" t="s">
        <v>21</v>
      </c>
      <c r="C4" s="1" t="s">
        <v>22</v>
      </c>
      <c r="D4" s="1" t="s">
        <v>14</v>
      </c>
      <c r="E4" s="1">
        <v>29</v>
      </c>
      <c r="F4" s="1">
        <v>51970</v>
      </c>
      <c r="G4" s="1">
        <v>1</v>
      </c>
      <c r="H4" s="1">
        <v>99.3</v>
      </c>
      <c r="I4" s="1">
        <v>3</v>
      </c>
      <c r="J4" s="1" t="s">
        <v>19</v>
      </c>
      <c r="K4" s="13">
        <v>2015</v>
      </c>
    </row>
    <row r="5" spans="1:11" x14ac:dyDescent="0.3">
      <c r="A5" s="12" t="s">
        <v>23</v>
      </c>
      <c r="B5" s="1" t="s">
        <v>24</v>
      </c>
      <c r="C5" s="1" t="s">
        <v>22</v>
      </c>
      <c r="D5" s="1" t="s">
        <v>14</v>
      </c>
      <c r="E5" s="1">
        <v>37</v>
      </c>
      <c r="F5" s="1">
        <v>43389</v>
      </c>
      <c r="G5" s="1">
        <v>3</v>
      </c>
      <c r="H5" s="1">
        <v>86.7</v>
      </c>
      <c r="I5" s="1">
        <v>3</v>
      </c>
      <c r="J5" s="1" t="s">
        <v>15</v>
      </c>
      <c r="K5" s="13">
        <v>2025</v>
      </c>
    </row>
    <row r="6" spans="1:11" x14ac:dyDescent="0.3">
      <c r="A6" s="12" t="s">
        <v>25</v>
      </c>
      <c r="B6" s="1" t="s">
        <v>26</v>
      </c>
      <c r="C6" s="1" t="s">
        <v>27</v>
      </c>
      <c r="D6" s="1" t="s">
        <v>28</v>
      </c>
      <c r="E6" s="1">
        <v>27</v>
      </c>
      <c r="F6" s="1">
        <v>118838</v>
      </c>
      <c r="G6" s="1">
        <v>4</v>
      </c>
      <c r="H6" s="1">
        <v>87</v>
      </c>
      <c r="I6" s="1">
        <v>3</v>
      </c>
      <c r="J6" s="1" t="s">
        <v>15</v>
      </c>
      <c r="K6" s="13">
        <v>2024</v>
      </c>
    </row>
    <row r="7" spans="1:11" x14ac:dyDescent="0.3">
      <c r="A7" s="12" t="s">
        <v>29</v>
      </c>
      <c r="B7" s="1" t="s">
        <v>30</v>
      </c>
      <c r="C7" s="1" t="s">
        <v>22</v>
      </c>
      <c r="D7" s="1" t="s">
        <v>14</v>
      </c>
      <c r="E7" s="1">
        <v>37</v>
      </c>
      <c r="F7" s="1">
        <v>69881</v>
      </c>
      <c r="G7" s="1">
        <v>0</v>
      </c>
      <c r="H7" s="1">
        <v>96.3</v>
      </c>
      <c r="I7" s="1">
        <v>4</v>
      </c>
      <c r="J7" s="1" t="s">
        <v>15</v>
      </c>
      <c r="K7" s="13">
        <v>2017</v>
      </c>
    </row>
    <row r="8" spans="1:11" x14ac:dyDescent="0.3">
      <c r="A8" s="12" t="s">
        <v>31</v>
      </c>
      <c r="B8" s="1" t="s">
        <v>32</v>
      </c>
      <c r="C8" s="1" t="s">
        <v>18</v>
      </c>
      <c r="D8" s="1" t="s">
        <v>28</v>
      </c>
      <c r="E8" s="1">
        <v>21</v>
      </c>
      <c r="F8" s="1">
        <v>118648</v>
      </c>
      <c r="G8" s="1">
        <v>3</v>
      </c>
      <c r="H8" s="1">
        <v>77.2</v>
      </c>
      <c r="I8" s="1">
        <v>3</v>
      </c>
      <c r="J8" s="1" t="s">
        <v>19</v>
      </c>
      <c r="K8" s="13">
        <v>2017</v>
      </c>
    </row>
    <row r="9" spans="1:11" x14ac:dyDescent="0.3">
      <c r="A9" s="12" t="s">
        <v>33</v>
      </c>
      <c r="B9" s="1" t="s">
        <v>34</v>
      </c>
      <c r="C9" s="1" t="s">
        <v>18</v>
      </c>
      <c r="D9" s="1" t="s">
        <v>14</v>
      </c>
      <c r="E9" s="1">
        <v>53</v>
      </c>
      <c r="F9" s="1">
        <v>74257</v>
      </c>
      <c r="G9" s="1">
        <v>8</v>
      </c>
      <c r="H9" s="1">
        <v>88.2</v>
      </c>
      <c r="I9" s="1">
        <v>2</v>
      </c>
      <c r="J9" s="1" t="s">
        <v>15</v>
      </c>
      <c r="K9" s="13">
        <v>2020</v>
      </c>
    </row>
    <row r="10" spans="1:11" x14ac:dyDescent="0.3">
      <c r="A10" s="12" t="s">
        <v>35</v>
      </c>
      <c r="B10" s="1" t="s">
        <v>36</v>
      </c>
      <c r="C10" s="1" t="s">
        <v>37</v>
      </c>
      <c r="D10" s="1" t="s">
        <v>14</v>
      </c>
      <c r="E10" s="1">
        <v>49</v>
      </c>
      <c r="F10" s="1">
        <v>106386</v>
      </c>
      <c r="G10" s="1">
        <v>12</v>
      </c>
      <c r="H10" s="1">
        <v>83.5</v>
      </c>
      <c r="I10" s="1">
        <v>4</v>
      </c>
      <c r="J10" s="1" t="s">
        <v>15</v>
      </c>
      <c r="K10" s="13">
        <v>2017</v>
      </c>
    </row>
    <row r="11" spans="1:11" x14ac:dyDescent="0.3">
      <c r="A11" s="12" t="s">
        <v>38</v>
      </c>
      <c r="B11" s="1" t="s">
        <v>39</v>
      </c>
      <c r="C11" s="1" t="s">
        <v>18</v>
      </c>
      <c r="D11" s="1" t="s">
        <v>14</v>
      </c>
      <c r="E11" s="1">
        <v>29</v>
      </c>
      <c r="F11" s="1">
        <v>114669</v>
      </c>
      <c r="G11" s="1">
        <v>1</v>
      </c>
      <c r="H11" s="1">
        <v>80.599999999999994</v>
      </c>
      <c r="I11" s="1">
        <v>1</v>
      </c>
      <c r="J11" s="1" t="s">
        <v>15</v>
      </c>
      <c r="K11" s="13">
        <v>2018</v>
      </c>
    </row>
    <row r="12" spans="1:11" x14ac:dyDescent="0.3">
      <c r="A12" s="12" t="s">
        <v>40</v>
      </c>
      <c r="B12" s="1" t="s">
        <v>41</v>
      </c>
      <c r="C12" s="1" t="s">
        <v>13</v>
      </c>
      <c r="D12" s="1" t="s">
        <v>14</v>
      </c>
      <c r="E12" s="1">
        <v>38</v>
      </c>
      <c r="F12" s="1">
        <v>99591</v>
      </c>
      <c r="G12" s="1">
        <v>12</v>
      </c>
      <c r="H12" s="1">
        <v>84.8</v>
      </c>
      <c r="I12" s="1">
        <v>1</v>
      </c>
      <c r="J12" s="1" t="s">
        <v>15</v>
      </c>
      <c r="K12" s="13">
        <v>2025</v>
      </c>
    </row>
    <row r="13" spans="1:11" x14ac:dyDescent="0.3">
      <c r="A13" s="12" t="s">
        <v>42</v>
      </c>
      <c r="B13" s="1" t="s">
        <v>43</v>
      </c>
      <c r="C13" s="1" t="s">
        <v>27</v>
      </c>
      <c r="D13" s="1" t="s">
        <v>28</v>
      </c>
      <c r="E13" s="1">
        <v>25</v>
      </c>
      <c r="F13" s="1">
        <v>32752</v>
      </c>
      <c r="G13" s="1">
        <v>9</v>
      </c>
      <c r="H13" s="1">
        <v>91.1</v>
      </c>
      <c r="I13" s="1">
        <v>1</v>
      </c>
      <c r="J13" s="1" t="s">
        <v>15</v>
      </c>
      <c r="K13" s="13">
        <v>2020</v>
      </c>
    </row>
    <row r="14" spans="1:11" x14ac:dyDescent="0.3">
      <c r="A14" s="12" t="s">
        <v>44</v>
      </c>
      <c r="B14" s="1" t="s">
        <v>45</v>
      </c>
      <c r="C14" s="1" t="s">
        <v>37</v>
      </c>
      <c r="D14" s="1" t="s">
        <v>28</v>
      </c>
      <c r="E14" s="1">
        <v>49</v>
      </c>
      <c r="F14" s="1">
        <v>76411</v>
      </c>
      <c r="G14" s="1">
        <v>1</v>
      </c>
      <c r="H14" s="1">
        <v>99.1</v>
      </c>
      <c r="I14" s="1">
        <v>4</v>
      </c>
      <c r="J14" s="1" t="s">
        <v>19</v>
      </c>
      <c r="K14" s="13">
        <v>2015</v>
      </c>
    </row>
    <row r="15" spans="1:11" x14ac:dyDescent="0.3">
      <c r="A15" s="12" t="s">
        <v>46</v>
      </c>
      <c r="B15" s="1" t="s">
        <v>47</v>
      </c>
      <c r="C15" s="1" t="s">
        <v>27</v>
      </c>
      <c r="D15" s="1" t="s">
        <v>14</v>
      </c>
      <c r="E15" s="1">
        <v>29</v>
      </c>
      <c r="F15" s="1">
        <v>63092</v>
      </c>
      <c r="G15" s="1">
        <v>9</v>
      </c>
      <c r="H15" s="1">
        <v>78.099999999999994</v>
      </c>
      <c r="I15" s="1">
        <v>1</v>
      </c>
      <c r="J15" s="1" t="s">
        <v>15</v>
      </c>
      <c r="K15" s="13">
        <v>2022</v>
      </c>
    </row>
    <row r="16" spans="1:11" x14ac:dyDescent="0.3">
      <c r="A16" s="12" t="s">
        <v>48</v>
      </c>
      <c r="B16" s="1" t="s">
        <v>49</v>
      </c>
      <c r="C16" s="1" t="s">
        <v>37</v>
      </c>
      <c r="D16" s="1" t="s">
        <v>14</v>
      </c>
      <c r="E16" s="1">
        <v>30</v>
      </c>
      <c r="F16" s="1">
        <v>102088</v>
      </c>
      <c r="G16" s="1">
        <v>9</v>
      </c>
      <c r="H16" s="1">
        <v>93.9</v>
      </c>
      <c r="I16" s="1">
        <v>4</v>
      </c>
      <c r="J16" s="1" t="s">
        <v>15</v>
      </c>
      <c r="K16" s="13">
        <v>2024</v>
      </c>
    </row>
    <row r="17" spans="1:11" x14ac:dyDescent="0.3">
      <c r="A17" s="12" t="s">
        <v>50</v>
      </c>
      <c r="B17" s="1" t="s">
        <v>51</v>
      </c>
      <c r="C17" s="1" t="s">
        <v>22</v>
      </c>
      <c r="D17" s="1" t="s">
        <v>14</v>
      </c>
      <c r="E17" s="1">
        <v>31</v>
      </c>
      <c r="F17" s="1">
        <v>117589</v>
      </c>
      <c r="G17" s="1">
        <v>6</v>
      </c>
      <c r="H17" s="1">
        <v>78.3</v>
      </c>
      <c r="I17" s="1">
        <v>1</v>
      </c>
      <c r="J17" s="1" t="s">
        <v>15</v>
      </c>
      <c r="K17" s="13">
        <v>2024</v>
      </c>
    </row>
    <row r="18" spans="1:11" x14ac:dyDescent="0.3">
      <c r="A18" s="12" t="s">
        <v>52</v>
      </c>
      <c r="B18" s="1" t="s">
        <v>53</v>
      </c>
      <c r="C18" s="1" t="s">
        <v>18</v>
      </c>
      <c r="D18" s="1" t="s">
        <v>14</v>
      </c>
      <c r="E18" s="1">
        <v>53</v>
      </c>
      <c r="F18" s="1">
        <v>99956</v>
      </c>
      <c r="G18" s="1">
        <v>15</v>
      </c>
      <c r="H18" s="1">
        <v>87.2</v>
      </c>
      <c r="I18" s="1">
        <v>4</v>
      </c>
      <c r="J18" s="1" t="s">
        <v>15</v>
      </c>
      <c r="K18" s="13">
        <v>2018</v>
      </c>
    </row>
    <row r="19" spans="1:11" x14ac:dyDescent="0.3">
      <c r="A19" s="12" t="s">
        <v>54</v>
      </c>
      <c r="B19" s="1" t="s">
        <v>55</v>
      </c>
      <c r="C19" s="1" t="s">
        <v>13</v>
      </c>
      <c r="D19" s="1" t="s">
        <v>28</v>
      </c>
      <c r="E19" s="1">
        <v>49</v>
      </c>
      <c r="F19" s="1">
        <v>73089</v>
      </c>
      <c r="G19" s="1">
        <v>14</v>
      </c>
      <c r="H19" s="1">
        <v>79.599999999999994</v>
      </c>
      <c r="I19" s="1">
        <v>3</v>
      </c>
      <c r="J19" s="1" t="s">
        <v>15</v>
      </c>
      <c r="K19" s="13">
        <v>2021</v>
      </c>
    </row>
    <row r="20" spans="1:11" x14ac:dyDescent="0.3">
      <c r="A20" s="12" t="s">
        <v>56</v>
      </c>
      <c r="B20" s="1" t="s">
        <v>57</v>
      </c>
      <c r="C20" s="1" t="s">
        <v>22</v>
      </c>
      <c r="D20" s="1" t="s">
        <v>28</v>
      </c>
      <c r="E20" s="1">
        <v>49</v>
      </c>
      <c r="F20" s="1">
        <v>49561</v>
      </c>
      <c r="G20" s="1">
        <v>6</v>
      </c>
      <c r="H20" s="1">
        <v>93.4</v>
      </c>
      <c r="I20" s="1">
        <v>2</v>
      </c>
      <c r="J20" s="1" t="s">
        <v>15</v>
      </c>
      <c r="K20" s="13">
        <v>2016</v>
      </c>
    </row>
    <row r="21" spans="1:11" x14ac:dyDescent="0.3">
      <c r="A21" s="12" t="s">
        <v>58</v>
      </c>
      <c r="B21" s="1" t="s">
        <v>59</v>
      </c>
      <c r="C21" s="1" t="s">
        <v>13</v>
      </c>
      <c r="D21" s="1" t="s">
        <v>28</v>
      </c>
      <c r="E21" s="1">
        <v>21</v>
      </c>
      <c r="F21" s="1">
        <v>45266</v>
      </c>
      <c r="G21" s="1">
        <v>8</v>
      </c>
      <c r="H21" s="1">
        <v>96.1</v>
      </c>
      <c r="I21" s="1">
        <v>3</v>
      </c>
      <c r="J21" s="1" t="s">
        <v>15</v>
      </c>
      <c r="K21" s="13">
        <v>2023</v>
      </c>
    </row>
    <row r="22" spans="1:11" x14ac:dyDescent="0.3">
      <c r="A22" s="12" t="s">
        <v>60</v>
      </c>
      <c r="B22" s="1" t="s">
        <v>61</v>
      </c>
      <c r="C22" s="1" t="s">
        <v>18</v>
      </c>
      <c r="D22" s="1" t="s">
        <v>14</v>
      </c>
      <c r="E22" s="1">
        <v>28</v>
      </c>
      <c r="F22" s="1">
        <v>55688</v>
      </c>
      <c r="G22" s="1">
        <v>11</v>
      </c>
      <c r="H22" s="1">
        <v>96.6</v>
      </c>
      <c r="I22" s="1">
        <v>5</v>
      </c>
      <c r="J22" s="1" t="s">
        <v>15</v>
      </c>
      <c r="K22" s="13">
        <v>2017</v>
      </c>
    </row>
    <row r="23" spans="1:11" x14ac:dyDescent="0.3">
      <c r="A23" s="12" t="s">
        <v>62</v>
      </c>
      <c r="B23" s="1" t="s">
        <v>63</v>
      </c>
      <c r="C23" s="1" t="s">
        <v>18</v>
      </c>
      <c r="D23" s="1" t="s">
        <v>14</v>
      </c>
      <c r="E23" s="1">
        <v>31</v>
      </c>
      <c r="F23" s="1">
        <v>25304</v>
      </c>
      <c r="G23" s="1">
        <v>1</v>
      </c>
      <c r="H23" s="1">
        <v>80.7</v>
      </c>
      <c r="I23" s="1">
        <v>2</v>
      </c>
      <c r="J23" s="1" t="s">
        <v>15</v>
      </c>
      <c r="K23" s="13">
        <v>2018</v>
      </c>
    </row>
    <row r="24" spans="1:11" x14ac:dyDescent="0.3">
      <c r="A24" s="12" t="s">
        <v>64</v>
      </c>
      <c r="B24" s="1" t="s">
        <v>65</v>
      </c>
      <c r="C24" s="1" t="s">
        <v>18</v>
      </c>
      <c r="D24" s="1" t="s">
        <v>14</v>
      </c>
      <c r="E24" s="1">
        <v>41</v>
      </c>
      <c r="F24" s="1">
        <v>41787</v>
      </c>
      <c r="G24" s="1">
        <v>6</v>
      </c>
      <c r="H24" s="1">
        <v>97.2</v>
      </c>
      <c r="I24" s="1">
        <v>3</v>
      </c>
      <c r="J24" s="1" t="s">
        <v>15</v>
      </c>
      <c r="K24" s="13">
        <v>2015</v>
      </c>
    </row>
    <row r="25" spans="1:11" x14ac:dyDescent="0.3">
      <c r="A25" s="12" t="s">
        <v>66</v>
      </c>
      <c r="B25" s="1" t="s">
        <v>67</v>
      </c>
      <c r="C25" s="1" t="s">
        <v>27</v>
      </c>
      <c r="D25" s="1" t="s">
        <v>28</v>
      </c>
      <c r="E25" s="1">
        <v>55</v>
      </c>
      <c r="F25" s="1">
        <v>115231</v>
      </c>
      <c r="G25" s="1">
        <v>9</v>
      </c>
      <c r="H25" s="1">
        <v>96.7</v>
      </c>
      <c r="I25" s="1">
        <v>2</v>
      </c>
      <c r="J25" s="1" t="s">
        <v>15</v>
      </c>
      <c r="K25" s="13">
        <v>2024</v>
      </c>
    </row>
    <row r="26" spans="1:11" x14ac:dyDescent="0.3">
      <c r="A26" s="12" t="s">
        <v>68</v>
      </c>
      <c r="B26" s="1" t="s">
        <v>69</v>
      </c>
      <c r="C26" s="1" t="s">
        <v>18</v>
      </c>
      <c r="D26" s="1" t="s">
        <v>14</v>
      </c>
      <c r="E26" s="1">
        <v>30</v>
      </c>
      <c r="F26" s="1">
        <v>75238</v>
      </c>
      <c r="G26" s="1">
        <v>3</v>
      </c>
      <c r="H26" s="1">
        <v>85.7</v>
      </c>
      <c r="I26" s="1">
        <v>4</v>
      </c>
      <c r="J26" s="1" t="s">
        <v>15</v>
      </c>
      <c r="K26" s="13">
        <v>2020</v>
      </c>
    </row>
    <row r="27" spans="1:11" x14ac:dyDescent="0.3">
      <c r="A27" s="12" t="s">
        <v>70</v>
      </c>
      <c r="B27" s="1" t="s">
        <v>71</v>
      </c>
      <c r="C27" s="1" t="s">
        <v>37</v>
      </c>
      <c r="D27" s="1" t="s">
        <v>14</v>
      </c>
      <c r="E27" s="1">
        <v>31</v>
      </c>
      <c r="F27" s="1">
        <v>88514</v>
      </c>
      <c r="G27" s="1">
        <v>1</v>
      </c>
      <c r="H27" s="1">
        <v>82.1</v>
      </c>
      <c r="I27" s="1">
        <v>3</v>
      </c>
      <c r="J27" s="1" t="s">
        <v>15</v>
      </c>
      <c r="K27" s="13">
        <v>2021</v>
      </c>
    </row>
    <row r="28" spans="1:11" x14ac:dyDescent="0.3">
      <c r="A28" s="12" t="s">
        <v>72</v>
      </c>
      <c r="B28" s="1" t="s">
        <v>73</v>
      </c>
      <c r="C28" s="1" t="s">
        <v>37</v>
      </c>
      <c r="D28" s="1" t="s">
        <v>14</v>
      </c>
      <c r="E28" s="1">
        <v>25</v>
      </c>
      <c r="F28" s="1">
        <v>88466</v>
      </c>
      <c r="G28" s="1">
        <v>4</v>
      </c>
      <c r="H28" s="1">
        <v>82.7</v>
      </c>
      <c r="I28" s="1">
        <v>3</v>
      </c>
      <c r="J28" s="1" t="s">
        <v>15</v>
      </c>
      <c r="K28" s="13">
        <v>2016</v>
      </c>
    </row>
    <row r="29" spans="1:11" x14ac:dyDescent="0.3">
      <c r="A29" s="12" t="s">
        <v>74</v>
      </c>
      <c r="B29" s="1" t="s">
        <v>75</v>
      </c>
      <c r="C29" s="1" t="s">
        <v>27</v>
      </c>
      <c r="D29" s="1" t="s">
        <v>14</v>
      </c>
      <c r="E29" s="1">
        <v>24</v>
      </c>
      <c r="F29" s="1">
        <v>39928</v>
      </c>
      <c r="G29" s="1">
        <v>4</v>
      </c>
      <c r="H29" s="1">
        <v>84.7</v>
      </c>
      <c r="I29" s="1">
        <v>5</v>
      </c>
      <c r="J29" s="1" t="s">
        <v>15</v>
      </c>
      <c r="K29" s="13">
        <v>2025</v>
      </c>
    </row>
    <row r="30" spans="1:11" x14ac:dyDescent="0.3">
      <c r="A30" s="12" t="s">
        <v>76</v>
      </c>
      <c r="B30" s="1" t="s">
        <v>77</v>
      </c>
      <c r="C30" s="1" t="s">
        <v>13</v>
      </c>
      <c r="D30" s="1" t="s">
        <v>14</v>
      </c>
      <c r="E30" s="1">
        <v>22</v>
      </c>
      <c r="F30" s="1">
        <v>92959</v>
      </c>
      <c r="G30" s="1">
        <v>2</v>
      </c>
      <c r="H30" s="1">
        <v>84.7</v>
      </c>
      <c r="I30" s="1">
        <v>1</v>
      </c>
      <c r="J30" s="1" t="s">
        <v>15</v>
      </c>
      <c r="K30" s="13">
        <v>2018</v>
      </c>
    </row>
    <row r="31" spans="1:11" x14ac:dyDescent="0.3">
      <c r="A31" s="12" t="s">
        <v>78</v>
      </c>
      <c r="B31" s="1" t="s">
        <v>79</v>
      </c>
      <c r="C31" s="1" t="s">
        <v>80</v>
      </c>
      <c r="D31" s="1" t="s">
        <v>28</v>
      </c>
      <c r="E31" s="1">
        <v>50</v>
      </c>
      <c r="F31" s="1">
        <v>74305</v>
      </c>
      <c r="G31" s="1">
        <v>2</v>
      </c>
      <c r="H31" s="1">
        <v>93.8</v>
      </c>
      <c r="I31" s="1">
        <v>4</v>
      </c>
      <c r="J31" s="1" t="s">
        <v>15</v>
      </c>
      <c r="K31" s="13">
        <v>2020</v>
      </c>
    </row>
    <row r="32" spans="1:11" x14ac:dyDescent="0.3">
      <c r="A32" s="12" t="s">
        <v>81</v>
      </c>
      <c r="B32" s="1" t="s">
        <v>82</v>
      </c>
      <c r="C32" s="1" t="s">
        <v>37</v>
      </c>
      <c r="D32" s="1" t="s">
        <v>28</v>
      </c>
      <c r="E32" s="1">
        <v>25</v>
      </c>
      <c r="F32" s="1">
        <v>77188</v>
      </c>
      <c r="G32" s="1">
        <v>9</v>
      </c>
      <c r="H32" s="1">
        <v>88.7</v>
      </c>
      <c r="I32" s="1">
        <v>4</v>
      </c>
      <c r="J32" s="1" t="s">
        <v>15</v>
      </c>
      <c r="K32" s="13">
        <v>2024</v>
      </c>
    </row>
    <row r="33" spans="1:11" x14ac:dyDescent="0.3">
      <c r="A33" s="12" t="s">
        <v>83</v>
      </c>
      <c r="B33" s="1" t="s">
        <v>84</v>
      </c>
      <c r="C33" s="1" t="s">
        <v>22</v>
      </c>
      <c r="D33" s="1" t="s">
        <v>14</v>
      </c>
      <c r="E33" s="1">
        <v>50</v>
      </c>
      <c r="F33" s="1">
        <v>74299</v>
      </c>
      <c r="G33" s="1">
        <v>15</v>
      </c>
      <c r="H33" s="1">
        <v>92.8</v>
      </c>
      <c r="I33" s="1">
        <v>3</v>
      </c>
      <c r="J33" s="1" t="s">
        <v>15</v>
      </c>
      <c r="K33" s="13">
        <v>2016</v>
      </c>
    </row>
    <row r="34" spans="1:11" x14ac:dyDescent="0.3">
      <c r="A34" s="12" t="s">
        <v>85</v>
      </c>
      <c r="B34" s="1" t="s">
        <v>86</v>
      </c>
      <c r="C34" s="1" t="s">
        <v>13</v>
      </c>
      <c r="D34" s="1" t="s">
        <v>28</v>
      </c>
      <c r="E34" s="1">
        <v>55</v>
      </c>
      <c r="F34" s="1">
        <v>110983</v>
      </c>
      <c r="G34" s="1">
        <v>15</v>
      </c>
      <c r="H34" s="1">
        <v>92.7</v>
      </c>
      <c r="I34" s="1">
        <v>4</v>
      </c>
      <c r="J34" s="1" t="s">
        <v>15</v>
      </c>
      <c r="K34" s="13">
        <v>2021</v>
      </c>
    </row>
    <row r="35" spans="1:11" x14ac:dyDescent="0.3">
      <c r="A35" s="12" t="s">
        <v>87</v>
      </c>
      <c r="B35" s="1" t="s">
        <v>88</v>
      </c>
      <c r="C35" s="1" t="s">
        <v>18</v>
      </c>
      <c r="D35" s="1" t="s">
        <v>28</v>
      </c>
      <c r="E35" s="1">
        <v>38</v>
      </c>
      <c r="F35" s="1">
        <v>100626</v>
      </c>
      <c r="G35" s="1">
        <v>12</v>
      </c>
      <c r="H35" s="1">
        <v>82.9</v>
      </c>
      <c r="I35" s="1">
        <v>2</v>
      </c>
      <c r="J35" s="1" t="s">
        <v>15</v>
      </c>
      <c r="K35" s="13">
        <v>2021</v>
      </c>
    </row>
    <row r="36" spans="1:11" x14ac:dyDescent="0.3">
      <c r="A36" s="12" t="s">
        <v>89</v>
      </c>
      <c r="B36" s="1" t="s">
        <v>90</v>
      </c>
      <c r="C36" s="1" t="s">
        <v>18</v>
      </c>
      <c r="D36" s="1" t="s">
        <v>28</v>
      </c>
      <c r="E36" s="1">
        <v>32</v>
      </c>
      <c r="F36" s="1">
        <v>72301</v>
      </c>
      <c r="G36" s="1">
        <v>7</v>
      </c>
      <c r="H36" s="1">
        <v>96.2</v>
      </c>
      <c r="I36" s="1">
        <v>3</v>
      </c>
      <c r="J36" s="1" t="s">
        <v>15</v>
      </c>
      <c r="K36" s="13">
        <v>2019</v>
      </c>
    </row>
    <row r="37" spans="1:11" x14ac:dyDescent="0.3">
      <c r="A37" s="12" t="s">
        <v>91</v>
      </c>
      <c r="B37" s="1" t="s">
        <v>92</v>
      </c>
      <c r="C37" s="1" t="s">
        <v>80</v>
      </c>
      <c r="D37" s="1" t="s">
        <v>28</v>
      </c>
      <c r="E37" s="1">
        <v>36</v>
      </c>
      <c r="F37" s="1">
        <v>38564</v>
      </c>
      <c r="G37" s="1">
        <v>1</v>
      </c>
      <c r="H37" s="1">
        <v>78.7</v>
      </c>
      <c r="I37" s="1">
        <v>2</v>
      </c>
      <c r="J37" s="1" t="s">
        <v>15</v>
      </c>
      <c r="K37" s="13">
        <v>2018</v>
      </c>
    </row>
    <row r="38" spans="1:11" x14ac:dyDescent="0.3">
      <c r="A38" s="12" t="s">
        <v>93</v>
      </c>
      <c r="B38" s="1" t="s">
        <v>94</v>
      </c>
      <c r="C38" s="1" t="s">
        <v>27</v>
      </c>
      <c r="D38" s="1" t="s">
        <v>28</v>
      </c>
      <c r="E38" s="1">
        <v>54</v>
      </c>
      <c r="F38" s="1">
        <v>37090</v>
      </c>
      <c r="G38" s="1">
        <v>13</v>
      </c>
      <c r="H38" s="1">
        <v>97.5</v>
      </c>
      <c r="I38" s="1">
        <v>4</v>
      </c>
      <c r="J38" s="1" t="s">
        <v>15</v>
      </c>
      <c r="K38" s="13">
        <v>2023</v>
      </c>
    </row>
    <row r="39" spans="1:11" x14ac:dyDescent="0.3">
      <c r="A39" s="12" t="s">
        <v>95</v>
      </c>
      <c r="B39" s="1" t="s">
        <v>96</v>
      </c>
      <c r="C39" s="1" t="s">
        <v>18</v>
      </c>
      <c r="D39" s="1" t="s">
        <v>28</v>
      </c>
      <c r="E39" s="1">
        <v>24</v>
      </c>
      <c r="F39" s="1">
        <v>63330</v>
      </c>
      <c r="G39" s="1">
        <v>14</v>
      </c>
      <c r="H39" s="1">
        <v>83.1</v>
      </c>
      <c r="I39" s="1">
        <v>4</v>
      </c>
      <c r="J39" s="1" t="s">
        <v>15</v>
      </c>
      <c r="K39" s="13">
        <v>2025</v>
      </c>
    </row>
    <row r="40" spans="1:11" x14ac:dyDescent="0.3">
      <c r="A40" s="12" t="s">
        <v>97</v>
      </c>
      <c r="B40" s="1" t="s">
        <v>98</v>
      </c>
      <c r="C40" s="1" t="s">
        <v>27</v>
      </c>
      <c r="D40" s="1" t="s">
        <v>14</v>
      </c>
      <c r="E40" s="1">
        <v>22</v>
      </c>
      <c r="F40" s="1">
        <v>85076</v>
      </c>
      <c r="G40" s="1">
        <v>3</v>
      </c>
      <c r="H40" s="1">
        <v>82.4</v>
      </c>
      <c r="I40" s="1">
        <v>3</v>
      </c>
      <c r="J40" s="1" t="s">
        <v>19</v>
      </c>
      <c r="K40" s="13">
        <v>2023</v>
      </c>
    </row>
    <row r="41" spans="1:11" x14ac:dyDescent="0.3">
      <c r="A41" s="12" t="s">
        <v>99</v>
      </c>
      <c r="B41" s="1" t="s">
        <v>100</v>
      </c>
      <c r="C41" s="1" t="s">
        <v>27</v>
      </c>
      <c r="D41" s="1" t="s">
        <v>28</v>
      </c>
      <c r="E41" s="1">
        <v>37</v>
      </c>
      <c r="F41" s="1">
        <v>102636</v>
      </c>
      <c r="G41" s="1">
        <v>15</v>
      </c>
      <c r="H41" s="1">
        <v>85.5</v>
      </c>
      <c r="I41" s="1">
        <v>5</v>
      </c>
      <c r="J41" s="1" t="s">
        <v>15</v>
      </c>
      <c r="K41" s="13">
        <v>2017</v>
      </c>
    </row>
    <row r="42" spans="1:11" x14ac:dyDescent="0.3">
      <c r="A42" s="12" t="s">
        <v>101</v>
      </c>
      <c r="B42" s="1" t="s">
        <v>102</v>
      </c>
      <c r="C42" s="1" t="s">
        <v>13</v>
      </c>
      <c r="D42" s="1" t="s">
        <v>14</v>
      </c>
      <c r="E42" s="1">
        <v>55</v>
      </c>
      <c r="F42" s="1">
        <v>103645</v>
      </c>
      <c r="G42" s="1">
        <v>7</v>
      </c>
      <c r="H42" s="1">
        <v>89.2</v>
      </c>
      <c r="I42" s="1">
        <v>2</v>
      </c>
      <c r="J42" s="1" t="s">
        <v>19</v>
      </c>
      <c r="K42" s="13">
        <v>2018</v>
      </c>
    </row>
    <row r="43" spans="1:11" x14ac:dyDescent="0.3">
      <c r="A43" s="12" t="s">
        <v>103</v>
      </c>
      <c r="B43" s="1" t="s">
        <v>104</v>
      </c>
      <c r="C43" s="1" t="s">
        <v>22</v>
      </c>
      <c r="D43" s="1" t="s">
        <v>14</v>
      </c>
      <c r="E43" s="1">
        <v>26</v>
      </c>
      <c r="F43" s="1">
        <v>81800</v>
      </c>
      <c r="G43" s="1">
        <v>3</v>
      </c>
      <c r="H43" s="1">
        <v>89.6</v>
      </c>
      <c r="I43" s="1">
        <v>1</v>
      </c>
      <c r="J43" s="1" t="s">
        <v>15</v>
      </c>
      <c r="K43" s="13">
        <v>2025</v>
      </c>
    </row>
    <row r="44" spans="1:11" x14ac:dyDescent="0.3">
      <c r="A44" s="12" t="s">
        <v>105</v>
      </c>
      <c r="B44" s="1" t="s">
        <v>106</v>
      </c>
      <c r="C44" s="1" t="s">
        <v>80</v>
      </c>
      <c r="D44" s="1" t="s">
        <v>28</v>
      </c>
      <c r="E44" s="1">
        <v>39</v>
      </c>
      <c r="F44" s="1">
        <v>119108</v>
      </c>
      <c r="G44" s="1">
        <v>5</v>
      </c>
      <c r="H44" s="1">
        <v>81.5</v>
      </c>
      <c r="I44" s="1">
        <v>2</v>
      </c>
      <c r="J44" s="1" t="s">
        <v>15</v>
      </c>
      <c r="K44" s="13">
        <v>2022</v>
      </c>
    </row>
    <row r="45" spans="1:11" x14ac:dyDescent="0.3">
      <c r="A45" s="12" t="s">
        <v>107</v>
      </c>
      <c r="B45" s="1" t="s">
        <v>108</v>
      </c>
      <c r="C45" s="1" t="s">
        <v>18</v>
      </c>
      <c r="D45" s="1" t="s">
        <v>28</v>
      </c>
      <c r="E45" s="1">
        <v>31</v>
      </c>
      <c r="F45" s="1">
        <v>65235</v>
      </c>
      <c r="G45" s="1">
        <v>15</v>
      </c>
      <c r="H45" s="1">
        <v>92.4</v>
      </c>
      <c r="I45" s="1">
        <v>4</v>
      </c>
      <c r="J45" s="1" t="s">
        <v>15</v>
      </c>
      <c r="K45" s="13">
        <v>2022</v>
      </c>
    </row>
    <row r="46" spans="1:11" x14ac:dyDescent="0.3">
      <c r="A46" s="12" t="s">
        <v>109</v>
      </c>
      <c r="B46" s="1" t="s">
        <v>110</v>
      </c>
      <c r="C46" s="1" t="s">
        <v>27</v>
      </c>
      <c r="D46" s="1" t="s">
        <v>28</v>
      </c>
      <c r="E46" s="1">
        <v>21</v>
      </c>
      <c r="F46" s="1">
        <v>41507</v>
      </c>
      <c r="G46" s="1">
        <v>3</v>
      </c>
      <c r="H46" s="1">
        <v>87.7</v>
      </c>
      <c r="I46" s="1">
        <v>5</v>
      </c>
      <c r="J46" s="1" t="s">
        <v>15</v>
      </c>
      <c r="K46" s="13">
        <v>2023</v>
      </c>
    </row>
    <row r="47" spans="1:11" x14ac:dyDescent="0.3">
      <c r="A47" s="12" t="s">
        <v>111</v>
      </c>
      <c r="B47" s="1" t="s">
        <v>112</v>
      </c>
      <c r="C47" s="1" t="s">
        <v>22</v>
      </c>
      <c r="D47" s="1" t="s">
        <v>28</v>
      </c>
      <c r="E47" s="1">
        <v>50</v>
      </c>
      <c r="F47" s="1">
        <v>81832</v>
      </c>
      <c r="G47" s="1">
        <v>4</v>
      </c>
      <c r="H47" s="1">
        <v>78.7</v>
      </c>
      <c r="I47" s="1">
        <v>1</v>
      </c>
      <c r="J47" s="1" t="s">
        <v>19</v>
      </c>
      <c r="K47" s="13">
        <v>2015</v>
      </c>
    </row>
    <row r="48" spans="1:11" x14ac:dyDescent="0.3">
      <c r="A48" s="12" t="s">
        <v>113</v>
      </c>
      <c r="B48" s="1" t="s">
        <v>114</v>
      </c>
      <c r="C48" s="1" t="s">
        <v>22</v>
      </c>
      <c r="D48" s="1" t="s">
        <v>28</v>
      </c>
      <c r="E48" s="1">
        <v>25</v>
      </c>
      <c r="F48" s="1">
        <v>66533</v>
      </c>
      <c r="G48" s="1">
        <v>9</v>
      </c>
      <c r="H48" s="1">
        <v>90.4</v>
      </c>
      <c r="I48" s="1">
        <v>4</v>
      </c>
      <c r="J48" s="1" t="s">
        <v>15</v>
      </c>
      <c r="K48" s="13">
        <v>2017</v>
      </c>
    </row>
    <row r="49" spans="1:11" x14ac:dyDescent="0.3">
      <c r="A49" s="12" t="s">
        <v>115</v>
      </c>
      <c r="B49" s="1" t="s">
        <v>116</v>
      </c>
      <c r="C49" s="1" t="s">
        <v>22</v>
      </c>
      <c r="D49" s="1" t="s">
        <v>28</v>
      </c>
      <c r="E49" s="1">
        <v>25</v>
      </c>
      <c r="F49" s="1">
        <v>102780</v>
      </c>
      <c r="G49" s="1">
        <v>2</v>
      </c>
      <c r="H49" s="1">
        <v>89.1</v>
      </c>
      <c r="I49" s="1">
        <v>2</v>
      </c>
      <c r="J49" s="1" t="s">
        <v>15</v>
      </c>
      <c r="K49" s="13">
        <v>2022</v>
      </c>
    </row>
    <row r="50" spans="1:11" x14ac:dyDescent="0.3">
      <c r="A50" s="12" t="s">
        <v>117</v>
      </c>
      <c r="B50" s="1" t="s">
        <v>118</v>
      </c>
      <c r="C50" s="1" t="s">
        <v>13</v>
      </c>
      <c r="D50" s="1" t="s">
        <v>28</v>
      </c>
      <c r="E50" s="1">
        <v>25</v>
      </c>
      <c r="F50" s="1">
        <v>66834</v>
      </c>
      <c r="G50" s="1">
        <v>15</v>
      </c>
      <c r="H50" s="1">
        <v>78</v>
      </c>
      <c r="I50" s="1">
        <v>3</v>
      </c>
      <c r="J50" s="1" t="s">
        <v>15</v>
      </c>
      <c r="K50" s="13">
        <v>2017</v>
      </c>
    </row>
    <row r="51" spans="1:11" x14ac:dyDescent="0.3">
      <c r="A51" s="12" t="s">
        <v>119</v>
      </c>
      <c r="B51" s="1" t="s">
        <v>120</v>
      </c>
      <c r="C51" s="1" t="s">
        <v>22</v>
      </c>
      <c r="D51" s="1" t="s">
        <v>28</v>
      </c>
      <c r="E51" s="1">
        <v>21</v>
      </c>
      <c r="F51" s="1">
        <v>115638</v>
      </c>
      <c r="G51" s="1">
        <v>0</v>
      </c>
      <c r="H51" s="1">
        <v>97.8</v>
      </c>
      <c r="I51" s="1">
        <v>2</v>
      </c>
      <c r="J51" s="1" t="s">
        <v>15</v>
      </c>
      <c r="K51" s="13">
        <v>2021</v>
      </c>
    </row>
    <row r="52" spans="1:11" x14ac:dyDescent="0.3">
      <c r="A52" s="12" t="s">
        <v>121</v>
      </c>
      <c r="B52" s="1" t="s">
        <v>122</v>
      </c>
      <c r="C52" s="1" t="s">
        <v>27</v>
      </c>
      <c r="D52" s="1" t="s">
        <v>14</v>
      </c>
      <c r="E52" s="1">
        <v>38</v>
      </c>
      <c r="F52" s="1">
        <v>110249</v>
      </c>
      <c r="G52" s="1">
        <v>6</v>
      </c>
      <c r="H52" s="1">
        <v>84.9</v>
      </c>
      <c r="I52" s="1">
        <v>3</v>
      </c>
      <c r="J52" s="1" t="s">
        <v>15</v>
      </c>
      <c r="K52" s="13">
        <v>2023</v>
      </c>
    </row>
    <row r="53" spans="1:11" x14ac:dyDescent="0.3">
      <c r="A53" s="12" t="s">
        <v>123</v>
      </c>
      <c r="B53" s="1" t="s">
        <v>124</v>
      </c>
      <c r="C53" s="1" t="s">
        <v>37</v>
      </c>
      <c r="D53" s="1" t="s">
        <v>14</v>
      </c>
      <c r="E53" s="1">
        <v>50</v>
      </c>
      <c r="F53" s="1">
        <v>48773</v>
      </c>
      <c r="G53" s="1">
        <v>8</v>
      </c>
      <c r="H53" s="1">
        <v>80.400000000000006</v>
      </c>
      <c r="I53" s="1">
        <v>4</v>
      </c>
      <c r="J53" s="1" t="s">
        <v>15</v>
      </c>
      <c r="K53" s="13">
        <v>2023</v>
      </c>
    </row>
    <row r="54" spans="1:11" x14ac:dyDescent="0.3">
      <c r="A54" s="12" t="s">
        <v>125</v>
      </c>
      <c r="B54" s="1" t="s">
        <v>126</v>
      </c>
      <c r="C54" s="1" t="s">
        <v>18</v>
      </c>
      <c r="D54" s="1" t="s">
        <v>14</v>
      </c>
      <c r="E54" s="1">
        <v>49</v>
      </c>
      <c r="F54" s="1">
        <v>43858</v>
      </c>
      <c r="G54" s="1">
        <v>15</v>
      </c>
      <c r="H54" s="1">
        <v>93.8</v>
      </c>
      <c r="I54" s="1">
        <v>4</v>
      </c>
      <c r="J54" s="1" t="s">
        <v>15</v>
      </c>
      <c r="K54" s="13">
        <v>2017</v>
      </c>
    </row>
    <row r="55" spans="1:11" x14ac:dyDescent="0.3">
      <c r="A55" s="12" t="s">
        <v>127</v>
      </c>
      <c r="B55" s="1" t="s">
        <v>128</v>
      </c>
      <c r="C55" s="1" t="s">
        <v>18</v>
      </c>
      <c r="D55" s="1" t="s">
        <v>28</v>
      </c>
      <c r="E55" s="1">
        <v>46</v>
      </c>
      <c r="F55" s="1">
        <v>61787</v>
      </c>
      <c r="G55" s="1">
        <v>14</v>
      </c>
      <c r="H55" s="1">
        <v>94</v>
      </c>
      <c r="I55" s="1">
        <v>5</v>
      </c>
      <c r="J55" s="1" t="s">
        <v>15</v>
      </c>
      <c r="K55" s="13">
        <v>2018</v>
      </c>
    </row>
    <row r="56" spans="1:11" x14ac:dyDescent="0.3">
      <c r="A56" s="12" t="s">
        <v>129</v>
      </c>
      <c r="B56" s="1" t="s">
        <v>130</v>
      </c>
      <c r="C56" s="1" t="s">
        <v>37</v>
      </c>
      <c r="D56" s="1" t="s">
        <v>28</v>
      </c>
      <c r="E56" s="1">
        <v>53</v>
      </c>
      <c r="F56" s="1">
        <v>81889</v>
      </c>
      <c r="G56" s="1">
        <v>2</v>
      </c>
      <c r="H56" s="1">
        <v>77.900000000000006</v>
      </c>
      <c r="I56" s="1">
        <v>3</v>
      </c>
      <c r="J56" s="1" t="s">
        <v>15</v>
      </c>
      <c r="K56" s="13">
        <v>2019</v>
      </c>
    </row>
    <row r="57" spans="1:11" x14ac:dyDescent="0.3">
      <c r="A57" s="12" t="s">
        <v>131</v>
      </c>
      <c r="B57" s="1" t="s">
        <v>132</v>
      </c>
      <c r="C57" s="1" t="s">
        <v>22</v>
      </c>
      <c r="D57" s="1" t="s">
        <v>14</v>
      </c>
      <c r="E57" s="1">
        <v>40</v>
      </c>
      <c r="F57" s="1">
        <v>47879</v>
      </c>
      <c r="G57" s="1">
        <v>11</v>
      </c>
      <c r="H57" s="1">
        <v>76</v>
      </c>
      <c r="I57" s="1">
        <v>5</v>
      </c>
      <c r="J57" s="1" t="s">
        <v>15</v>
      </c>
      <c r="K57" s="13">
        <v>2023</v>
      </c>
    </row>
    <row r="58" spans="1:11" x14ac:dyDescent="0.3">
      <c r="A58" s="12" t="s">
        <v>133</v>
      </c>
      <c r="B58" s="1" t="s">
        <v>134</v>
      </c>
      <c r="C58" s="1" t="s">
        <v>27</v>
      </c>
      <c r="D58" s="1" t="s">
        <v>28</v>
      </c>
      <c r="E58" s="1">
        <v>46</v>
      </c>
      <c r="F58" s="1">
        <v>81025</v>
      </c>
      <c r="G58" s="1">
        <v>15</v>
      </c>
      <c r="H58" s="1">
        <v>89.4</v>
      </c>
      <c r="I58" s="1">
        <v>1</v>
      </c>
      <c r="J58" s="1" t="s">
        <v>15</v>
      </c>
      <c r="K58" s="13">
        <v>2025</v>
      </c>
    </row>
    <row r="59" spans="1:11" x14ac:dyDescent="0.3">
      <c r="A59" s="12" t="s">
        <v>135</v>
      </c>
      <c r="B59" s="1" t="s">
        <v>136</v>
      </c>
      <c r="C59" s="1" t="s">
        <v>80</v>
      </c>
      <c r="D59" s="1" t="s">
        <v>14</v>
      </c>
      <c r="E59" s="1">
        <v>43</v>
      </c>
      <c r="F59" s="1">
        <v>67204</v>
      </c>
      <c r="G59" s="1">
        <v>15</v>
      </c>
      <c r="H59" s="1">
        <v>90.1</v>
      </c>
      <c r="I59" s="1">
        <v>1</v>
      </c>
      <c r="J59" s="1" t="s">
        <v>19</v>
      </c>
      <c r="K59" s="13">
        <v>2017</v>
      </c>
    </row>
    <row r="60" spans="1:11" x14ac:dyDescent="0.3">
      <c r="A60" s="12" t="s">
        <v>137</v>
      </c>
      <c r="B60" s="1" t="s">
        <v>138</v>
      </c>
      <c r="C60" s="1" t="s">
        <v>80</v>
      </c>
      <c r="D60" s="1" t="s">
        <v>28</v>
      </c>
      <c r="E60" s="1">
        <v>42</v>
      </c>
      <c r="F60" s="1">
        <v>45186</v>
      </c>
      <c r="G60" s="1">
        <v>13</v>
      </c>
      <c r="H60" s="1">
        <v>93</v>
      </c>
      <c r="I60" s="1">
        <v>5</v>
      </c>
      <c r="J60" s="1" t="s">
        <v>15</v>
      </c>
      <c r="K60" s="13">
        <v>2015</v>
      </c>
    </row>
    <row r="61" spans="1:11" x14ac:dyDescent="0.3">
      <c r="A61" s="12" t="s">
        <v>139</v>
      </c>
      <c r="B61" s="1" t="s">
        <v>140</v>
      </c>
      <c r="C61" s="1" t="s">
        <v>22</v>
      </c>
      <c r="D61" s="1" t="s">
        <v>28</v>
      </c>
      <c r="E61" s="1">
        <v>38</v>
      </c>
      <c r="F61" s="1">
        <v>93034</v>
      </c>
      <c r="G61" s="1">
        <v>12</v>
      </c>
      <c r="H61" s="1">
        <v>80.3</v>
      </c>
      <c r="I61" s="1">
        <v>2</v>
      </c>
      <c r="J61" s="1" t="s">
        <v>19</v>
      </c>
      <c r="K61" s="13">
        <v>2017</v>
      </c>
    </row>
    <row r="62" spans="1:11" x14ac:dyDescent="0.3">
      <c r="A62" s="12" t="s">
        <v>141</v>
      </c>
      <c r="B62" s="1" t="s">
        <v>142</v>
      </c>
      <c r="C62" s="1" t="s">
        <v>27</v>
      </c>
      <c r="D62" s="1" t="s">
        <v>14</v>
      </c>
      <c r="E62" s="1">
        <v>38</v>
      </c>
      <c r="F62" s="1">
        <v>64892</v>
      </c>
      <c r="G62" s="1">
        <v>0</v>
      </c>
      <c r="H62" s="1">
        <v>94.3</v>
      </c>
      <c r="I62" s="1">
        <v>3</v>
      </c>
      <c r="J62" s="1" t="s">
        <v>15</v>
      </c>
      <c r="K62" s="13">
        <v>2024</v>
      </c>
    </row>
    <row r="63" spans="1:11" x14ac:dyDescent="0.3">
      <c r="A63" s="12" t="s">
        <v>143</v>
      </c>
      <c r="B63" s="1" t="s">
        <v>144</v>
      </c>
      <c r="C63" s="1" t="s">
        <v>13</v>
      </c>
      <c r="D63" s="1" t="s">
        <v>14</v>
      </c>
      <c r="E63" s="1">
        <v>30</v>
      </c>
      <c r="F63" s="1">
        <v>103330</v>
      </c>
      <c r="G63" s="1">
        <v>8</v>
      </c>
      <c r="H63" s="1">
        <v>96.8</v>
      </c>
      <c r="I63" s="1">
        <v>1</v>
      </c>
      <c r="J63" s="1" t="s">
        <v>15</v>
      </c>
      <c r="K63" s="13">
        <v>2019</v>
      </c>
    </row>
    <row r="64" spans="1:11" x14ac:dyDescent="0.3">
      <c r="A64" s="12" t="s">
        <v>145</v>
      </c>
      <c r="B64" s="1" t="s">
        <v>146</v>
      </c>
      <c r="C64" s="1" t="s">
        <v>18</v>
      </c>
      <c r="D64" s="1" t="s">
        <v>14</v>
      </c>
      <c r="E64" s="1">
        <v>45</v>
      </c>
      <c r="F64" s="1">
        <v>54552</v>
      </c>
      <c r="G64" s="1">
        <v>11</v>
      </c>
      <c r="H64" s="1">
        <v>96.4</v>
      </c>
      <c r="I64" s="1">
        <v>3</v>
      </c>
      <c r="J64" s="1" t="s">
        <v>15</v>
      </c>
      <c r="K64" s="13">
        <v>2021</v>
      </c>
    </row>
    <row r="65" spans="1:11" x14ac:dyDescent="0.3">
      <c r="A65" s="12" t="s">
        <v>147</v>
      </c>
      <c r="B65" s="1" t="s">
        <v>148</v>
      </c>
      <c r="C65" s="1" t="s">
        <v>13</v>
      </c>
      <c r="D65" s="1" t="s">
        <v>14</v>
      </c>
      <c r="E65" s="1">
        <v>45</v>
      </c>
      <c r="F65" s="1">
        <v>65383</v>
      </c>
      <c r="G65" s="1">
        <v>5</v>
      </c>
      <c r="H65" s="1">
        <v>99.7</v>
      </c>
      <c r="I65" s="1">
        <v>1</v>
      </c>
      <c r="J65" s="1" t="s">
        <v>15</v>
      </c>
      <c r="K65" s="13">
        <v>2018</v>
      </c>
    </row>
    <row r="66" spans="1:11" x14ac:dyDescent="0.3">
      <c r="A66" s="12" t="s">
        <v>149</v>
      </c>
      <c r="B66" s="1" t="s">
        <v>150</v>
      </c>
      <c r="C66" s="1" t="s">
        <v>18</v>
      </c>
      <c r="D66" s="1" t="s">
        <v>14</v>
      </c>
      <c r="E66" s="1">
        <v>31</v>
      </c>
      <c r="F66" s="1">
        <v>88497</v>
      </c>
      <c r="G66" s="1">
        <v>10</v>
      </c>
      <c r="H66" s="1">
        <v>76.8</v>
      </c>
      <c r="I66" s="1">
        <v>3</v>
      </c>
      <c r="J66" s="1" t="s">
        <v>19</v>
      </c>
      <c r="K66" s="13">
        <v>2020</v>
      </c>
    </row>
    <row r="67" spans="1:11" x14ac:dyDescent="0.3">
      <c r="A67" s="12" t="s">
        <v>151</v>
      </c>
      <c r="B67" s="1" t="s">
        <v>152</v>
      </c>
      <c r="C67" s="1" t="s">
        <v>13</v>
      </c>
      <c r="D67" s="1" t="s">
        <v>14</v>
      </c>
      <c r="E67" s="1">
        <v>24</v>
      </c>
      <c r="F67" s="1">
        <v>46920</v>
      </c>
      <c r="G67" s="1">
        <v>4</v>
      </c>
      <c r="H67" s="1">
        <v>90</v>
      </c>
      <c r="I67" s="1">
        <v>5</v>
      </c>
      <c r="J67" s="1" t="s">
        <v>15</v>
      </c>
      <c r="K67" s="13">
        <v>2015</v>
      </c>
    </row>
    <row r="68" spans="1:11" x14ac:dyDescent="0.3">
      <c r="A68" s="12" t="s">
        <v>153</v>
      </c>
      <c r="B68" s="1" t="s">
        <v>154</v>
      </c>
      <c r="C68" s="1" t="s">
        <v>18</v>
      </c>
      <c r="D68" s="1" t="s">
        <v>28</v>
      </c>
      <c r="E68" s="1">
        <v>55</v>
      </c>
      <c r="F68" s="1">
        <v>58109</v>
      </c>
      <c r="G68" s="1">
        <v>7</v>
      </c>
      <c r="H68" s="1">
        <v>87.6</v>
      </c>
      <c r="I68" s="1">
        <v>4</v>
      </c>
      <c r="J68" s="1" t="s">
        <v>15</v>
      </c>
      <c r="K68" s="13">
        <v>2024</v>
      </c>
    </row>
    <row r="69" spans="1:11" x14ac:dyDescent="0.3">
      <c r="A69" s="12" t="s">
        <v>155</v>
      </c>
      <c r="B69" s="1" t="s">
        <v>156</v>
      </c>
      <c r="C69" s="1" t="s">
        <v>22</v>
      </c>
      <c r="D69" s="1" t="s">
        <v>14</v>
      </c>
      <c r="E69" s="1">
        <v>25</v>
      </c>
      <c r="F69" s="1">
        <v>61780</v>
      </c>
      <c r="G69" s="1">
        <v>1</v>
      </c>
      <c r="H69" s="1">
        <v>79.8</v>
      </c>
      <c r="I69" s="1">
        <v>2</v>
      </c>
      <c r="J69" s="1" t="s">
        <v>15</v>
      </c>
      <c r="K69" s="13">
        <v>2017</v>
      </c>
    </row>
    <row r="70" spans="1:11" x14ac:dyDescent="0.3">
      <c r="A70" s="12" t="s">
        <v>157</v>
      </c>
      <c r="B70" s="1" t="s">
        <v>158</v>
      </c>
      <c r="C70" s="1" t="s">
        <v>80</v>
      </c>
      <c r="D70" s="1" t="s">
        <v>14</v>
      </c>
      <c r="E70" s="1">
        <v>44</v>
      </c>
      <c r="F70" s="1">
        <v>97335</v>
      </c>
      <c r="G70" s="1">
        <v>13</v>
      </c>
      <c r="H70" s="1">
        <v>99.5</v>
      </c>
      <c r="I70" s="1">
        <v>1</v>
      </c>
      <c r="J70" s="1" t="s">
        <v>15</v>
      </c>
      <c r="K70" s="13">
        <v>2025</v>
      </c>
    </row>
    <row r="71" spans="1:11" x14ac:dyDescent="0.3">
      <c r="A71" s="12" t="s">
        <v>159</v>
      </c>
      <c r="B71" s="1" t="s">
        <v>160</v>
      </c>
      <c r="C71" s="1" t="s">
        <v>18</v>
      </c>
      <c r="D71" s="1" t="s">
        <v>14</v>
      </c>
      <c r="E71" s="1">
        <v>54</v>
      </c>
      <c r="F71" s="1">
        <v>63550</v>
      </c>
      <c r="G71" s="1">
        <v>5</v>
      </c>
      <c r="H71" s="1">
        <v>84.9</v>
      </c>
      <c r="I71" s="1">
        <v>3</v>
      </c>
      <c r="J71" s="1" t="s">
        <v>15</v>
      </c>
      <c r="K71" s="13">
        <v>2023</v>
      </c>
    </row>
    <row r="72" spans="1:11" x14ac:dyDescent="0.3">
      <c r="A72" s="12" t="s">
        <v>161</v>
      </c>
      <c r="B72" s="1" t="s">
        <v>162</v>
      </c>
      <c r="C72" s="1" t="s">
        <v>13</v>
      </c>
      <c r="D72" s="1" t="s">
        <v>14</v>
      </c>
      <c r="E72" s="1">
        <v>36</v>
      </c>
      <c r="F72" s="1">
        <v>63134</v>
      </c>
      <c r="G72" s="1">
        <v>13</v>
      </c>
      <c r="H72" s="1">
        <v>87.7</v>
      </c>
      <c r="I72" s="1">
        <v>2</v>
      </c>
      <c r="J72" s="1" t="s">
        <v>15</v>
      </c>
      <c r="K72" s="13">
        <v>2020</v>
      </c>
    </row>
    <row r="73" spans="1:11" x14ac:dyDescent="0.3">
      <c r="A73" s="12" t="s">
        <v>163</v>
      </c>
      <c r="B73" s="1" t="s">
        <v>164</v>
      </c>
      <c r="C73" s="1" t="s">
        <v>13</v>
      </c>
      <c r="D73" s="1" t="s">
        <v>28</v>
      </c>
      <c r="E73" s="1">
        <v>55</v>
      </c>
      <c r="F73" s="1">
        <v>30499</v>
      </c>
      <c r="G73" s="1">
        <v>13</v>
      </c>
      <c r="H73" s="1">
        <v>79.099999999999994</v>
      </c>
      <c r="I73" s="1">
        <v>1</v>
      </c>
      <c r="J73" s="1" t="s">
        <v>15</v>
      </c>
      <c r="K73" s="13">
        <v>2019</v>
      </c>
    </row>
    <row r="74" spans="1:11" x14ac:dyDescent="0.3">
      <c r="A74" s="12" t="s">
        <v>165</v>
      </c>
      <c r="B74" s="1" t="s">
        <v>166</v>
      </c>
      <c r="C74" s="1" t="s">
        <v>18</v>
      </c>
      <c r="D74" s="1" t="s">
        <v>28</v>
      </c>
      <c r="E74" s="1">
        <v>39</v>
      </c>
      <c r="F74" s="1">
        <v>58952</v>
      </c>
      <c r="G74" s="1">
        <v>6</v>
      </c>
      <c r="H74" s="1">
        <v>83.4</v>
      </c>
      <c r="I74" s="1">
        <v>3</v>
      </c>
      <c r="J74" s="1" t="s">
        <v>15</v>
      </c>
      <c r="K74" s="13">
        <v>2017</v>
      </c>
    </row>
    <row r="75" spans="1:11" x14ac:dyDescent="0.3">
      <c r="A75" s="12" t="s">
        <v>167</v>
      </c>
      <c r="B75" s="1" t="s">
        <v>168</v>
      </c>
      <c r="C75" s="1" t="s">
        <v>27</v>
      </c>
      <c r="D75" s="1" t="s">
        <v>14</v>
      </c>
      <c r="E75" s="1">
        <v>45</v>
      </c>
      <c r="F75" s="1">
        <v>99377</v>
      </c>
      <c r="G75" s="1">
        <v>10</v>
      </c>
      <c r="H75" s="1">
        <v>86.3</v>
      </c>
      <c r="I75" s="1">
        <v>1</v>
      </c>
      <c r="J75" s="1" t="s">
        <v>15</v>
      </c>
      <c r="K75" s="13">
        <v>2017</v>
      </c>
    </row>
    <row r="76" spans="1:11" x14ac:dyDescent="0.3">
      <c r="A76" s="12" t="s">
        <v>169</v>
      </c>
      <c r="B76" s="1" t="s">
        <v>170</v>
      </c>
      <c r="C76" s="1" t="s">
        <v>37</v>
      </c>
      <c r="D76" s="1" t="s">
        <v>14</v>
      </c>
      <c r="E76" s="1">
        <v>42</v>
      </c>
      <c r="F76" s="1">
        <v>39061</v>
      </c>
      <c r="G76" s="1">
        <v>10</v>
      </c>
      <c r="H76" s="1">
        <v>82.6</v>
      </c>
      <c r="I76" s="1">
        <v>4</v>
      </c>
      <c r="J76" s="1" t="s">
        <v>15</v>
      </c>
      <c r="K76" s="13">
        <v>2016</v>
      </c>
    </row>
    <row r="77" spans="1:11" x14ac:dyDescent="0.3">
      <c r="A77" s="12" t="s">
        <v>171</v>
      </c>
      <c r="B77" s="1" t="s">
        <v>172</v>
      </c>
      <c r="C77" s="1" t="s">
        <v>22</v>
      </c>
      <c r="D77" s="1" t="s">
        <v>14</v>
      </c>
      <c r="E77" s="1">
        <v>55</v>
      </c>
      <c r="F77" s="1">
        <v>82377</v>
      </c>
      <c r="G77" s="1">
        <v>12</v>
      </c>
      <c r="H77" s="1">
        <v>87.6</v>
      </c>
      <c r="I77" s="1">
        <v>5</v>
      </c>
      <c r="J77" s="1" t="s">
        <v>15</v>
      </c>
      <c r="K77" s="13">
        <v>2025</v>
      </c>
    </row>
    <row r="78" spans="1:11" x14ac:dyDescent="0.3">
      <c r="A78" s="12" t="s">
        <v>173</v>
      </c>
      <c r="B78" s="1" t="s">
        <v>174</v>
      </c>
      <c r="C78" s="1" t="s">
        <v>13</v>
      </c>
      <c r="D78" s="1" t="s">
        <v>28</v>
      </c>
      <c r="E78" s="1">
        <v>31</v>
      </c>
      <c r="F78" s="1">
        <v>116698</v>
      </c>
      <c r="G78" s="1">
        <v>4</v>
      </c>
      <c r="H78" s="1">
        <v>90.4</v>
      </c>
      <c r="I78" s="1">
        <v>3</v>
      </c>
      <c r="J78" s="1" t="s">
        <v>19</v>
      </c>
      <c r="K78" s="13">
        <v>2017</v>
      </c>
    </row>
    <row r="79" spans="1:11" x14ac:dyDescent="0.3">
      <c r="A79" s="12" t="s">
        <v>175</v>
      </c>
      <c r="B79" s="1" t="s">
        <v>176</v>
      </c>
      <c r="C79" s="1" t="s">
        <v>13</v>
      </c>
      <c r="D79" s="1" t="s">
        <v>28</v>
      </c>
      <c r="E79" s="1">
        <v>40</v>
      </c>
      <c r="F79" s="1">
        <v>117027</v>
      </c>
      <c r="G79" s="1">
        <v>15</v>
      </c>
      <c r="H79" s="1">
        <v>81.400000000000006</v>
      </c>
      <c r="I79" s="1">
        <v>2</v>
      </c>
      <c r="J79" s="1" t="s">
        <v>15</v>
      </c>
      <c r="K79" s="13">
        <v>2023</v>
      </c>
    </row>
    <row r="80" spans="1:11" x14ac:dyDescent="0.3">
      <c r="A80" s="12" t="s">
        <v>177</v>
      </c>
      <c r="B80" s="1" t="s">
        <v>178</v>
      </c>
      <c r="C80" s="1" t="s">
        <v>18</v>
      </c>
      <c r="D80" s="1" t="s">
        <v>14</v>
      </c>
      <c r="E80" s="1">
        <v>34</v>
      </c>
      <c r="F80" s="1">
        <v>61466</v>
      </c>
      <c r="G80" s="1">
        <v>14</v>
      </c>
      <c r="H80" s="1">
        <v>93.5</v>
      </c>
      <c r="I80" s="1">
        <v>2</v>
      </c>
      <c r="J80" s="1" t="s">
        <v>15</v>
      </c>
      <c r="K80" s="13">
        <v>2019</v>
      </c>
    </row>
    <row r="81" spans="1:11" x14ac:dyDescent="0.3">
      <c r="A81" s="12" t="s">
        <v>179</v>
      </c>
      <c r="B81" s="1" t="s">
        <v>180</v>
      </c>
      <c r="C81" s="1" t="s">
        <v>18</v>
      </c>
      <c r="D81" s="1" t="s">
        <v>14</v>
      </c>
      <c r="E81" s="1">
        <v>53</v>
      </c>
      <c r="F81" s="1">
        <v>38542</v>
      </c>
      <c r="G81" s="1">
        <v>4</v>
      </c>
      <c r="H81" s="1">
        <v>80</v>
      </c>
      <c r="I81" s="1">
        <v>4</v>
      </c>
      <c r="J81" s="1" t="s">
        <v>15</v>
      </c>
      <c r="K81" s="13">
        <v>2018</v>
      </c>
    </row>
    <row r="82" spans="1:11" x14ac:dyDescent="0.3">
      <c r="A82" s="12" t="s">
        <v>181</v>
      </c>
      <c r="B82" s="1" t="s">
        <v>182</v>
      </c>
      <c r="C82" s="1" t="s">
        <v>22</v>
      </c>
      <c r="D82" s="1" t="s">
        <v>28</v>
      </c>
      <c r="E82" s="1">
        <v>25</v>
      </c>
      <c r="F82" s="1">
        <v>35093</v>
      </c>
      <c r="G82" s="1">
        <v>6</v>
      </c>
      <c r="H82" s="1">
        <v>97</v>
      </c>
      <c r="I82" s="1">
        <v>3</v>
      </c>
      <c r="J82" s="1" t="s">
        <v>15</v>
      </c>
      <c r="K82" s="13">
        <v>2025</v>
      </c>
    </row>
    <row r="83" spans="1:11" x14ac:dyDescent="0.3">
      <c r="A83" s="12" t="s">
        <v>183</v>
      </c>
      <c r="B83" s="1" t="s">
        <v>184</v>
      </c>
      <c r="C83" s="1" t="s">
        <v>27</v>
      </c>
      <c r="D83" s="1" t="s">
        <v>14</v>
      </c>
      <c r="E83" s="1">
        <v>42</v>
      </c>
      <c r="F83" s="1">
        <v>38959</v>
      </c>
      <c r="G83" s="1">
        <v>2</v>
      </c>
      <c r="H83" s="1">
        <v>80.599999999999994</v>
      </c>
      <c r="I83" s="1">
        <v>3</v>
      </c>
      <c r="J83" s="1" t="s">
        <v>15</v>
      </c>
      <c r="K83" s="13">
        <v>2021</v>
      </c>
    </row>
    <row r="84" spans="1:11" x14ac:dyDescent="0.3">
      <c r="A84" s="12" t="s">
        <v>185</v>
      </c>
      <c r="B84" s="1" t="s">
        <v>186</v>
      </c>
      <c r="C84" s="1" t="s">
        <v>37</v>
      </c>
      <c r="D84" s="1" t="s">
        <v>28</v>
      </c>
      <c r="E84" s="1">
        <v>45</v>
      </c>
      <c r="F84" s="1">
        <v>99551</v>
      </c>
      <c r="G84" s="1">
        <v>10</v>
      </c>
      <c r="H84" s="1">
        <v>94.8</v>
      </c>
      <c r="I84" s="1">
        <v>2</v>
      </c>
      <c r="J84" s="1" t="s">
        <v>15</v>
      </c>
      <c r="K84" s="13">
        <v>2022</v>
      </c>
    </row>
    <row r="85" spans="1:11" x14ac:dyDescent="0.3">
      <c r="A85" s="12" t="s">
        <v>187</v>
      </c>
      <c r="B85" s="1" t="s">
        <v>188</v>
      </c>
      <c r="C85" s="1" t="s">
        <v>37</v>
      </c>
      <c r="D85" s="1" t="s">
        <v>14</v>
      </c>
      <c r="E85" s="1">
        <v>45</v>
      </c>
      <c r="F85" s="1">
        <v>94625</v>
      </c>
      <c r="G85" s="1">
        <v>10</v>
      </c>
      <c r="H85" s="1">
        <v>94.3</v>
      </c>
      <c r="I85" s="1">
        <v>3</v>
      </c>
      <c r="J85" s="1" t="s">
        <v>15</v>
      </c>
      <c r="K85" s="13">
        <v>2019</v>
      </c>
    </row>
    <row r="86" spans="1:11" x14ac:dyDescent="0.3">
      <c r="A86" s="12" t="s">
        <v>189</v>
      </c>
      <c r="B86" s="1" t="s">
        <v>190</v>
      </c>
      <c r="C86" s="1" t="s">
        <v>80</v>
      </c>
      <c r="D86" s="1" t="s">
        <v>14</v>
      </c>
      <c r="E86" s="1">
        <v>37</v>
      </c>
      <c r="F86" s="1">
        <v>33079</v>
      </c>
      <c r="G86" s="1">
        <v>1</v>
      </c>
      <c r="H86" s="1">
        <v>84.8</v>
      </c>
      <c r="I86" s="1">
        <v>2</v>
      </c>
      <c r="J86" s="1" t="s">
        <v>15</v>
      </c>
      <c r="K86" s="13">
        <v>2025</v>
      </c>
    </row>
    <row r="87" spans="1:11" x14ac:dyDescent="0.3">
      <c r="A87" s="12" t="s">
        <v>191</v>
      </c>
      <c r="B87" s="1" t="s">
        <v>192</v>
      </c>
      <c r="C87" s="1" t="s">
        <v>18</v>
      </c>
      <c r="D87" s="1" t="s">
        <v>14</v>
      </c>
      <c r="E87" s="1">
        <v>47</v>
      </c>
      <c r="F87" s="1">
        <v>73342</v>
      </c>
      <c r="G87" s="1">
        <v>10</v>
      </c>
      <c r="H87" s="1">
        <v>80.2</v>
      </c>
      <c r="I87" s="1">
        <v>3</v>
      </c>
      <c r="J87" s="1" t="s">
        <v>19</v>
      </c>
      <c r="K87" s="13">
        <v>2020</v>
      </c>
    </row>
    <row r="88" spans="1:11" x14ac:dyDescent="0.3">
      <c r="A88" s="12" t="s">
        <v>193</v>
      </c>
      <c r="B88" s="1" t="s">
        <v>194</v>
      </c>
      <c r="C88" s="1" t="s">
        <v>22</v>
      </c>
      <c r="D88" s="1" t="s">
        <v>28</v>
      </c>
      <c r="E88" s="1">
        <v>27</v>
      </c>
      <c r="F88" s="1">
        <v>59936</v>
      </c>
      <c r="G88" s="1">
        <v>10</v>
      </c>
      <c r="H88" s="1">
        <v>84.2</v>
      </c>
      <c r="I88" s="1">
        <v>5</v>
      </c>
      <c r="J88" s="1" t="s">
        <v>15</v>
      </c>
      <c r="K88" s="13">
        <v>2025</v>
      </c>
    </row>
    <row r="89" spans="1:11" x14ac:dyDescent="0.3">
      <c r="A89" s="12" t="s">
        <v>195</v>
      </c>
      <c r="B89" s="1" t="s">
        <v>196</v>
      </c>
      <c r="C89" s="1" t="s">
        <v>13</v>
      </c>
      <c r="D89" s="1" t="s">
        <v>14</v>
      </c>
      <c r="E89" s="1">
        <v>32</v>
      </c>
      <c r="F89" s="1">
        <v>111118</v>
      </c>
      <c r="G89" s="1">
        <v>13</v>
      </c>
      <c r="H89" s="1">
        <v>85.5</v>
      </c>
      <c r="I89" s="1">
        <v>4</v>
      </c>
      <c r="J89" s="1" t="s">
        <v>19</v>
      </c>
      <c r="K89" s="13">
        <v>2024</v>
      </c>
    </row>
    <row r="90" spans="1:11" x14ac:dyDescent="0.3">
      <c r="A90" s="12" t="s">
        <v>197</v>
      </c>
      <c r="B90" s="1" t="s">
        <v>198</v>
      </c>
      <c r="C90" s="1" t="s">
        <v>80</v>
      </c>
      <c r="D90" s="1" t="s">
        <v>14</v>
      </c>
      <c r="E90" s="1">
        <v>44</v>
      </c>
      <c r="F90" s="1">
        <v>41350</v>
      </c>
      <c r="G90" s="1">
        <v>2</v>
      </c>
      <c r="H90" s="1">
        <v>79.8</v>
      </c>
      <c r="I90" s="1">
        <v>2</v>
      </c>
      <c r="J90" s="1" t="s">
        <v>15</v>
      </c>
      <c r="K90" s="13">
        <v>2024</v>
      </c>
    </row>
    <row r="91" spans="1:11" x14ac:dyDescent="0.3">
      <c r="A91" s="12" t="s">
        <v>199</v>
      </c>
      <c r="B91" s="1" t="s">
        <v>200</v>
      </c>
      <c r="C91" s="1" t="s">
        <v>22</v>
      </c>
      <c r="D91" s="1" t="s">
        <v>14</v>
      </c>
      <c r="E91" s="1">
        <v>45</v>
      </c>
      <c r="F91" s="1">
        <v>56521</v>
      </c>
      <c r="G91" s="1">
        <v>15</v>
      </c>
      <c r="H91" s="1">
        <v>81.2</v>
      </c>
      <c r="I91" s="1">
        <v>3</v>
      </c>
      <c r="J91" s="1" t="s">
        <v>19</v>
      </c>
      <c r="K91" s="13">
        <v>2022</v>
      </c>
    </row>
    <row r="92" spans="1:11" x14ac:dyDescent="0.3">
      <c r="A92" s="12" t="s">
        <v>201</v>
      </c>
      <c r="B92" s="1" t="s">
        <v>202</v>
      </c>
      <c r="C92" s="1" t="s">
        <v>27</v>
      </c>
      <c r="D92" s="1" t="s">
        <v>14</v>
      </c>
      <c r="E92" s="1">
        <v>25</v>
      </c>
      <c r="F92" s="1">
        <v>33164</v>
      </c>
      <c r="G92" s="1">
        <v>14</v>
      </c>
      <c r="H92" s="1">
        <v>88.6</v>
      </c>
      <c r="I92" s="1">
        <v>3</v>
      </c>
      <c r="J92" s="1" t="s">
        <v>15</v>
      </c>
      <c r="K92" s="13">
        <v>2023</v>
      </c>
    </row>
    <row r="93" spans="1:11" x14ac:dyDescent="0.3">
      <c r="A93" s="12" t="s">
        <v>203</v>
      </c>
      <c r="B93" s="1" t="s">
        <v>204</v>
      </c>
      <c r="C93" s="1" t="s">
        <v>13</v>
      </c>
      <c r="D93" s="1" t="s">
        <v>28</v>
      </c>
      <c r="E93" s="1">
        <v>39</v>
      </c>
      <c r="F93" s="1">
        <v>59098</v>
      </c>
      <c r="G93" s="1">
        <v>5</v>
      </c>
      <c r="H93" s="1">
        <v>87.7</v>
      </c>
      <c r="I93" s="1">
        <v>2</v>
      </c>
      <c r="J93" s="1" t="s">
        <v>15</v>
      </c>
      <c r="K93" s="13">
        <v>2024</v>
      </c>
    </row>
    <row r="94" spans="1:11" x14ac:dyDescent="0.3">
      <c r="A94" s="12" t="s">
        <v>205</v>
      </c>
      <c r="B94" s="1" t="s">
        <v>206</v>
      </c>
      <c r="C94" s="1" t="s">
        <v>13</v>
      </c>
      <c r="D94" s="1" t="s">
        <v>14</v>
      </c>
      <c r="E94" s="1">
        <v>53</v>
      </c>
      <c r="F94" s="1">
        <v>83872</v>
      </c>
      <c r="G94" s="1">
        <v>14</v>
      </c>
      <c r="H94" s="1">
        <v>79.8</v>
      </c>
      <c r="I94" s="1">
        <v>2</v>
      </c>
      <c r="J94" s="1" t="s">
        <v>15</v>
      </c>
      <c r="K94" s="13">
        <v>2019</v>
      </c>
    </row>
    <row r="95" spans="1:11" x14ac:dyDescent="0.3">
      <c r="A95" s="12" t="s">
        <v>207</v>
      </c>
      <c r="B95" s="1" t="s">
        <v>208</v>
      </c>
      <c r="C95" s="1" t="s">
        <v>37</v>
      </c>
      <c r="D95" s="1" t="s">
        <v>28</v>
      </c>
      <c r="E95" s="1">
        <v>26</v>
      </c>
      <c r="F95" s="1">
        <v>90819</v>
      </c>
      <c r="G95" s="1">
        <v>2</v>
      </c>
      <c r="H95" s="1">
        <v>83.3</v>
      </c>
      <c r="I95" s="1">
        <v>1</v>
      </c>
      <c r="J95" s="1" t="s">
        <v>15</v>
      </c>
      <c r="K95" s="13">
        <v>2023</v>
      </c>
    </row>
    <row r="96" spans="1:11" x14ac:dyDescent="0.3">
      <c r="A96" s="12" t="s">
        <v>209</v>
      </c>
      <c r="B96" s="1" t="s">
        <v>210</v>
      </c>
      <c r="C96" s="1" t="s">
        <v>22</v>
      </c>
      <c r="D96" s="1" t="s">
        <v>28</v>
      </c>
      <c r="E96" s="1">
        <v>52</v>
      </c>
      <c r="F96" s="1">
        <v>39015</v>
      </c>
      <c r="G96" s="1">
        <v>4</v>
      </c>
      <c r="H96" s="1">
        <v>93.4</v>
      </c>
      <c r="I96" s="1">
        <v>5</v>
      </c>
      <c r="J96" s="1" t="s">
        <v>19</v>
      </c>
      <c r="K96" s="13">
        <v>2017</v>
      </c>
    </row>
    <row r="97" spans="1:11" x14ac:dyDescent="0.3">
      <c r="A97" s="12" t="s">
        <v>211</v>
      </c>
      <c r="B97" s="1" t="s">
        <v>212</v>
      </c>
      <c r="C97" s="1" t="s">
        <v>80</v>
      </c>
      <c r="D97" s="1" t="s">
        <v>28</v>
      </c>
      <c r="E97" s="1">
        <v>42</v>
      </c>
      <c r="F97" s="1">
        <v>106653</v>
      </c>
      <c r="G97" s="1">
        <v>9</v>
      </c>
      <c r="H97" s="1">
        <v>75.099999999999994</v>
      </c>
      <c r="I97" s="1">
        <v>5</v>
      </c>
      <c r="J97" s="1" t="s">
        <v>15</v>
      </c>
      <c r="K97" s="13">
        <v>2019</v>
      </c>
    </row>
    <row r="98" spans="1:11" x14ac:dyDescent="0.3">
      <c r="A98" s="12" t="s">
        <v>213</v>
      </c>
      <c r="B98" s="1" t="s">
        <v>214</v>
      </c>
      <c r="C98" s="1" t="s">
        <v>18</v>
      </c>
      <c r="D98" s="1" t="s">
        <v>28</v>
      </c>
      <c r="E98" s="1">
        <v>52</v>
      </c>
      <c r="F98" s="1">
        <v>29729</v>
      </c>
      <c r="G98" s="1">
        <v>14</v>
      </c>
      <c r="H98" s="1">
        <v>96.2</v>
      </c>
      <c r="I98" s="1">
        <v>2</v>
      </c>
      <c r="J98" s="1" t="s">
        <v>19</v>
      </c>
      <c r="K98" s="13">
        <v>2021</v>
      </c>
    </row>
    <row r="99" spans="1:11" x14ac:dyDescent="0.3">
      <c r="A99" s="12" t="s">
        <v>215</v>
      </c>
      <c r="B99" s="1" t="s">
        <v>216</v>
      </c>
      <c r="C99" s="1" t="s">
        <v>27</v>
      </c>
      <c r="D99" s="1" t="s">
        <v>14</v>
      </c>
      <c r="E99" s="1">
        <v>49</v>
      </c>
      <c r="F99" s="1">
        <v>44164</v>
      </c>
      <c r="G99" s="1">
        <v>8</v>
      </c>
      <c r="H99" s="1">
        <v>77.599999999999994</v>
      </c>
      <c r="I99" s="1">
        <v>1</v>
      </c>
      <c r="J99" s="1" t="s">
        <v>15</v>
      </c>
      <c r="K99" s="13">
        <v>2015</v>
      </c>
    </row>
    <row r="100" spans="1:11" x14ac:dyDescent="0.3">
      <c r="A100" s="12" t="s">
        <v>217</v>
      </c>
      <c r="B100" s="1" t="s">
        <v>218</v>
      </c>
      <c r="C100" s="1" t="s">
        <v>37</v>
      </c>
      <c r="D100" s="1" t="s">
        <v>14</v>
      </c>
      <c r="E100" s="1">
        <v>43</v>
      </c>
      <c r="F100" s="1">
        <v>68404</v>
      </c>
      <c r="G100" s="1">
        <v>4</v>
      </c>
      <c r="H100" s="1">
        <v>92.2</v>
      </c>
      <c r="I100" s="1">
        <v>1</v>
      </c>
      <c r="J100" s="1" t="s">
        <v>15</v>
      </c>
      <c r="K100" s="13">
        <v>2021</v>
      </c>
    </row>
    <row r="101" spans="1:11" x14ac:dyDescent="0.3">
      <c r="A101" s="12" t="s">
        <v>219</v>
      </c>
      <c r="B101" s="1" t="s">
        <v>220</v>
      </c>
      <c r="C101" s="1" t="s">
        <v>13</v>
      </c>
      <c r="D101" s="1" t="s">
        <v>28</v>
      </c>
      <c r="E101" s="1">
        <v>47</v>
      </c>
      <c r="F101" s="1">
        <v>47606</v>
      </c>
      <c r="G101" s="1">
        <v>0</v>
      </c>
      <c r="H101" s="1">
        <v>88.3</v>
      </c>
      <c r="I101" s="1">
        <v>2</v>
      </c>
      <c r="J101" s="1" t="s">
        <v>19</v>
      </c>
      <c r="K101" s="13">
        <v>2018</v>
      </c>
    </row>
    <row r="102" spans="1:11" x14ac:dyDescent="0.3">
      <c r="A102" s="12" t="s">
        <v>221</v>
      </c>
      <c r="B102" s="1" t="s">
        <v>222</v>
      </c>
      <c r="C102" s="1" t="s">
        <v>27</v>
      </c>
      <c r="D102" s="1" t="s">
        <v>28</v>
      </c>
      <c r="E102" s="1">
        <v>28</v>
      </c>
      <c r="F102" s="1">
        <v>33183</v>
      </c>
      <c r="G102" s="1">
        <v>12</v>
      </c>
      <c r="H102" s="1">
        <v>80.5</v>
      </c>
      <c r="I102" s="1">
        <v>1</v>
      </c>
      <c r="J102" s="1" t="s">
        <v>15</v>
      </c>
      <c r="K102" s="13">
        <v>2025</v>
      </c>
    </row>
    <row r="103" spans="1:11" x14ac:dyDescent="0.3">
      <c r="A103" s="12" t="s">
        <v>223</v>
      </c>
      <c r="B103" s="1" t="s">
        <v>224</v>
      </c>
      <c r="C103" s="1" t="s">
        <v>27</v>
      </c>
      <c r="D103" s="1" t="s">
        <v>14</v>
      </c>
      <c r="E103" s="1">
        <v>48</v>
      </c>
      <c r="F103" s="1">
        <v>89374</v>
      </c>
      <c r="G103" s="1">
        <v>6</v>
      </c>
      <c r="H103" s="1">
        <v>98.7</v>
      </c>
      <c r="I103" s="1">
        <v>3</v>
      </c>
      <c r="J103" s="1" t="s">
        <v>15</v>
      </c>
      <c r="K103" s="13">
        <v>2024</v>
      </c>
    </row>
    <row r="104" spans="1:11" x14ac:dyDescent="0.3">
      <c r="A104" s="12" t="s">
        <v>225</v>
      </c>
      <c r="B104" s="1" t="s">
        <v>226</v>
      </c>
      <c r="C104" s="1" t="s">
        <v>13</v>
      </c>
      <c r="D104" s="1" t="s">
        <v>14</v>
      </c>
      <c r="E104" s="1">
        <v>31</v>
      </c>
      <c r="F104" s="1">
        <v>101857</v>
      </c>
      <c r="G104" s="1">
        <v>14</v>
      </c>
      <c r="H104" s="1">
        <v>87.1</v>
      </c>
      <c r="I104" s="1">
        <v>1</v>
      </c>
      <c r="J104" s="1" t="s">
        <v>19</v>
      </c>
      <c r="K104" s="13">
        <v>2022</v>
      </c>
    </row>
    <row r="105" spans="1:11" x14ac:dyDescent="0.3">
      <c r="A105" s="12" t="s">
        <v>227</v>
      </c>
      <c r="B105" s="1" t="s">
        <v>228</v>
      </c>
      <c r="C105" s="1" t="s">
        <v>18</v>
      </c>
      <c r="D105" s="1" t="s">
        <v>14</v>
      </c>
      <c r="E105" s="1">
        <v>40</v>
      </c>
      <c r="F105" s="1">
        <v>111574</v>
      </c>
      <c r="G105" s="1">
        <v>7</v>
      </c>
      <c r="H105" s="1">
        <v>80.900000000000006</v>
      </c>
      <c r="I105" s="1">
        <v>5</v>
      </c>
      <c r="J105" s="1" t="s">
        <v>15</v>
      </c>
      <c r="K105" s="13">
        <v>2019</v>
      </c>
    </row>
    <row r="106" spans="1:11" x14ac:dyDescent="0.3">
      <c r="A106" s="12" t="s">
        <v>229</v>
      </c>
      <c r="B106" s="1" t="s">
        <v>230</v>
      </c>
      <c r="C106" s="1" t="s">
        <v>27</v>
      </c>
      <c r="D106" s="1" t="s">
        <v>28</v>
      </c>
      <c r="E106" s="1">
        <v>21</v>
      </c>
      <c r="F106" s="1">
        <v>45767</v>
      </c>
      <c r="G106" s="1">
        <v>2</v>
      </c>
      <c r="H106" s="1">
        <v>77</v>
      </c>
      <c r="I106" s="1">
        <v>1</v>
      </c>
      <c r="J106" s="1" t="s">
        <v>19</v>
      </c>
      <c r="K106" s="13">
        <v>2018</v>
      </c>
    </row>
    <row r="107" spans="1:11" x14ac:dyDescent="0.3">
      <c r="A107" s="12" t="s">
        <v>231</v>
      </c>
      <c r="B107" s="1" t="s">
        <v>232</v>
      </c>
      <c r="C107" s="1" t="s">
        <v>22</v>
      </c>
      <c r="D107" s="1" t="s">
        <v>28</v>
      </c>
      <c r="E107" s="1">
        <v>28</v>
      </c>
      <c r="F107" s="1">
        <v>68015</v>
      </c>
      <c r="G107" s="1">
        <v>6</v>
      </c>
      <c r="H107" s="1">
        <v>94.1</v>
      </c>
      <c r="I107" s="1">
        <v>1</v>
      </c>
      <c r="J107" s="1" t="s">
        <v>15</v>
      </c>
      <c r="K107" s="13">
        <v>2021</v>
      </c>
    </row>
    <row r="108" spans="1:11" x14ac:dyDescent="0.3">
      <c r="A108" s="12" t="s">
        <v>233</v>
      </c>
      <c r="B108" s="1" t="s">
        <v>234</v>
      </c>
      <c r="C108" s="1" t="s">
        <v>37</v>
      </c>
      <c r="D108" s="1" t="s">
        <v>14</v>
      </c>
      <c r="E108" s="1">
        <v>54</v>
      </c>
      <c r="F108" s="1">
        <v>37827</v>
      </c>
      <c r="G108" s="1">
        <v>1</v>
      </c>
      <c r="H108" s="1">
        <v>81.099999999999994</v>
      </c>
      <c r="I108" s="1">
        <v>5</v>
      </c>
      <c r="J108" s="1" t="s">
        <v>15</v>
      </c>
      <c r="K108" s="13">
        <v>2019</v>
      </c>
    </row>
    <row r="109" spans="1:11" x14ac:dyDescent="0.3">
      <c r="A109" s="12" t="s">
        <v>235</v>
      </c>
      <c r="B109" s="1" t="s">
        <v>236</v>
      </c>
      <c r="C109" s="1" t="s">
        <v>18</v>
      </c>
      <c r="D109" s="1" t="s">
        <v>14</v>
      </c>
      <c r="E109" s="1">
        <v>34</v>
      </c>
      <c r="F109" s="1">
        <v>85125</v>
      </c>
      <c r="G109" s="1">
        <v>15</v>
      </c>
      <c r="H109" s="1">
        <v>76.2</v>
      </c>
      <c r="I109" s="1">
        <v>1</v>
      </c>
      <c r="J109" s="1" t="s">
        <v>15</v>
      </c>
      <c r="K109" s="13">
        <v>2018</v>
      </c>
    </row>
    <row r="110" spans="1:11" x14ac:dyDescent="0.3">
      <c r="A110" s="12" t="s">
        <v>237</v>
      </c>
      <c r="B110" s="1" t="s">
        <v>238</v>
      </c>
      <c r="C110" s="1" t="s">
        <v>27</v>
      </c>
      <c r="D110" s="1" t="s">
        <v>28</v>
      </c>
      <c r="E110" s="1">
        <v>25</v>
      </c>
      <c r="F110" s="1">
        <v>102142</v>
      </c>
      <c r="G110" s="1">
        <v>14</v>
      </c>
      <c r="H110" s="1">
        <v>83.1</v>
      </c>
      <c r="I110" s="1">
        <v>2</v>
      </c>
      <c r="J110" s="1" t="s">
        <v>15</v>
      </c>
      <c r="K110" s="13">
        <v>2024</v>
      </c>
    </row>
    <row r="111" spans="1:11" x14ac:dyDescent="0.3">
      <c r="A111" s="12" t="s">
        <v>239</v>
      </c>
      <c r="B111" s="1" t="s">
        <v>240</v>
      </c>
      <c r="C111" s="1" t="s">
        <v>13</v>
      </c>
      <c r="D111" s="1" t="s">
        <v>14</v>
      </c>
      <c r="E111" s="1">
        <v>31</v>
      </c>
      <c r="F111" s="1">
        <v>107048</v>
      </c>
      <c r="G111" s="1">
        <v>7</v>
      </c>
      <c r="H111" s="1">
        <v>85.3</v>
      </c>
      <c r="I111" s="1">
        <v>5</v>
      </c>
      <c r="J111" s="1" t="s">
        <v>15</v>
      </c>
      <c r="K111" s="13">
        <v>2021</v>
      </c>
    </row>
    <row r="112" spans="1:11" x14ac:dyDescent="0.3">
      <c r="A112" s="12" t="s">
        <v>241</v>
      </c>
      <c r="B112" s="1" t="s">
        <v>242</v>
      </c>
      <c r="C112" s="1" t="s">
        <v>27</v>
      </c>
      <c r="D112" s="1" t="s">
        <v>28</v>
      </c>
      <c r="E112" s="1">
        <v>52</v>
      </c>
      <c r="F112" s="1">
        <v>66176</v>
      </c>
      <c r="G112" s="1">
        <v>8</v>
      </c>
      <c r="H112" s="1">
        <v>79.900000000000006</v>
      </c>
      <c r="I112" s="1">
        <v>1</v>
      </c>
      <c r="J112" s="1" t="s">
        <v>15</v>
      </c>
      <c r="K112" s="13">
        <v>2015</v>
      </c>
    </row>
    <row r="113" spans="1:11" x14ac:dyDescent="0.3">
      <c r="A113" s="12" t="s">
        <v>243</v>
      </c>
      <c r="B113" s="1" t="s">
        <v>244</v>
      </c>
      <c r="C113" s="1" t="s">
        <v>27</v>
      </c>
      <c r="D113" s="1" t="s">
        <v>28</v>
      </c>
      <c r="E113" s="1">
        <v>51</v>
      </c>
      <c r="F113" s="1">
        <v>83693</v>
      </c>
      <c r="G113" s="1">
        <v>10</v>
      </c>
      <c r="H113" s="1">
        <v>80.099999999999994</v>
      </c>
      <c r="I113" s="1">
        <v>2</v>
      </c>
      <c r="J113" s="1" t="s">
        <v>15</v>
      </c>
      <c r="K113" s="13">
        <v>2024</v>
      </c>
    </row>
    <row r="114" spans="1:11" x14ac:dyDescent="0.3">
      <c r="A114" s="12" t="s">
        <v>245</v>
      </c>
      <c r="B114" s="1" t="s">
        <v>246</v>
      </c>
      <c r="C114" s="1" t="s">
        <v>27</v>
      </c>
      <c r="D114" s="1" t="s">
        <v>28</v>
      </c>
      <c r="E114" s="1">
        <v>32</v>
      </c>
      <c r="F114" s="1">
        <v>115763</v>
      </c>
      <c r="G114" s="1">
        <v>6</v>
      </c>
      <c r="H114" s="1">
        <v>84.5</v>
      </c>
      <c r="I114" s="1">
        <v>1</v>
      </c>
      <c r="J114" s="1" t="s">
        <v>15</v>
      </c>
      <c r="K114" s="13">
        <v>2017</v>
      </c>
    </row>
    <row r="115" spans="1:11" x14ac:dyDescent="0.3">
      <c r="A115" s="12" t="s">
        <v>247</v>
      </c>
      <c r="B115" s="1" t="s">
        <v>248</v>
      </c>
      <c r="C115" s="1" t="s">
        <v>80</v>
      </c>
      <c r="D115" s="1" t="s">
        <v>28</v>
      </c>
      <c r="E115" s="1">
        <v>41</v>
      </c>
      <c r="F115" s="1">
        <v>109400</v>
      </c>
      <c r="G115" s="1">
        <v>4</v>
      </c>
      <c r="H115" s="1">
        <v>88.5</v>
      </c>
      <c r="I115" s="1">
        <v>2</v>
      </c>
      <c r="J115" s="1" t="s">
        <v>15</v>
      </c>
      <c r="K115" s="13">
        <v>2020</v>
      </c>
    </row>
    <row r="116" spans="1:11" x14ac:dyDescent="0.3">
      <c r="A116" s="12" t="s">
        <v>249</v>
      </c>
      <c r="B116" s="1" t="s">
        <v>250</v>
      </c>
      <c r="C116" s="1" t="s">
        <v>80</v>
      </c>
      <c r="D116" s="1" t="s">
        <v>28</v>
      </c>
      <c r="E116" s="1">
        <v>49</v>
      </c>
      <c r="F116" s="1">
        <v>117069</v>
      </c>
      <c r="G116" s="1">
        <v>6</v>
      </c>
      <c r="H116" s="1">
        <v>83.4</v>
      </c>
      <c r="I116" s="1">
        <v>4</v>
      </c>
      <c r="J116" s="1" t="s">
        <v>19</v>
      </c>
      <c r="K116" s="13">
        <v>2019</v>
      </c>
    </row>
    <row r="117" spans="1:11" x14ac:dyDescent="0.3">
      <c r="A117" s="12" t="s">
        <v>251</v>
      </c>
      <c r="B117" s="1" t="s">
        <v>252</v>
      </c>
      <c r="C117" s="1" t="s">
        <v>80</v>
      </c>
      <c r="D117" s="1" t="s">
        <v>28</v>
      </c>
      <c r="E117" s="1">
        <v>51</v>
      </c>
      <c r="F117" s="1">
        <v>68786</v>
      </c>
      <c r="G117" s="1">
        <v>15</v>
      </c>
      <c r="H117" s="1">
        <v>86.1</v>
      </c>
      <c r="I117" s="1">
        <v>5</v>
      </c>
      <c r="J117" s="1" t="s">
        <v>15</v>
      </c>
      <c r="K117" s="13">
        <v>2023</v>
      </c>
    </row>
    <row r="118" spans="1:11" x14ac:dyDescent="0.3">
      <c r="A118" s="12" t="s">
        <v>253</v>
      </c>
      <c r="B118" s="1" t="s">
        <v>254</v>
      </c>
      <c r="C118" s="1" t="s">
        <v>27</v>
      </c>
      <c r="D118" s="1" t="s">
        <v>28</v>
      </c>
      <c r="E118" s="1">
        <v>27</v>
      </c>
      <c r="F118" s="1">
        <v>25674</v>
      </c>
      <c r="G118" s="1">
        <v>14</v>
      </c>
      <c r="H118" s="1">
        <v>83.2</v>
      </c>
      <c r="I118" s="1">
        <v>5</v>
      </c>
      <c r="J118" s="1" t="s">
        <v>15</v>
      </c>
      <c r="K118" s="13">
        <v>2016</v>
      </c>
    </row>
    <row r="119" spans="1:11" x14ac:dyDescent="0.3">
      <c r="A119" s="12" t="s">
        <v>255</v>
      </c>
      <c r="B119" s="1" t="s">
        <v>256</v>
      </c>
      <c r="C119" s="1" t="s">
        <v>27</v>
      </c>
      <c r="D119" s="1" t="s">
        <v>28</v>
      </c>
      <c r="E119" s="1">
        <v>52</v>
      </c>
      <c r="F119" s="1">
        <v>93582</v>
      </c>
      <c r="G119" s="1">
        <v>8</v>
      </c>
      <c r="H119" s="1">
        <v>82.6</v>
      </c>
      <c r="I119" s="1">
        <v>4</v>
      </c>
      <c r="J119" s="1" t="s">
        <v>19</v>
      </c>
      <c r="K119" s="13">
        <v>2015</v>
      </c>
    </row>
    <row r="120" spans="1:11" x14ac:dyDescent="0.3">
      <c r="A120" s="12" t="s">
        <v>257</v>
      </c>
      <c r="B120" s="1" t="s">
        <v>258</v>
      </c>
      <c r="C120" s="1" t="s">
        <v>18</v>
      </c>
      <c r="D120" s="1" t="s">
        <v>28</v>
      </c>
      <c r="E120" s="1">
        <v>40</v>
      </c>
      <c r="F120" s="1">
        <v>33720</v>
      </c>
      <c r="G120" s="1">
        <v>7</v>
      </c>
      <c r="H120" s="1">
        <v>75.099999999999994</v>
      </c>
      <c r="I120" s="1">
        <v>2</v>
      </c>
      <c r="J120" s="1" t="s">
        <v>15</v>
      </c>
      <c r="K120" s="13">
        <v>2018</v>
      </c>
    </row>
    <row r="121" spans="1:11" x14ac:dyDescent="0.3">
      <c r="A121" s="12" t="s">
        <v>259</v>
      </c>
      <c r="B121" s="1" t="s">
        <v>260</v>
      </c>
      <c r="C121" s="1" t="s">
        <v>27</v>
      </c>
      <c r="D121" s="1" t="s">
        <v>28</v>
      </c>
      <c r="E121" s="1">
        <v>48</v>
      </c>
      <c r="F121" s="1">
        <v>104864</v>
      </c>
      <c r="G121" s="1">
        <v>4</v>
      </c>
      <c r="H121" s="1">
        <v>99.3</v>
      </c>
      <c r="I121" s="1">
        <v>4</v>
      </c>
      <c r="J121" s="1" t="s">
        <v>19</v>
      </c>
      <c r="K121" s="13">
        <v>2017</v>
      </c>
    </row>
    <row r="122" spans="1:11" x14ac:dyDescent="0.3">
      <c r="A122" s="12" t="s">
        <v>261</v>
      </c>
      <c r="B122" s="1" t="s">
        <v>262</v>
      </c>
      <c r="C122" s="1" t="s">
        <v>27</v>
      </c>
      <c r="D122" s="1" t="s">
        <v>14</v>
      </c>
      <c r="E122" s="1">
        <v>48</v>
      </c>
      <c r="F122" s="1">
        <v>113687</v>
      </c>
      <c r="G122" s="1">
        <v>6</v>
      </c>
      <c r="H122" s="1">
        <v>82.1</v>
      </c>
      <c r="I122" s="1">
        <v>2</v>
      </c>
      <c r="J122" s="1" t="s">
        <v>15</v>
      </c>
      <c r="K122" s="13">
        <v>2015</v>
      </c>
    </row>
    <row r="123" spans="1:11" x14ac:dyDescent="0.3">
      <c r="A123" s="12" t="s">
        <v>263</v>
      </c>
      <c r="B123" s="1" t="s">
        <v>264</v>
      </c>
      <c r="C123" s="1" t="s">
        <v>37</v>
      </c>
      <c r="D123" s="1" t="s">
        <v>14</v>
      </c>
      <c r="E123" s="1">
        <v>33</v>
      </c>
      <c r="F123" s="1">
        <v>92024</v>
      </c>
      <c r="G123" s="1">
        <v>9</v>
      </c>
      <c r="H123" s="1">
        <v>90.3</v>
      </c>
      <c r="I123" s="1">
        <v>2</v>
      </c>
      <c r="J123" s="1" t="s">
        <v>19</v>
      </c>
      <c r="K123" s="13">
        <v>2021</v>
      </c>
    </row>
    <row r="124" spans="1:11" x14ac:dyDescent="0.3">
      <c r="A124" s="12" t="s">
        <v>265</v>
      </c>
      <c r="B124" s="1" t="s">
        <v>266</v>
      </c>
      <c r="C124" s="1" t="s">
        <v>27</v>
      </c>
      <c r="D124" s="1" t="s">
        <v>28</v>
      </c>
      <c r="E124" s="1">
        <v>34</v>
      </c>
      <c r="F124" s="1">
        <v>114113</v>
      </c>
      <c r="G124" s="1">
        <v>4</v>
      </c>
      <c r="H124" s="1">
        <v>92</v>
      </c>
      <c r="I124" s="1">
        <v>2</v>
      </c>
      <c r="J124" s="1" t="s">
        <v>15</v>
      </c>
      <c r="K124" s="13">
        <v>2025</v>
      </c>
    </row>
    <row r="125" spans="1:11" x14ac:dyDescent="0.3">
      <c r="A125" s="12" t="s">
        <v>267</v>
      </c>
      <c r="B125" s="1" t="s">
        <v>268</v>
      </c>
      <c r="C125" s="1" t="s">
        <v>27</v>
      </c>
      <c r="D125" s="1" t="s">
        <v>14</v>
      </c>
      <c r="E125" s="1">
        <v>47</v>
      </c>
      <c r="F125" s="1">
        <v>27047</v>
      </c>
      <c r="G125" s="1">
        <v>3</v>
      </c>
      <c r="H125" s="1">
        <v>99.6</v>
      </c>
      <c r="I125" s="1">
        <v>3</v>
      </c>
      <c r="J125" s="1" t="s">
        <v>15</v>
      </c>
      <c r="K125" s="13">
        <v>2017</v>
      </c>
    </row>
    <row r="126" spans="1:11" x14ac:dyDescent="0.3">
      <c r="A126" s="12" t="s">
        <v>269</v>
      </c>
      <c r="B126" s="1" t="s">
        <v>270</v>
      </c>
      <c r="C126" s="1" t="s">
        <v>80</v>
      </c>
      <c r="D126" s="1" t="s">
        <v>28</v>
      </c>
      <c r="E126" s="1">
        <v>23</v>
      </c>
      <c r="F126" s="1">
        <v>66754</v>
      </c>
      <c r="G126" s="1">
        <v>1</v>
      </c>
      <c r="H126" s="1">
        <v>80.099999999999994</v>
      </c>
      <c r="I126" s="1">
        <v>2</v>
      </c>
      <c r="J126" s="1" t="s">
        <v>15</v>
      </c>
      <c r="K126" s="13">
        <v>2016</v>
      </c>
    </row>
    <row r="127" spans="1:11" x14ac:dyDescent="0.3">
      <c r="A127" s="12" t="s">
        <v>271</v>
      </c>
      <c r="B127" s="1" t="s">
        <v>272</v>
      </c>
      <c r="C127" s="1" t="s">
        <v>22</v>
      </c>
      <c r="D127" s="1" t="s">
        <v>28</v>
      </c>
      <c r="E127" s="1">
        <v>37</v>
      </c>
      <c r="F127" s="1">
        <v>51438</v>
      </c>
      <c r="G127" s="1">
        <v>7</v>
      </c>
      <c r="H127" s="1">
        <v>83.8</v>
      </c>
      <c r="I127" s="1">
        <v>2</v>
      </c>
      <c r="J127" s="1" t="s">
        <v>15</v>
      </c>
      <c r="K127" s="13">
        <v>2018</v>
      </c>
    </row>
    <row r="128" spans="1:11" x14ac:dyDescent="0.3">
      <c r="A128" s="12" t="s">
        <v>273</v>
      </c>
      <c r="B128" s="1" t="s">
        <v>274</v>
      </c>
      <c r="C128" s="1" t="s">
        <v>18</v>
      </c>
      <c r="D128" s="1" t="s">
        <v>14</v>
      </c>
      <c r="E128" s="1">
        <v>33</v>
      </c>
      <c r="F128" s="1">
        <v>45779</v>
      </c>
      <c r="G128" s="1">
        <v>14</v>
      </c>
      <c r="H128" s="1">
        <v>90.8</v>
      </c>
      <c r="I128" s="1">
        <v>1</v>
      </c>
      <c r="J128" s="1" t="s">
        <v>15</v>
      </c>
      <c r="K128" s="13">
        <v>2019</v>
      </c>
    </row>
    <row r="129" spans="1:11" x14ac:dyDescent="0.3">
      <c r="A129" s="12" t="s">
        <v>275</v>
      </c>
      <c r="B129" s="1" t="s">
        <v>276</v>
      </c>
      <c r="C129" s="1" t="s">
        <v>80</v>
      </c>
      <c r="D129" s="1" t="s">
        <v>28</v>
      </c>
      <c r="E129" s="1">
        <v>54</v>
      </c>
      <c r="F129" s="1">
        <v>108548</v>
      </c>
      <c r="G129" s="1">
        <v>0</v>
      </c>
      <c r="H129" s="1">
        <v>84.5</v>
      </c>
      <c r="I129" s="1">
        <v>4</v>
      </c>
      <c r="J129" s="1" t="s">
        <v>15</v>
      </c>
      <c r="K129" s="13">
        <v>2018</v>
      </c>
    </row>
    <row r="130" spans="1:11" x14ac:dyDescent="0.3">
      <c r="A130" s="12" t="s">
        <v>277</v>
      </c>
      <c r="B130" s="1" t="s">
        <v>278</v>
      </c>
      <c r="C130" s="1" t="s">
        <v>18</v>
      </c>
      <c r="D130" s="1" t="s">
        <v>14</v>
      </c>
      <c r="E130" s="1">
        <v>49</v>
      </c>
      <c r="F130" s="1">
        <v>110692</v>
      </c>
      <c r="G130" s="1">
        <v>11</v>
      </c>
      <c r="H130" s="1">
        <v>82.3</v>
      </c>
      <c r="I130" s="1">
        <v>1</v>
      </c>
      <c r="J130" s="1" t="s">
        <v>15</v>
      </c>
      <c r="K130" s="13">
        <v>2017</v>
      </c>
    </row>
    <row r="131" spans="1:11" x14ac:dyDescent="0.3">
      <c r="A131" s="12" t="s">
        <v>279</v>
      </c>
      <c r="B131" s="1" t="s">
        <v>280</v>
      </c>
      <c r="C131" s="1" t="s">
        <v>27</v>
      </c>
      <c r="D131" s="1" t="s">
        <v>28</v>
      </c>
      <c r="E131" s="1">
        <v>21</v>
      </c>
      <c r="F131" s="1">
        <v>50059</v>
      </c>
      <c r="G131" s="1">
        <v>9</v>
      </c>
      <c r="H131" s="1">
        <v>77.2</v>
      </c>
      <c r="I131" s="1">
        <v>2</v>
      </c>
      <c r="J131" s="1" t="s">
        <v>15</v>
      </c>
      <c r="K131" s="13">
        <v>2024</v>
      </c>
    </row>
    <row r="132" spans="1:11" x14ac:dyDescent="0.3">
      <c r="A132" s="12" t="s">
        <v>281</v>
      </c>
      <c r="B132" s="1" t="s">
        <v>282</v>
      </c>
      <c r="C132" s="1" t="s">
        <v>13</v>
      </c>
      <c r="D132" s="1" t="s">
        <v>28</v>
      </c>
      <c r="E132" s="1">
        <v>39</v>
      </c>
      <c r="F132" s="1">
        <v>55763</v>
      </c>
      <c r="G132" s="1">
        <v>1</v>
      </c>
      <c r="H132" s="1">
        <v>78.400000000000006</v>
      </c>
      <c r="I132" s="1">
        <v>4</v>
      </c>
      <c r="J132" s="1" t="s">
        <v>15</v>
      </c>
      <c r="K132" s="13">
        <v>2018</v>
      </c>
    </row>
    <row r="133" spans="1:11" x14ac:dyDescent="0.3">
      <c r="A133" s="12" t="s">
        <v>283</v>
      </c>
      <c r="B133" s="1" t="s">
        <v>284</v>
      </c>
      <c r="C133" s="1" t="s">
        <v>37</v>
      </c>
      <c r="D133" s="1" t="s">
        <v>28</v>
      </c>
      <c r="E133" s="1">
        <v>35</v>
      </c>
      <c r="F133" s="1">
        <v>50273</v>
      </c>
      <c r="G133" s="1">
        <v>3</v>
      </c>
      <c r="H133" s="1">
        <v>83.7</v>
      </c>
      <c r="I133" s="1">
        <v>1</v>
      </c>
      <c r="J133" s="1" t="s">
        <v>15</v>
      </c>
      <c r="K133" s="13">
        <v>2017</v>
      </c>
    </row>
    <row r="134" spans="1:11" x14ac:dyDescent="0.3">
      <c r="A134" s="12" t="s">
        <v>285</v>
      </c>
      <c r="B134" s="1" t="s">
        <v>286</v>
      </c>
      <c r="C134" s="1" t="s">
        <v>27</v>
      </c>
      <c r="D134" s="1" t="s">
        <v>28</v>
      </c>
      <c r="E134" s="1">
        <v>55</v>
      </c>
      <c r="F134" s="1">
        <v>69010</v>
      </c>
      <c r="G134" s="1">
        <v>1</v>
      </c>
      <c r="H134" s="1">
        <v>93.5</v>
      </c>
      <c r="I134" s="1">
        <v>2</v>
      </c>
      <c r="J134" s="1" t="s">
        <v>15</v>
      </c>
      <c r="K134" s="13">
        <v>2018</v>
      </c>
    </row>
    <row r="135" spans="1:11" x14ac:dyDescent="0.3">
      <c r="A135" s="12" t="s">
        <v>287</v>
      </c>
      <c r="B135" s="1" t="s">
        <v>288</v>
      </c>
      <c r="C135" s="1" t="s">
        <v>18</v>
      </c>
      <c r="D135" s="1" t="s">
        <v>28</v>
      </c>
      <c r="E135" s="1">
        <v>24</v>
      </c>
      <c r="F135" s="1">
        <v>78083</v>
      </c>
      <c r="G135" s="1">
        <v>6</v>
      </c>
      <c r="H135" s="1">
        <v>82.9</v>
      </c>
      <c r="I135" s="1">
        <v>3</v>
      </c>
      <c r="J135" s="1" t="s">
        <v>15</v>
      </c>
      <c r="K135" s="13">
        <v>2021</v>
      </c>
    </row>
    <row r="136" spans="1:11" x14ac:dyDescent="0.3">
      <c r="A136" s="12" t="s">
        <v>289</v>
      </c>
      <c r="B136" s="1" t="s">
        <v>290</v>
      </c>
      <c r="C136" s="1" t="s">
        <v>37</v>
      </c>
      <c r="D136" s="1" t="s">
        <v>14</v>
      </c>
      <c r="E136" s="1">
        <v>22</v>
      </c>
      <c r="F136" s="1">
        <v>114314</v>
      </c>
      <c r="G136" s="1">
        <v>10</v>
      </c>
      <c r="H136" s="1">
        <v>76.3</v>
      </c>
      <c r="I136" s="1">
        <v>4</v>
      </c>
      <c r="J136" s="1" t="s">
        <v>15</v>
      </c>
      <c r="K136" s="13">
        <v>2023</v>
      </c>
    </row>
    <row r="137" spans="1:11" x14ac:dyDescent="0.3">
      <c r="A137" s="12" t="s">
        <v>291</v>
      </c>
      <c r="B137" s="1" t="s">
        <v>292</v>
      </c>
      <c r="C137" s="1" t="s">
        <v>37</v>
      </c>
      <c r="D137" s="1" t="s">
        <v>14</v>
      </c>
      <c r="E137" s="1">
        <v>28</v>
      </c>
      <c r="F137" s="1">
        <v>30156</v>
      </c>
      <c r="G137" s="1">
        <v>4</v>
      </c>
      <c r="H137" s="1">
        <v>82.4</v>
      </c>
      <c r="I137" s="1">
        <v>1</v>
      </c>
      <c r="J137" s="1" t="s">
        <v>15</v>
      </c>
      <c r="K137" s="13">
        <v>2018</v>
      </c>
    </row>
    <row r="138" spans="1:11" x14ac:dyDescent="0.3">
      <c r="A138" s="12" t="s">
        <v>293</v>
      </c>
      <c r="B138" s="1" t="s">
        <v>294</v>
      </c>
      <c r="C138" s="1" t="s">
        <v>80</v>
      </c>
      <c r="D138" s="1" t="s">
        <v>28</v>
      </c>
      <c r="E138" s="1">
        <v>27</v>
      </c>
      <c r="F138" s="1">
        <v>66095</v>
      </c>
      <c r="G138" s="1">
        <v>8</v>
      </c>
      <c r="H138" s="1">
        <v>90.5</v>
      </c>
      <c r="I138" s="1">
        <v>5</v>
      </c>
      <c r="J138" s="1" t="s">
        <v>15</v>
      </c>
      <c r="K138" s="13">
        <v>2018</v>
      </c>
    </row>
    <row r="139" spans="1:11" x14ac:dyDescent="0.3">
      <c r="A139" s="12" t="s">
        <v>295</v>
      </c>
      <c r="B139" s="1" t="s">
        <v>296</v>
      </c>
      <c r="C139" s="1" t="s">
        <v>27</v>
      </c>
      <c r="D139" s="1" t="s">
        <v>14</v>
      </c>
      <c r="E139" s="1">
        <v>46</v>
      </c>
      <c r="F139" s="1">
        <v>73417</v>
      </c>
      <c r="G139" s="1">
        <v>11</v>
      </c>
      <c r="H139" s="1">
        <v>96.7</v>
      </c>
      <c r="I139" s="1">
        <v>2</v>
      </c>
      <c r="J139" s="1" t="s">
        <v>15</v>
      </c>
      <c r="K139" s="13">
        <v>2024</v>
      </c>
    </row>
    <row r="140" spans="1:11" x14ac:dyDescent="0.3">
      <c r="A140" s="12" t="s">
        <v>297</v>
      </c>
      <c r="B140" s="1" t="s">
        <v>298</v>
      </c>
      <c r="C140" s="1" t="s">
        <v>80</v>
      </c>
      <c r="D140" s="1" t="s">
        <v>28</v>
      </c>
      <c r="E140" s="1">
        <v>49</v>
      </c>
      <c r="F140" s="1">
        <v>63933</v>
      </c>
      <c r="G140" s="1">
        <v>0</v>
      </c>
      <c r="H140" s="1">
        <v>86.9</v>
      </c>
      <c r="I140" s="1">
        <v>5</v>
      </c>
      <c r="J140" s="1" t="s">
        <v>15</v>
      </c>
      <c r="K140" s="13">
        <v>2019</v>
      </c>
    </row>
    <row r="141" spans="1:11" x14ac:dyDescent="0.3">
      <c r="A141" s="12" t="s">
        <v>299</v>
      </c>
      <c r="B141" s="1" t="s">
        <v>300</v>
      </c>
      <c r="C141" s="1" t="s">
        <v>13</v>
      </c>
      <c r="D141" s="1" t="s">
        <v>28</v>
      </c>
      <c r="E141" s="1">
        <v>33</v>
      </c>
      <c r="F141" s="1">
        <v>107543</v>
      </c>
      <c r="G141" s="1">
        <v>15</v>
      </c>
      <c r="H141" s="1">
        <v>97.7</v>
      </c>
      <c r="I141" s="1">
        <v>2</v>
      </c>
      <c r="J141" s="1" t="s">
        <v>19</v>
      </c>
      <c r="K141" s="13">
        <v>2022</v>
      </c>
    </row>
    <row r="142" spans="1:11" x14ac:dyDescent="0.3">
      <c r="A142" s="12" t="s">
        <v>301</v>
      </c>
      <c r="B142" s="1" t="s">
        <v>302</v>
      </c>
      <c r="C142" s="1" t="s">
        <v>18</v>
      </c>
      <c r="D142" s="1" t="s">
        <v>14</v>
      </c>
      <c r="E142" s="1">
        <v>46</v>
      </c>
      <c r="F142" s="1">
        <v>57153</v>
      </c>
      <c r="G142" s="1">
        <v>0</v>
      </c>
      <c r="H142" s="1">
        <v>83.3</v>
      </c>
      <c r="I142" s="1">
        <v>3</v>
      </c>
      <c r="J142" s="1" t="s">
        <v>15</v>
      </c>
      <c r="K142" s="13">
        <v>2021</v>
      </c>
    </row>
    <row r="143" spans="1:11" x14ac:dyDescent="0.3">
      <c r="A143" s="12" t="s">
        <v>303</v>
      </c>
      <c r="B143" s="1" t="s">
        <v>304</v>
      </c>
      <c r="C143" s="1" t="s">
        <v>80</v>
      </c>
      <c r="D143" s="1" t="s">
        <v>14</v>
      </c>
      <c r="E143" s="1">
        <v>34</v>
      </c>
      <c r="F143" s="1">
        <v>38052</v>
      </c>
      <c r="G143" s="1">
        <v>3</v>
      </c>
      <c r="H143" s="1">
        <v>78</v>
      </c>
      <c r="I143" s="1">
        <v>4</v>
      </c>
      <c r="J143" s="1" t="s">
        <v>15</v>
      </c>
      <c r="K143" s="13">
        <v>2022</v>
      </c>
    </row>
    <row r="144" spans="1:11" x14ac:dyDescent="0.3">
      <c r="A144" s="12" t="s">
        <v>305</v>
      </c>
      <c r="B144" s="1" t="s">
        <v>306</v>
      </c>
      <c r="C144" s="1" t="s">
        <v>18</v>
      </c>
      <c r="D144" s="1" t="s">
        <v>28</v>
      </c>
      <c r="E144" s="1">
        <v>32</v>
      </c>
      <c r="F144" s="1">
        <v>78147</v>
      </c>
      <c r="G144" s="1">
        <v>12</v>
      </c>
      <c r="H144" s="1">
        <v>84.3</v>
      </c>
      <c r="I144" s="1">
        <v>4</v>
      </c>
      <c r="J144" s="1" t="s">
        <v>15</v>
      </c>
      <c r="K144" s="13">
        <v>2016</v>
      </c>
    </row>
    <row r="145" spans="1:11" x14ac:dyDescent="0.3">
      <c r="A145" s="12" t="s">
        <v>307</v>
      </c>
      <c r="B145" s="1" t="s">
        <v>308</v>
      </c>
      <c r="C145" s="1" t="s">
        <v>22</v>
      </c>
      <c r="D145" s="1" t="s">
        <v>28</v>
      </c>
      <c r="E145" s="1">
        <v>55</v>
      </c>
      <c r="F145" s="1">
        <v>115814</v>
      </c>
      <c r="G145" s="1">
        <v>14</v>
      </c>
      <c r="H145" s="1">
        <v>89.3</v>
      </c>
      <c r="I145" s="1">
        <v>1</v>
      </c>
      <c r="J145" s="1" t="s">
        <v>15</v>
      </c>
      <c r="K145" s="13">
        <v>2022</v>
      </c>
    </row>
    <row r="146" spans="1:11" x14ac:dyDescent="0.3">
      <c r="A146" s="12" t="s">
        <v>309</v>
      </c>
      <c r="B146" s="1" t="s">
        <v>310</v>
      </c>
      <c r="C146" s="1" t="s">
        <v>13</v>
      </c>
      <c r="D146" s="1" t="s">
        <v>28</v>
      </c>
      <c r="E146" s="1">
        <v>31</v>
      </c>
      <c r="F146" s="1">
        <v>33104</v>
      </c>
      <c r="G146" s="1">
        <v>13</v>
      </c>
      <c r="H146" s="1">
        <v>98.7</v>
      </c>
      <c r="I146" s="1">
        <v>3</v>
      </c>
      <c r="J146" s="1" t="s">
        <v>15</v>
      </c>
      <c r="K146" s="13">
        <v>2019</v>
      </c>
    </row>
    <row r="147" spans="1:11" x14ac:dyDescent="0.3">
      <c r="A147" s="12" t="s">
        <v>311</v>
      </c>
      <c r="B147" s="1" t="s">
        <v>312</v>
      </c>
      <c r="C147" s="1" t="s">
        <v>13</v>
      </c>
      <c r="D147" s="1" t="s">
        <v>28</v>
      </c>
      <c r="E147" s="1">
        <v>23</v>
      </c>
      <c r="F147" s="1">
        <v>89947</v>
      </c>
      <c r="G147" s="1">
        <v>2</v>
      </c>
      <c r="H147" s="1">
        <v>88.3</v>
      </c>
      <c r="I147" s="1">
        <v>4</v>
      </c>
      <c r="J147" s="1" t="s">
        <v>15</v>
      </c>
      <c r="K147" s="13">
        <v>2021</v>
      </c>
    </row>
    <row r="148" spans="1:11" x14ac:dyDescent="0.3">
      <c r="A148" s="12" t="s">
        <v>313</v>
      </c>
      <c r="B148" s="1" t="s">
        <v>314</v>
      </c>
      <c r="C148" s="1" t="s">
        <v>27</v>
      </c>
      <c r="D148" s="1" t="s">
        <v>28</v>
      </c>
      <c r="E148" s="1">
        <v>46</v>
      </c>
      <c r="F148" s="1">
        <v>50499</v>
      </c>
      <c r="G148" s="1">
        <v>1</v>
      </c>
      <c r="H148" s="1">
        <v>79.7</v>
      </c>
      <c r="I148" s="1">
        <v>2</v>
      </c>
      <c r="J148" s="1" t="s">
        <v>15</v>
      </c>
      <c r="K148" s="13">
        <v>2020</v>
      </c>
    </row>
    <row r="149" spans="1:11" x14ac:dyDescent="0.3">
      <c r="A149" s="12" t="s">
        <v>315</v>
      </c>
      <c r="B149" s="1" t="s">
        <v>316</v>
      </c>
      <c r="C149" s="1" t="s">
        <v>37</v>
      </c>
      <c r="D149" s="1" t="s">
        <v>14</v>
      </c>
      <c r="E149" s="1">
        <v>44</v>
      </c>
      <c r="F149" s="1">
        <v>25203</v>
      </c>
      <c r="G149" s="1">
        <v>15</v>
      </c>
      <c r="H149" s="1">
        <v>94.8</v>
      </c>
      <c r="I149" s="1">
        <v>2</v>
      </c>
      <c r="J149" s="1" t="s">
        <v>15</v>
      </c>
      <c r="K149" s="13">
        <v>2017</v>
      </c>
    </row>
    <row r="150" spans="1:11" x14ac:dyDescent="0.3">
      <c r="A150" s="12" t="s">
        <v>317</v>
      </c>
      <c r="B150" s="1" t="s">
        <v>318</v>
      </c>
      <c r="C150" s="1" t="s">
        <v>22</v>
      </c>
      <c r="D150" s="1" t="s">
        <v>28</v>
      </c>
      <c r="E150" s="1">
        <v>49</v>
      </c>
      <c r="F150" s="1">
        <v>103960</v>
      </c>
      <c r="G150" s="1">
        <v>6</v>
      </c>
      <c r="H150" s="1">
        <v>82.9</v>
      </c>
      <c r="I150" s="1">
        <v>4</v>
      </c>
      <c r="J150" s="1" t="s">
        <v>15</v>
      </c>
      <c r="K150" s="13">
        <v>2023</v>
      </c>
    </row>
    <row r="151" spans="1:11" x14ac:dyDescent="0.3">
      <c r="A151" s="12" t="s">
        <v>319</v>
      </c>
      <c r="B151" s="1" t="s">
        <v>320</v>
      </c>
      <c r="C151" s="1" t="s">
        <v>27</v>
      </c>
      <c r="D151" s="1" t="s">
        <v>14</v>
      </c>
      <c r="E151" s="1">
        <v>27</v>
      </c>
      <c r="F151" s="1">
        <v>36616</v>
      </c>
      <c r="G151" s="1">
        <v>10</v>
      </c>
      <c r="H151" s="1">
        <v>95.7</v>
      </c>
      <c r="I151" s="1">
        <v>5</v>
      </c>
      <c r="J151" s="1" t="s">
        <v>19</v>
      </c>
      <c r="K151" s="13">
        <v>2021</v>
      </c>
    </row>
    <row r="152" spans="1:11" x14ac:dyDescent="0.3">
      <c r="A152" s="12" t="s">
        <v>321</v>
      </c>
      <c r="B152" s="1" t="s">
        <v>322</v>
      </c>
      <c r="C152" s="1" t="s">
        <v>22</v>
      </c>
      <c r="D152" s="1" t="s">
        <v>14</v>
      </c>
      <c r="E152" s="1">
        <v>26</v>
      </c>
      <c r="F152" s="1">
        <v>104969</v>
      </c>
      <c r="G152" s="1">
        <v>6</v>
      </c>
      <c r="H152" s="1">
        <v>94.5</v>
      </c>
      <c r="I152" s="1">
        <v>3</v>
      </c>
      <c r="J152" s="1" t="s">
        <v>15</v>
      </c>
      <c r="K152" s="13">
        <v>2019</v>
      </c>
    </row>
    <row r="153" spans="1:11" x14ac:dyDescent="0.3">
      <c r="A153" s="12" t="s">
        <v>323</v>
      </c>
      <c r="B153" s="1" t="s">
        <v>324</v>
      </c>
      <c r="C153" s="1" t="s">
        <v>80</v>
      </c>
      <c r="D153" s="1" t="s">
        <v>28</v>
      </c>
      <c r="E153" s="1">
        <v>30</v>
      </c>
      <c r="F153" s="1">
        <v>119620</v>
      </c>
      <c r="G153" s="1">
        <v>2</v>
      </c>
      <c r="H153" s="1">
        <v>93.9</v>
      </c>
      <c r="I153" s="1">
        <v>5</v>
      </c>
      <c r="J153" s="1" t="s">
        <v>15</v>
      </c>
      <c r="K153" s="13">
        <v>2015</v>
      </c>
    </row>
    <row r="154" spans="1:11" x14ac:dyDescent="0.3">
      <c r="A154" s="12" t="s">
        <v>325</v>
      </c>
      <c r="B154" s="1" t="s">
        <v>326</v>
      </c>
      <c r="C154" s="1" t="s">
        <v>37</v>
      </c>
      <c r="D154" s="1" t="s">
        <v>28</v>
      </c>
      <c r="E154" s="1">
        <v>51</v>
      </c>
      <c r="F154" s="1">
        <v>76301</v>
      </c>
      <c r="G154" s="1">
        <v>8</v>
      </c>
      <c r="H154" s="1">
        <v>83.9</v>
      </c>
      <c r="I154" s="1">
        <v>1</v>
      </c>
      <c r="J154" s="1" t="s">
        <v>15</v>
      </c>
      <c r="K154" s="13">
        <v>2017</v>
      </c>
    </row>
    <row r="155" spans="1:11" x14ac:dyDescent="0.3">
      <c r="A155" s="12" t="s">
        <v>327</v>
      </c>
      <c r="B155" s="1" t="s">
        <v>328</v>
      </c>
      <c r="C155" s="1" t="s">
        <v>27</v>
      </c>
      <c r="D155" s="1" t="s">
        <v>14</v>
      </c>
      <c r="E155" s="1">
        <v>35</v>
      </c>
      <c r="F155" s="1">
        <v>63588</v>
      </c>
      <c r="G155" s="1">
        <v>5</v>
      </c>
      <c r="H155" s="1">
        <v>82.7</v>
      </c>
      <c r="I155" s="1">
        <v>2</v>
      </c>
      <c r="J155" s="1" t="s">
        <v>15</v>
      </c>
      <c r="K155" s="13">
        <v>2021</v>
      </c>
    </row>
    <row r="156" spans="1:11" x14ac:dyDescent="0.3">
      <c r="A156" s="12" t="s">
        <v>329</v>
      </c>
      <c r="B156" s="1" t="s">
        <v>330</v>
      </c>
      <c r="C156" s="1" t="s">
        <v>18</v>
      </c>
      <c r="D156" s="1" t="s">
        <v>14</v>
      </c>
      <c r="E156" s="1">
        <v>32</v>
      </c>
      <c r="F156" s="1">
        <v>74162</v>
      </c>
      <c r="G156" s="1">
        <v>3</v>
      </c>
      <c r="H156" s="1">
        <v>95.9</v>
      </c>
      <c r="I156" s="1">
        <v>4</v>
      </c>
      <c r="J156" s="1" t="s">
        <v>15</v>
      </c>
      <c r="K156" s="13">
        <v>2024</v>
      </c>
    </row>
    <row r="157" spans="1:11" x14ac:dyDescent="0.3">
      <c r="A157" s="12" t="s">
        <v>331</v>
      </c>
      <c r="B157" s="1" t="s">
        <v>332</v>
      </c>
      <c r="C157" s="1" t="s">
        <v>27</v>
      </c>
      <c r="D157" s="1" t="s">
        <v>14</v>
      </c>
      <c r="E157" s="1">
        <v>53</v>
      </c>
      <c r="F157" s="1">
        <v>68994</v>
      </c>
      <c r="G157" s="1">
        <v>1</v>
      </c>
      <c r="H157" s="1">
        <v>93.4</v>
      </c>
      <c r="I157" s="1">
        <v>2</v>
      </c>
      <c r="J157" s="1" t="s">
        <v>15</v>
      </c>
      <c r="K157" s="13">
        <v>2016</v>
      </c>
    </row>
    <row r="158" spans="1:11" x14ac:dyDescent="0.3">
      <c r="A158" s="12" t="s">
        <v>333</v>
      </c>
      <c r="B158" s="1" t="s">
        <v>334</v>
      </c>
      <c r="C158" s="1" t="s">
        <v>13</v>
      </c>
      <c r="D158" s="1" t="s">
        <v>14</v>
      </c>
      <c r="E158" s="1">
        <v>55</v>
      </c>
      <c r="F158" s="1">
        <v>86709</v>
      </c>
      <c r="G158" s="1">
        <v>15</v>
      </c>
      <c r="H158" s="1">
        <v>82</v>
      </c>
      <c r="I158" s="1">
        <v>4</v>
      </c>
      <c r="J158" s="1" t="s">
        <v>15</v>
      </c>
      <c r="K158" s="13">
        <v>2018</v>
      </c>
    </row>
    <row r="159" spans="1:11" x14ac:dyDescent="0.3">
      <c r="A159" s="12" t="s">
        <v>335</v>
      </c>
      <c r="B159" s="1" t="s">
        <v>336</v>
      </c>
      <c r="C159" s="1" t="s">
        <v>80</v>
      </c>
      <c r="D159" s="1" t="s">
        <v>14</v>
      </c>
      <c r="E159" s="1">
        <v>49</v>
      </c>
      <c r="F159" s="1">
        <v>90578</v>
      </c>
      <c r="G159" s="1">
        <v>1</v>
      </c>
      <c r="H159" s="1">
        <v>76.7</v>
      </c>
      <c r="I159" s="1">
        <v>2</v>
      </c>
      <c r="J159" s="1" t="s">
        <v>15</v>
      </c>
      <c r="K159" s="13">
        <v>2020</v>
      </c>
    </row>
    <row r="160" spans="1:11" x14ac:dyDescent="0.3">
      <c r="A160" s="12" t="s">
        <v>337</v>
      </c>
      <c r="B160" s="1" t="s">
        <v>338</v>
      </c>
      <c r="C160" s="1" t="s">
        <v>80</v>
      </c>
      <c r="D160" s="1" t="s">
        <v>14</v>
      </c>
      <c r="E160" s="1">
        <v>36</v>
      </c>
      <c r="F160" s="1">
        <v>53831</v>
      </c>
      <c r="G160" s="1">
        <v>7</v>
      </c>
      <c r="H160" s="1">
        <v>84.8</v>
      </c>
      <c r="I160" s="1">
        <v>5</v>
      </c>
      <c r="J160" s="1" t="s">
        <v>15</v>
      </c>
      <c r="K160" s="13">
        <v>2021</v>
      </c>
    </row>
    <row r="161" spans="1:11" x14ac:dyDescent="0.3">
      <c r="A161" s="12" t="s">
        <v>339</v>
      </c>
      <c r="B161" s="1" t="s">
        <v>340</v>
      </c>
      <c r="C161" s="1" t="s">
        <v>80</v>
      </c>
      <c r="D161" s="1" t="s">
        <v>14</v>
      </c>
      <c r="E161" s="1">
        <v>47</v>
      </c>
      <c r="F161" s="1">
        <v>97273</v>
      </c>
      <c r="G161" s="1">
        <v>15</v>
      </c>
      <c r="H161" s="1">
        <v>97.1</v>
      </c>
      <c r="I161" s="1">
        <v>1</v>
      </c>
      <c r="J161" s="1" t="s">
        <v>19</v>
      </c>
      <c r="K161" s="13">
        <v>2015</v>
      </c>
    </row>
    <row r="162" spans="1:11" x14ac:dyDescent="0.3">
      <c r="A162" s="12" t="s">
        <v>341</v>
      </c>
      <c r="B162" s="1" t="s">
        <v>342</v>
      </c>
      <c r="C162" s="1" t="s">
        <v>37</v>
      </c>
      <c r="D162" s="1" t="s">
        <v>14</v>
      </c>
      <c r="E162" s="1">
        <v>25</v>
      </c>
      <c r="F162" s="1">
        <v>71730</v>
      </c>
      <c r="G162" s="1">
        <v>9</v>
      </c>
      <c r="H162" s="1">
        <v>84.1</v>
      </c>
      <c r="I162" s="1">
        <v>3</v>
      </c>
      <c r="J162" s="1" t="s">
        <v>19</v>
      </c>
      <c r="K162" s="13">
        <v>2022</v>
      </c>
    </row>
    <row r="163" spans="1:11" x14ac:dyDescent="0.3">
      <c r="A163" s="12" t="s">
        <v>343</v>
      </c>
      <c r="B163" s="1" t="s">
        <v>344</v>
      </c>
      <c r="C163" s="1" t="s">
        <v>13</v>
      </c>
      <c r="D163" s="1" t="s">
        <v>14</v>
      </c>
      <c r="E163" s="1">
        <v>29</v>
      </c>
      <c r="F163" s="1">
        <v>74680</v>
      </c>
      <c r="G163" s="1">
        <v>10</v>
      </c>
      <c r="H163" s="1">
        <v>94.3</v>
      </c>
      <c r="I163" s="1">
        <v>2</v>
      </c>
      <c r="J163" s="1" t="s">
        <v>15</v>
      </c>
      <c r="K163" s="13">
        <v>2023</v>
      </c>
    </row>
    <row r="164" spans="1:11" x14ac:dyDescent="0.3">
      <c r="A164" s="12" t="s">
        <v>345</v>
      </c>
      <c r="B164" s="1" t="s">
        <v>346</v>
      </c>
      <c r="C164" s="1" t="s">
        <v>18</v>
      </c>
      <c r="D164" s="1" t="s">
        <v>28</v>
      </c>
      <c r="E164" s="1">
        <v>21</v>
      </c>
      <c r="F164" s="1">
        <v>61182</v>
      </c>
      <c r="G164" s="1">
        <v>0</v>
      </c>
      <c r="H164" s="1">
        <v>89.1</v>
      </c>
      <c r="I164" s="1">
        <v>4</v>
      </c>
      <c r="J164" s="1" t="s">
        <v>15</v>
      </c>
      <c r="K164" s="13">
        <v>2024</v>
      </c>
    </row>
    <row r="165" spans="1:11" x14ac:dyDescent="0.3">
      <c r="A165" s="12" t="s">
        <v>347</v>
      </c>
      <c r="B165" s="1" t="s">
        <v>348</v>
      </c>
      <c r="C165" s="1" t="s">
        <v>27</v>
      </c>
      <c r="D165" s="1" t="s">
        <v>28</v>
      </c>
      <c r="E165" s="1">
        <v>45</v>
      </c>
      <c r="F165" s="1">
        <v>105176</v>
      </c>
      <c r="G165" s="1">
        <v>9</v>
      </c>
      <c r="H165" s="1">
        <v>76.2</v>
      </c>
      <c r="I165" s="1">
        <v>5</v>
      </c>
      <c r="J165" s="1" t="s">
        <v>15</v>
      </c>
      <c r="K165" s="13">
        <v>2015</v>
      </c>
    </row>
    <row r="166" spans="1:11" x14ac:dyDescent="0.3">
      <c r="A166" s="12" t="s">
        <v>349</v>
      </c>
      <c r="B166" s="1" t="s">
        <v>350</v>
      </c>
      <c r="C166" s="1" t="s">
        <v>80</v>
      </c>
      <c r="D166" s="1" t="s">
        <v>14</v>
      </c>
      <c r="E166" s="1">
        <v>28</v>
      </c>
      <c r="F166" s="1">
        <v>97238</v>
      </c>
      <c r="G166" s="1">
        <v>5</v>
      </c>
      <c r="H166" s="1">
        <v>93.7</v>
      </c>
      <c r="I166" s="1">
        <v>2</v>
      </c>
      <c r="J166" s="1" t="s">
        <v>15</v>
      </c>
      <c r="K166" s="13">
        <v>2022</v>
      </c>
    </row>
    <row r="167" spans="1:11" x14ac:dyDescent="0.3">
      <c r="A167" s="12" t="s">
        <v>351</v>
      </c>
      <c r="B167" s="1" t="s">
        <v>352</v>
      </c>
      <c r="C167" s="1" t="s">
        <v>37</v>
      </c>
      <c r="D167" s="1" t="s">
        <v>28</v>
      </c>
      <c r="E167" s="1">
        <v>47</v>
      </c>
      <c r="F167" s="1">
        <v>51941</v>
      </c>
      <c r="G167" s="1">
        <v>12</v>
      </c>
      <c r="H167" s="1">
        <v>89.3</v>
      </c>
      <c r="I167" s="1">
        <v>1</v>
      </c>
      <c r="J167" s="1" t="s">
        <v>15</v>
      </c>
      <c r="K167" s="13">
        <v>2020</v>
      </c>
    </row>
    <row r="168" spans="1:11" x14ac:dyDescent="0.3">
      <c r="A168" s="12" t="s">
        <v>353</v>
      </c>
      <c r="B168" s="1" t="s">
        <v>354</v>
      </c>
      <c r="C168" s="1" t="s">
        <v>22</v>
      </c>
      <c r="D168" s="1" t="s">
        <v>14</v>
      </c>
      <c r="E168" s="1">
        <v>49</v>
      </c>
      <c r="F168" s="1">
        <v>26903</v>
      </c>
      <c r="G168" s="1">
        <v>12</v>
      </c>
      <c r="H168" s="1">
        <v>79.3</v>
      </c>
      <c r="I168" s="1">
        <v>2</v>
      </c>
      <c r="J168" s="1" t="s">
        <v>15</v>
      </c>
      <c r="K168" s="13">
        <v>2023</v>
      </c>
    </row>
    <row r="169" spans="1:11" x14ac:dyDescent="0.3">
      <c r="A169" s="12" t="s">
        <v>355</v>
      </c>
      <c r="B169" s="1" t="s">
        <v>356</v>
      </c>
      <c r="C169" s="1" t="s">
        <v>80</v>
      </c>
      <c r="D169" s="1" t="s">
        <v>14</v>
      </c>
      <c r="E169" s="1">
        <v>53</v>
      </c>
      <c r="F169" s="1">
        <v>84914</v>
      </c>
      <c r="G169" s="1">
        <v>0</v>
      </c>
      <c r="H169" s="1">
        <v>93</v>
      </c>
      <c r="I169" s="1">
        <v>5</v>
      </c>
      <c r="J169" s="1" t="s">
        <v>19</v>
      </c>
      <c r="K169" s="13">
        <v>2023</v>
      </c>
    </row>
    <row r="170" spans="1:11" x14ac:dyDescent="0.3">
      <c r="A170" s="12" t="s">
        <v>357</v>
      </c>
      <c r="B170" s="1" t="s">
        <v>358</v>
      </c>
      <c r="C170" s="1" t="s">
        <v>13</v>
      </c>
      <c r="D170" s="1" t="s">
        <v>14</v>
      </c>
      <c r="E170" s="1">
        <v>49</v>
      </c>
      <c r="F170" s="1">
        <v>30579</v>
      </c>
      <c r="G170" s="1">
        <v>10</v>
      </c>
      <c r="H170" s="1">
        <v>81.2</v>
      </c>
      <c r="I170" s="1">
        <v>3</v>
      </c>
      <c r="J170" s="1" t="s">
        <v>15</v>
      </c>
      <c r="K170" s="13">
        <v>2016</v>
      </c>
    </row>
    <row r="171" spans="1:11" x14ac:dyDescent="0.3">
      <c r="A171" s="12" t="s">
        <v>359</v>
      </c>
      <c r="B171" s="1" t="s">
        <v>360</v>
      </c>
      <c r="C171" s="1" t="s">
        <v>18</v>
      </c>
      <c r="D171" s="1" t="s">
        <v>28</v>
      </c>
      <c r="E171" s="1">
        <v>27</v>
      </c>
      <c r="F171" s="1">
        <v>48350</v>
      </c>
      <c r="G171" s="1">
        <v>1</v>
      </c>
      <c r="H171" s="1">
        <v>81.400000000000006</v>
      </c>
      <c r="I171" s="1">
        <v>1</v>
      </c>
      <c r="J171" s="1" t="s">
        <v>19</v>
      </c>
      <c r="K171" s="13">
        <v>2015</v>
      </c>
    </row>
    <row r="172" spans="1:11" x14ac:dyDescent="0.3">
      <c r="A172" s="12" t="s">
        <v>361</v>
      </c>
      <c r="B172" s="1" t="s">
        <v>362</v>
      </c>
      <c r="C172" s="1" t="s">
        <v>27</v>
      </c>
      <c r="D172" s="1" t="s">
        <v>28</v>
      </c>
      <c r="E172" s="1">
        <v>53</v>
      </c>
      <c r="F172" s="1">
        <v>80650</v>
      </c>
      <c r="G172" s="1">
        <v>3</v>
      </c>
      <c r="H172" s="1">
        <v>98.1</v>
      </c>
      <c r="I172" s="1">
        <v>4</v>
      </c>
      <c r="J172" s="1" t="s">
        <v>19</v>
      </c>
      <c r="K172" s="13">
        <v>2022</v>
      </c>
    </row>
    <row r="173" spans="1:11" x14ac:dyDescent="0.3">
      <c r="A173" s="12" t="s">
        <v>363</v>
      </c>
      <c r="B173" s="1" t="s">
        <v>364</v>
      </c>
      <c r="C173" s="1" t="s">
        <v>13</v>
      </c>
      <c r="D173" s="1" t="s">
        <v>14</v>
      </c>
      <c r="E173" s="1">
        <v>22</v>
      </c>
      <c r="F173" s="1">
        <v>95612</v>
      </c>
      <c r="G173" s="1">
        <v>3</v>
      </c>
      <c r="H173" s="1">
        <v>79.400000000000006</v>
      </c>
      <c r="I173" s="1">
        <v>4</v>
      </c>
      <c r="J173" s="1" t="s">
        <v>15</v>
      </c>
      <c r="K173" s="13">
        <v>2021</v>
      </c>
    </row>
    <row r="174" spans="1:11" x14ac:dyDescent="0.3">
      <c r="A174" s="12" t="s">
        <v>365</v>
      </c>
      <c r="B174" s="1" t="s">
        <v>366</v>
      </c>
      <c r="C174" s="1" t="s">
        <v>80</v>
      </c>
      <c r="D174" s="1" t="s">
        <v>28</v>
      </c>
      <c r="E174" s="1">
        <v>30</v>
      </c>
      <c r="F174" s="1">
        <v>50536</v>
      </c>
      <c r="G174" s="1">
        <v>5</v>
      </c>
      <c r="H174" s="1">
        <v>91.8</v>
      </c>
      <c r="I174" s="1">
        <v>5</v>
      </c>
      <c r="J174" s="1" t="s">
        <v>15</v>
      </c>
      <c r="K174" s="13">
        <v>2020</v>
      </c>
    </row>
    <row r="175" spans="1:11" x14ac:dyDescent="0.3">
      <c r="A175" s="12" t="s">
        <v>367</v>
      </c>
      <c r="B175" s="1" t="s">
        <v>368</v>
      </c>
      <c r="C175" s="1" t="s">
        <v>18</v>
      </c>
      <c r="D175" s="1" t="s">
        <v>28</v>
      </c>
      <c r="E175" s="1">
        <v>37</v>
      </c>
      <c r="F175" s="1">
        <v>25553</v>
      </c>
      <c r="G175" s="1">
        <v>11</v>
      </c>
      <c r="H175" s="1">
        <v>87.5</v>
      </c>
      <c r="I175" s="1">
        <v>4</v>
      </c>
      <c r="J175" s="1" t="s">
        <v>15</v>
      </c>
      <c r="K175" s="13">
        <v>2020</v>
      </c>
    </row>
    <row r="176" spans="1:11" x14ac:dyDescent="0.3">
      <c r="A176" s="12" t="s">
        <v>369</v>
      </c>
      <c r="B176" s="1" t="s">
        <v>370</v>
      </c>
      <c r="C176" s="1" t="s">
        <v>27</v>
      </c>
      <c r="D176" s="1" t="s">
        <v>28</v>
      </c>
      <c r="E176" s="1">
        <v>33</v>
      </c>
      <c r="F176" s="1">
        <v>69346</v>
      </c>
      <c r="G176" s="1">
        <v>9</v>
      </c>
      <c r="H176" s="1">
        <v>82</v>
      </c>
      <c r="I176" s="1">
        <v>4</v>
      </c>
      <c r="J176" s="1" t="s">
        <v>15</v>
      </c>
      <c r="K176" s="13">
        <v>2019</v>
      </c>
    </row>
    <row r="177" spans="1:11" x14ac:dyDescent="0.3">
      <c r="A177" s="12" t="s">
        <v>371</v>
      </c>
      <c r="B177" s="1" t="s">
        <v>372</v>
      </c>
      <c r="C177" s="1" t="s">
        <v>18</v>
      </c>
      <c r="D177" s="1" t="s">
        <v>28</v>
      </c>
      <c r="E177" s="1">
        <v>40</v>
      </c>
      <c r="F177" s="1">
        <v>106949</v>
      </c>
      <c r="G177" s="1">
        <v>13</v>
      </c>
      <c r="H177" s="1">
        <v>76.3</v>
      </c>
      <c r="I177" s="1">
        <v>4</v>
      </c>
      <c r="J177" s="1" t="s">
        <v>19</v>
      </c>
      <c r="K177" s="13">
        <v>2018</v>
      </c>
    </row>
    <row r="178" spans="1:11" x14ac:dyDescent="0.3">
      <c r="A178" s="12" t="s">
        <v>373</v>
      </c>
      <c r="B178" s="1" t="s">
        <v>374</v>
      </c>
      <c r="C178" s="1" t="s">
        <v>18</v>
      </c>
      <c r="D178" s="1" t="s">
        <v>14</v>
      </c>
      <c r="E178" s="1">
        <v>43</v>
      </c>
      <c r="F178" s="1">
        <v>104552</v>
      </c>
      <c r="G178" s="1">
        <v>11</v>
      </c>
      <c r="H178" s="1">
        <v>97.3</v>
      </c>
      <c r="I178" s="1">
        <v>4</v>
      </c>
      <c r="J178" s="1" t="s">
        <v>15</v>
      </c>
      <c r="K178" s="13">
        <v>2025</v>
      </c>
    </row>
    <row r="179" spans="1:11" x14ac:dyDescent="0.3">
      <c r="A179" s="12" t="s">
        <v>375</v>
      </c>
      <c r="B179" s="1" t="s">
        <v>376</v>
      </c>
      <c r="C179" s="1" t="s">
        <v>80</v>
      </c>
      <c r="D179" s="1" t="s">
        <v>28</v>
      </c>
      <c r="E179" s="1">
        <v>50</v>
      </c>
      <c r="F179" s="1">
        <v>65401</v>
      </c>
      <c r="G179" s="1">
        <v>6</v>
      </c>
      <c r="H179" s="1">
        <v>81.2</v>
      </c>
      <c r="I179" s="1">
        <v>1</v>
      </c>
      <c r="J179" s="1" t="s">
        <v>15</v>
      </c>
      <c r="K179" s="13">
        <v>2018</v>
      </c>
    </row>
    <row r="180" spans="1:11" x14ac:dyDescent="0.3">
      <c r="A180" s="12" t="s">
        <v>377</v>
      </c>
      <c r="B180" s="1" t="s">
        <v>378</v>
      </c>
      <c r="C180" s="1" t="s">
        <v>18</v>
      </c>
      <c r="D180" s="1" t="s">
        <v>14</v>
      </c>
      <c r="E180" s="1">
        <v>38</v>
      </c>
      <c r="F180" s="1">
        <v>55306</v>
      </c>
      <c r="G180" s="1">
        <v>0</v>
      </c>
      <c r="H180" s="1">
        <v>92.1</v>
      </c>
      <c r="I180" s="1">
        <v>5</v>
      </c>
      <c r="J180" s="1" t="s">
        <v>15</v>
      </c>
      <c r="K180" s="13">
        <v>2018</v>
      </c>
    </row>
    <row r="181" spans="1:11" x14ac:dyDescent="0.3">
      <c r="A181" s="12" t="s">
        <v>379</v>
      </c>
      <c r="B181" s="1" t="s">
        <v>380</v>
      </c>
      <c r="C181" s="1" t="s">
        <v>13</v>
      </c>
      <c r="D181" s="1" t="s">
        <v>14</v>
      </c>
      <c r="E181" s="1">
        <v>54</v>
      </c>
      <c r="F181" s="1">
        <v>73568</v>
      </c>
      <c r="G181" s="1">
        <v>10</v>
      </c>
      <c r="H181" s="1">
        <v>81.3</v>
      </c>
      <c r="I181" s="1">
        <v>4</v>
      </c>
      <c r="J181" s="1" t="s">
        <v>15</v>
      </c>
      <c r="K181" s="13">
        <v>2022</v>
      </c>
    </row>
    <row r="182" spans="1:11" x14ac:dyDescent="0.3">
      <c r="A182" s="12" t="s">
        <v>381</v>
      </c>
      <c r="B182" s="1" t="s">
        <v>382</v>
      </c>
      <c r="C182" s="1" t="s">
        <v>80</v>
      </c>
      <c r="D182" s="1" t="s">
        <v>14</v>
      </c>
      <c r="E182" s="1">
        <v>51</v>
      </c>
      <c r="F182" s="1">
        <v>43721</v>
      </c>
      <c r="G182" s="1">
        <v>10</v>
      </c>
      <c r="H182" s="1">
        <v>96</v>
      </c>
      <c r="I182" s="1">
        <v>3</v>
      </c>
      <c r="J182" s="1" t="s">
        <v>15</v>
      </c>
      <c r="K182" s="13">
        <v>2015</v>
      </c>
    </row>
    <row r="183" spans="1:11" x14ac:dyDescent="0.3">
      <c r="A183" s="12" t="s">
        <v>383</v>
      </c>
      <c r="B183" s="1" t="s">
        <v>384</v>
      </c>
      <c r="C183" s="1" t="s">
        <v>18</v>
      </c>
      <c r="D183" s="1" t="s">
        <v>14</v>
      </c>
      <c r="E183" s="1">
        <v>50</v>
      </c>
      <c r="F183" s="1">
        <v>107181</v>
      </c>
      <c r="G183" s="1">
        <v>1</v>
      </c>
      <c r="H183" s="1">
        <v>88</v>
      </c>
      <c r="I183" s="1">
        <v>1</v>
      </c>
      <c r="J183" s="1" t="s">
        <v>15</v>
      </c>
      <c r="K183" s="13">
        <v>2019</v>
      </c>
    </row>
    <row r="184" spans="1:11" x14ac:dyDescent="0.3">
      <c r="A184" s="12" t="s">
        <v>385</v>
      </c>
      <c r="B184" s="1" t="s">
        <v>386</v>
      </c>
      <c r="C184" s="1" t="s">
        <v>37</v>
      </c>
      <c r="D184" s="1" t="s">
        <v>14</v>
      </c>
      <c r="E184" s="1">
        <v>35</v>
      </c>
      <c r="F184" s="1">
        <v>73922</v>
      </c>
      <c r="G184" s="1">
        <v>7</v>
      </c>
      <c r="H184" s="1">
        <v>83.7</v>
      </c>
      <c r="I184" s="1">
        <v>1</v>
      </c>
      <c r="J184" s="1" t="s">
        <v>15</v>
      </c>
      <c r="K184" s="13">
        <v>2015</v>
      </c>
    </row>
    <row r="185" spans="1:11" x14ac:dyDescent="0.3">
      <c r="A185" s="12" t="s">
        <v>387</v>
      </c>
      <c r="B185" s="1" t="s">
        <v>388</v>
      </c>
      <c r="C185" s="1" t="s">
        <v>37</v>
      </c>
      <c r="D185" s="1" t="s">
        <v>14</v>
      </c>
      <c r="E185" s="1">
        <v>43</v>
      </c>
      <c r="F185" s="1">
        <v>104738</v>
      </c>
      <c r="G185" s="1">
        <v>0</v>
      </c>
      <c r="H185" s="1">
        <v>80.7</v>
      </c>
      <c r="I185" s="1">
        <v>1</v>
      </c>
      <c r="J185" s="1" t="s">
        <v>15</v>
      </c>
      <c r="K185" s="13">
        <v>2018</v>
      </c>
    </row>
    <row r="186" spans="1:11" x14ac:dyDescent="0.3">
      <c r="A186" s="12" t="s">
        <v>389</v>
      </c>
      <c r="B186" s="1" t="s">
        <v>390</v>
      </c>
      <c r="C186" s="1" t="s">
        <v>37</v>
      </c>
      <c r="D186" s="1" t="s">
        <v>28</v>
      </c>
      <c r="E186" s="1">
        <v>36</v>
      </c>
      <c r="F186" s="1">
        <v>55906</v>
      </c>
      <c r="G186" s="1">
        <v>11</v>
      </c>
      <c r="H186" s="1">
        <v>78.5</v>
      </c>
      <c r="I186" s="1">
        <v>2</v>
      </c>
      <c r="J186" s="1" t="s">
        <v>15</v>
      </c>
      <c r="K186" s="13">
        <v>2015</v>
      </c>
    </row>
    <row r="187" spans="1:11" x14ac:dyDescent="0.3">
      <c r="A187" s="12" t="s">
        <v>391</v>
      </c>
      <c r="B187" s="1" t="s">
        <v>392</v>
      </c>
      <c r="C187" s="1" t="s">
        <v>37</v>
      </c>
      <c r="D187" s="1" t="s">
        <v>14</v>
      </c>
      <c r="E187" s="1">
        <v>30</v>
      </c>
      <c r="F187" s="1">
        <v>61629</v>
      </c>
      <c r="G187" s="1">
        <v>5</v>
      </c>
      <c r="H187" s="1">
        <v>78</v>
      </c>
      <c r="I187" s="1">
        <v>2</v>
      </c>
      <c r="J187" s="1" t="s">
        <v>15</v>
      </c>
      <c r="K187" s="13">
        <v>2020</v>
      </c>
    </row>
    <row r="188" spans="1:11" x14ac:dyDescent="0.3">
      <c r="A188" s="12" t="s">
        <v>393</v>
      </c>
      <c r="B188" s="1" t="s">
        <v>394</v>
      </c>
      <c r="C188" s="1" t="s">
        <v>18</v>
      </c>
      <c r="D188" s="1" t="s">
        <v>28</v>
      </c>
      <c r="E188" s="1">
        <v>49</v>
      </c>
      <c r="F188" s="1">
        <v>42015</v>
      </c>
      <c r="G188" s="1">
        <v>6</v>
      </c>
      <c r="H188" s="1">
        <v>88.4</v>
      </c>
      <c r="I188" s="1">
        <v>5</v>
      </c>
      <c r="J188" s="1" t="s">
        <v>15</v>
      </c>
      <c r="K188" s="13">
        <v>2016</v>
      </c>
    </row>
    <row r="189" spans="1:11" x14ac:dyDescent="0.3">
      <c r="A189" s="12" t="s">
        <v>395</v>
      </c>
      <c r="B189" s="1" t="s">
        <v>396</v>
      </c>
      <c r="C189" s="1" t="s">
        <v>37</v>
      </c>
      <c r="D189" s="1" t="s">
        <v>14</v>
      </c>
      <c r="E189" s="1">
        <v>49</v>
      </c>
      <c r="F189" s="1">
        <v>51979</v>
      </c>
      <c r="G189" s="1">
        <v>7</v>
      </c>
      <c r="H189" s="1">
        <v>98.4</v>
      </c>
      <c r="I189" s="1">
        <v>5</v>
      </c>
      <c r="J189" s="1" t="s">
        <v>15</v>
      </c>
      <c r="K189" s="13">
        <v>2025</v>
      </c>
    </row>
    <row r="190" spans="1:11" x14ac:dyDescent="0.3">
      <c r="A190" s="12" t="s">
        <v>397</v>
      </c>
      <c r="B190" s="1" t="s">
        <v>398</v>
      </c>
      <c r="C190" s="1" t="s">
        <v>13</v>
      </c>
      <c r="D190" s="1" t="s">
        <v>14</v>
      </c>
      <c r="E190" s="1">
        <v>25</v>
      </c>
      <c r="F190" s="1">
        <v>28424</v>
      </c>
      <c r="G190" s="1">
        <v>11</v>
      </c>
      <c r="H190" s="1">
        <v>88.9</v>
      </c>
      <c r="I190" s="1">
        <v>2</v>
      </c>
      <c r="J190" s="1" t="s">
        <v>15</v>
      </c>
      <c r="K190" s="13">
        <v>2016</v>
      </c>
    </row>
    <row r="191" spans="1:11" x14ac:dyDescent="0.3">
      <c r="A191" s="12" t="s">
        <v>399</v>
      </c>
      <c r="B191" s="1" t="s">
        <v>400</v>
      </c>
      <c r="C191" s="1" t="s">
        <v>80</v>
      </c>
      <c r="D191" s="1" t="s">
        <v>14</v>
      </c>
      <c r="E191" s="1">
        <v>36</v>
      </c>
      <c r="F191" s="1">
        <v>113351</v>
      </c>
      <c r="G191" s="1">
        <v>11</v>
      </c>
      <c r="H191" s="1">
        <v>98</v>
      </c>
      <c r="I191" s="1">
        <v>3</v>
      </c>
      <c r="J191" s="1" t="s">
        <v>15</v>
      </c>
      <c r="K191" s="13">
        <v>2025</v>
      </c>
    </row>
    <row r="192" spans="1:11" x14ac:dyDescent="0.3">
      <c r="A192" s="12" t="s">
        <v>401</v>
      </c>
      <c r="B192" s="1" t="s">
        <v>402</v>
      </c>
      <c r="C192" s="1" t="s">
        <v>80</v>
      </c>
      <c r="D192" s="1" t="s">
        <v>14</v>
      </c>
      <c r="E192" s="1">
        <v>44</v>
      </c>
      <c r="F192" s="1">
        <v>107599</v>
      </c>
      <c r="G192" s="1">
        <v>1</v>
      </c>
      <c r="H192" s="1">
        <v>87.9</v>
      </c>
      <c r="I192" s="1">
        <v>1</v>
      </c>
      <c r="J192" s="1" t="s">
        <v>15</v>
      </c>
      <c r="K192" s="13">
        <v>2017</v>
      </c>
    </row>
    <row r="193" spans="1:11" x14ac:dyDescent="0.3">
      <c r="A193" s="12" t="s">
        <v>403</v>
      </c>
      <c r="B193" s="1" t="s">
        <v>404</v>
      </c>
      <c r="C193" s="1" t="s">
        <v>22</v>
      </c>
      <c r="D193" s="1" t="s">
        <v>28</v>
      </c>
      <c r="E193" s="1">
        <v>53</v>
      </c>
      <c r="F193" s="1">
        <v>28257</v>
      </c>
      <c r="G193" s="1">
        <v>2</v>
      </c>
      <c r="H193" s="1">
        <v>80.900000000000006</v>
      </c>
      <c r="I193" s="1">
        <v>4</v>
      </c>
      <c r="J193" s="1" t="s">
        <v>19</v>
      </c>
      <c r="K193" s="13">
        <v>2025</v>
      </c>
    </row>
    <row r="194" spans="1:11" x14ac:dyDescent="0.3">
      <c r="A194" s="12" t="s">
        <v>405</v>
      </c>
      <c r="B194" s="1" t="s">
        <v>406</v>
      </c>
      <c r="C194" s="1" t="s">
        <v>18</v>
      </c>
      <c r="D194" s="1" t="s">
        <v>28</v>
      </c>
      <c r="E194" s="1">
        <v>49</v>
      </c>
      <c r="F194" s="1">
        <v>48560</v>
      </c>
      <c r="G194" s="1">
        <v>8</v>
      </c>
      <c r="H194" s="1">
        <v>85.1</v>
      </c>
      <c r="I194" s="1">
        <v>4</v>
      </c>
      <c r="J194" s="1" t="s">
        <v>15</v>
      </c>
      <c r="K194" s="13">
        <v>2018</v>
      </c>
    </row>
    <row r="195" spans="1:11" x14ac:dyDescent="0.3">
      <c r="A195" s="12" t="s">
        <v>407</v>
      </c>
      <c r="B195" s="1" t="s">
        <v>408</v>
      </c>
      <c r="C195" s="1" t="s">
        <v>80</v>
      </c>
      <c r="D195" s="1" t="s">
        <v>28</v>
      </c>
      <c r="E195" s="1">
        <v>45</v>
      </c>
      <c r="F195" s="1">
        <v>52196</v>
      </c>
      <c r="G195" s="1">
        <v>11</v>
      </c>
      <c r="H195" s="1">
        <v>81.7</v>
      </c>
      <c r="I195" s="1">
        <v>5</v>
      </c>
      <c r="J195" s="1" t="s">
        <v>19</v>
      </c>
      <c r="K195" s="13">
        <v>2021</v>
      </c>
    </row>
    <row r="196" spans="1:11" x14ac:dyDescent="0.3">
      <c r="A196" s="12" t="s">
        <v>409</v>
      </c>
      <c r="B196" s="1" t="s">
        <v>410</v>
      </c>
      <c r="C196" s="1" t="s">
        <v>27</v>
      </c>
      <c r="D196" s="1" t="s">
        <v>28</v>
      </c>
      <c r="E196" s="1">
        <v>26</v>
      </c>
      <c r="F196" s="1">
        <v>34225</v>
      </c>
      <c r="G196" s="1">
        <v>8</v>
      </c>
      <c r="H196" s="1">
        <v>83.6</v>
      </c>
      <c r="I196" s="1">
        <v>4</v>
      </c>
      <c r="J196" s="1" t="s">
        <v>15</v>
      </c>
      <c r="K196" s="13">
        <v>2016</v>
      </c>
    </row>
    <row r="197" spans="1:11" x14ac:dyDescent="0.3">
      <c r="A197" s="12" t="s">
        <v>411</v>
      </c>
      <c r="B197" s="1" t="s">
        <v>412</v>
      </c>
      <c r="C197" s="1" t="s">
        <v>22</v>
      </c>
      <c r="D197" s="1" t="s">
        <v>28</v>
      </c>
      <c r="E197" s="1">
        <v>36</v>
      </c>
      <c r="F197" s="1">
        <v>52437</v>
      </c>
      <c r="G197" s="1">
        <v>4</v>
      </c>
      <c r="H197" s="1">
        <v>93.5</v>
      </c>
      <c r="I197" s="1">
        <v>5</v>
      </c>
      <c r="J197" s="1" t="s">
        <v>15</v>
      </c>
      <c r="K197" s="13">
        <v>2020</v>
      </c>
    </row>
    <row r="198" spans="1:11" x14ac:dyDescent="0.3">
      <c r="A198" s="12" t="s">
        <v>413</v>
      </c>
      <c r="B198" s="1" t="s">
        <v>414</v>
      </c>
      <c r="C198" s="1" t="s">
        <v>18</v>
      </c>
      <c r="D198" s="1" t="s">
        <v>14</v>
      </c>
      <c r="E198" s="1">
        <v>54</v>
      </c>
      <c r="F198" s="1">
        <v>51467</v>
      </c>
      <c r="G198" s="1">
        <v>7</v>
      </c>
      <c r="H198" s="1">
        <v>90.3</v>
      </c>
      <c r="I198" s="1">
        <v>2</v>
      </c>
      <c r="J198" s="1" t="s">
        <v>15</v>
      </c>
      <c r="K198" s="13">
        <v>2024</v>
      </c>
    </row>
    <row r="199" spans="1:11" x14ac:dyDescent="0.3">
      <c r="A199" s="12" t="s">
        <v>415</v>
      </c>
      <c r="B199" s="1" t="s">
        <v>416</v>
      </c>
      <c r="C199" s="1" t="s">
        <v>80</v>
      </c>
      <c r="D199" s="1" t="s">
        <v>14</v>
      </c>
      <c r="E199" s="1">
        <v>29</v>
      </c>
      <c r="F199" s="1">
        <v>68928</v>
      </c>
      <c r="G199" s="1">
        <v>9</v>
      </c>
      <c r="H199" s="1">
        <v>80.7</v>
      </c>
      <c r="I199" s="1">
        <v>2</v>
      </c>
      <c r="J199" s="1" t="s">
        <v>19</v>
      </c>
      <c r="K199" s="13">
        <v>2019</v>
      </c>
    </row>
    <row r="200" spans="1:11" x14ac:dyDescent="0.3">
      <c r="A200" s="12" t="s">
        <v>417</v>
      </c>
      <c r="B200" s="1" t="s">
        <v>418</v>
      </c>
      <c r="C200" s="1" t="s">
        <v>37</v>
      </c>
      <c r="D200" s="1" t="s">
        <v>14</v>
      </c>
      <c r="E200" s="1">
        <v>28</v>
      </c>
      <c r="F200" s="1">
        <v>48863</v>
      </c>
      <c r="G200" s="1">
        <v>8</v>
      </c>
      <c r="H200" s="1">
        <v>98</v>
      </c>
      <c r="I200" s="1">
        <v>1</v>
      </c>
      <c r="J200" s="1" t="s">
        <v>15</v>
      </c>
      <c r="K200" s="13">
        <v>2023</v>
      </c>
    </row>
    <row r="201" spans="1:11" x14ac:dyDescent="0.3">
      <c r="A201" s="12" t="s">
        <v>419</v>
      </c>
      <c r="B201" s="1" t="s">
        <v>420</v>
      </c>
      <c r="C201" s="1" t="s">
        <v>22</v>
      </c>
      <c r="D201" s="1" t="s">
        <v>14</v>
      </c>
      <c r="E201" s="1">
        <v>50</v>
      </c>
      <c r="F201" s="1">
        <v>97789</v>
      </c>
      <c r="G201" s="1">
        <v>11</v>
      </c>
      <c r="H201" s="1">
        <v>93.6</v>
      </c>
      <c r="I201" s="1">
        <v>4</v>
      </c>
      <c r="J201" s="1" t="s">
        <v>15</v>
      </c>
      <c r="K201" s="13">
        <v>2019</v>
      </c>
    </row>
    <row r="202" spans="1:11" x14ac:dyDescent="0.3">
      <c r="A202" s="12" t="s">
        <v>421</v>
      </c>
      <c r="B202" s="1" t="s">
        <v>422</v>
      </c>
      <c r="C202" s="1" t="s">
        <v>37</v>
      </c>
      <c r="D202" s="1" t="s">
        <v>28</v>
      </c>
      <c r="E202" s="1">
        <v>23</v>
      </c>
      <c r="F202" s="1">
        <v>51813</v>
      </c>
      <c r="G202" s="1">
        <v>9</v>
      </c>
      <c r="H202" s="1">
        <v>89.5</v>
      </c>
      <c r="I202" s="1">
        <v>4</v>
      </c>
      <c r="J202" s="1" t="s">
        <v>15</v>
      </c>
      <c r="K202" s="13">
        <v>2021</v>
      </c>
    </row>
    <row r="203" spans="1:11" x14ac:dyDescent="0.3">
      <c r="A203" s="12" t="s">
        <v>423</v>
      </c>
      <c r="B203" s="1" t="s">
        <v>424</v>
      </c>
      <c r="C203" s="1" t="s">
        <v>37</v>
      </c>
      <c r="D203" s="1" t="s">
        <v>28</v>
      </c>
      <c r="E203" s="1">
        <v>38</v>
      </c>
      <c r="F203" s="1">
        <v>86068</v>
      </c>
      <c r="G203" s="1">
        <v>13</v>
      </c>
      <c r="H203" s="1">
        <v>83.6</v>
      </c>
      <c r="I203" s="1">
        <v>1</v>
      </c>
      <c r="J203" s="1" t="s">
        <v>19</v>
      </c>
      <c r="K203" s="13">
        <v>2019</v>
      </c>
    </row>
    <row r="204" spans="1:11" x14ac:dyDescent="0.3">
      <c r="A204" s="12" t="s">
        <v>425</v>
      </c>
      <c r="B204" s="1" t="s">
        <v>426</v>
      </c>
      <c r="C204" s="1" t="s">
        <v>37</v>
      </c>
      <c r="D204" s="1" t="s">
        <v>28</v>
      </c>
      <c r="E204" s="1">
        <v>34</v>
      </c>
      <c r="F204" s="1">
        <v>53090</v>
      </c>
      <c r="G204" s="1">
        <v>11</v>
      </c>
      <c r="H204" s="1">
        <v>75.900000000000006</v>
      </c>
      <c r="I204" s="1">
        <v>4</v>
      </c>
      <c r="J204" s="1" t="s">
        <v>15</v>
      </c>
      <c r="K204" s="13">
        <v>2024</v>
      </c>
    </row>
    <row r="205" spans="1:11" x14ac:dyDescent="0.3">
      <c r="A205" s="12" t="s">
        <v>427</v>
      </c>
      <c r="B205" s="1" t="s">
        <v>428</v>
      </c>
      <c r="C205" s="1" t="s">
        <v>18</v>
      </c>
      <c r="D205" s="1" t="s">
        <v>14</v>
      </c>
      <c r="E205" s="1">
        <v>46</v>
      </c>
      <c r="F205" s="1">
        <v>42103</v>
      </c>
      <c r="G205" s="1">
        <v>3</v>
      </c>
      <c r="H205" s="1">
        <v>78.099999999999994</v>
      </c>
      <c r="I205" s="1">
        <v>4</v>
      </c>
      <c r="J205" s="1" t="s">
        <v>19</v>
      </c>
      <c r="K205" s="13">
        <v>2019</v>
      </c>
    </row>
    <row r="206" spans="1:11" x14ac:dyDescent="0.3">
      <c r="A206" s="12" t="s">
        <v>429</v>
      </c>
      <c r="B206" s="1" t="s">
        <v>430</v>
      </c>
      <c r="C206" s="1" t="s">
        <v>27</v>
      </c>
      <c r="D206" s="1" t="s">
        <v>14</v>
      </c>
      <c r="E206" s="1">
        <v>48</v>
      </c>
      <c r="F206" s="1">
        <v>116162</v>
      </c>
      <c r="G206" s="1">
        <v>12</v>
      </c>
      <c r="H206" s="1">
        <v>88.7</v>
      </c>
      <c r="I206" s="1">
        <v>3</v>
      </c>
      <c r="J206" s="1" t="s">
        <v>15</v>
      </c>
      <c r="K206" s="13">
        <v>2020</v>
      </c>
    </row>
    <row r="207" spans="1:11" x14ac:dyDescent="0.3">
      <c r="A207" s="12" t="s">
        <v>431</v>
      </c>
      <c r="B207" s="1" t="s">
        <v>432</v>
      </c>
      <c r="C207" s="1" t="s">
        <v>22</v>
      </c>
      <c r="D207" s="1" t="s">
        <v>28</v>
      </c>
      <c r="E207" s="1">
        <v>43</v>
      </c>
      <c r="F207" s="1">
        <v>61211</v>
      </c>
      <c r="G207" s="1">
        <v>7</v>
      </c>
      <c r="H207" s="1">
        <v>89.8</v>
      </c>
      <c r="I207" s="1">
        <v>3</v>
      </c>
      <c r="J207" s="1" t="s">
        <v>15</v>
      </c>
      <c r="K207" s="13">
        <v>2025</v>
      </c>
    </row>
    <row r="208" spans="1:11" x14ac:dyDescent="0.3">
      <c r="A208" s="12" t="s">
        <v>433</v>
      </c>
      <c r="B208" s="1" t="s">
        <v>434</v>
      </c>
      <c r="C208" s="1" t="s">
        <v>22</v>
      </c>
      <c r="D208" s="1" t="s">
        <v>14</v>
      </c>
      <c r="E208" s="1">
        <v>54</v>
      </c>
      <c r="F208" s="1">
        <v>104879</v>
      </c>
      <c r="G208" s="1">
        <v>15</v>
      </c>
      <c r="H208" s="1">
        <v>77.099999999999994</v>
      </c>
      <c r="I208" s="1">
        <v>1</v>
      </c>
      <c r="J208" s="1" t="s">
        <v>15</v>
      </c>
      <c r="K208" s="13">
        <v>2019</v>
      </c>
    </row>
    <row r="209" spans="1:11" x14ac:dyDescent="0.3">
      <c r="A209" s="12" t="s">
        <v>435</v>
      </c>
      <c r="B209" s="1" t="s">
        <v>436</v>
      </c>
      <c r="C209" s="1" t="s">
        <v>37</v>
      </c>
      <c r="D209" s="1" t="s">
        <v>14</v>
      </c>
      <c r="E209" s="1">
        <v>35</v>
      </c>
      <c r="F209" s="1">
        <v>50462</v>
      </c>
      <c r="G209" s="1">
        <v>4</v>
      </c>
      <c r="H209" s="1">
        <v>92.4</v>
      </c>
      <c r="I209" s="1">
        <v>2</v>
      </c>
      <c r="J209" s="1" t="s">
        <v>15</v>
      </c>
      <c r="K209" s="13">
        <v>2016</v>
      </c>
    </row>
    <row r="210" spans="1:11" x14ac:dyDescent="0.3">
      <c r="A210" s="12" t="s">
        <v>437</v>
      </c>
      <c r="B210" s="1" t="s">
        <v>438</v>
      </c>
      <c r="C210" s="1" t="s">
        <v>27</v>
      </c>
      <c r="D210" s="1" t="s">
        <v>14</v>
      </c>
      <c r="E210" s="1">
        <v>43</v>
      </c>
      <c r="F210" s="1">
        <v>80168</v>
      </c>
      <c r="G210" s="1">
        <v>3</v>
      </c>
      <c r="H210" s="1">
        <v>88.5</v>
      </c>
      <c r="I210" s="1">
        <v>2</v>
      </c>
      <c r="J210" s="1" t="s">
        <v>15</v>
      </c>
      <c r="K210" s="13">
        <v>2025</v>
      </c>
    </row>
    <row r="211" spans="1:11" x14ac:dyDescent="0.3">
      <c r="A211" s="12" t="s">
        <v>439</v>
      </c>
      <c r="B211" s="1" t="s">
        <v>440</v>
      </c>
      <c r="C211" s="1" t="s">
        <v>13</v>
      </c>
      <c r="D211" s="1" t="s">
        <v>28</v>
      </c>
      <c r="E211" s="1">
        <v>43</v>
      </c>
      <c r="F211" s="1">
        <v>117680</v>
      </c>
      <c r="G211" s="1">
        <v>0</v>
      </c>
      <c r="H211" s="1">
        <v>78.5</v>
      </c>
      <c r="I211" s="1">
        <v>2</v>
      </c>
      <c r="J211" s="1" t="s">
        <v>15</v>
      </c>
      <c r="K211" s="13">
        <v>2024</v>
      </c>
    </row>
    <row r="212" spans="1:11" x14ac:dyDescent="0.3">
      <c r="A212" s="12" t="s">
        <v>441</v>
      </c>
      <c r="B212" s="1" t="s">
        <v>442</v>
      </c>
      <c r="C212" s="1" t="s">
        <v>18</v>
      </c>
      <c r="D212" s="1" t="s">
        <v>28</v>
      </c>
      <c r="E212" s="1">
        <v>36</v>
      </c>
      <c r="F212" s="1">
        <v>63672</v>
      </c>
      <c r="G212" s="1">
        <v>12</v>
      </c>
      <c r="H212" s="1">
        <v>77.3</v>
      </c>
      <c r="I212" s="1">
        <v>5</v>
      </c>
      <c r="J212" s="1" t="s">
        <v>15</v>
      </c>
      <c r="K212" s="13">
        <v>2020</v>
      </c>
    </row>
    <row r="213" spans="1:11" x14ac:dyDescent="0.3">
      <c r="A213" s="12" t="s">
        <v>443</v>
      </c>
      <c r="B213" s="1" t="s">
        <v>444</v>
      </c>
      <c r="C213" s="1" t="s">
        <v>18</v>
      </c>
      <c r="D213" s="1" t="s">
        <v>14</v>
      </c>
      <c r="E213" s="1">
        <v>29</v>
      </c>
      <c r="F213" s="1">
        <v>76608</v>
      </c>
      <c r="G213" s="1">
        <v>14</v>
      </c>
      <c r="H213" s="1">
        <v>81.5</v>
      </c>
      <c r="I213" s="1">
        <v>3</v>
      </c>
      <c r="J213" s="1" t="s">
        <v>15</v>
      </c>
      <c r="K213" s="13">
        <v>2025</v>
      </c>
    </row>
    <row r="214" spans="1:11" x14ac:dyDescent="0.3">
      <c r="A214" s="12" t="s">
        <v>445</v>
      </c>
      <c r="B214" s="1" t="s">
        <v>446</v>
      </c>
      <c r="C214" s="1" t="s">
        <v>27</v>
      </c>
      <c r="D214" s="1" t="s">
        <v>14</v>
      </c>
      <c r="E214" s="1">
        <v>49</v>
      </c>
      <c r="F214" s="1">
        <v>41758</v>
      </c>
      <c r="G214" s="1">
        <v>0</v>
      </c>
      <c r="H214" s="1">
        <v>90</v>
      </c>
      <c r="I214" s="1">
        <v>1</v>
      </c>
      <c r="J214" s="1" t="s">
        <v>15</v>
      </c>
      <c r="K214" s="13">
        <v>2024</v>
      </c>
    </row>
    <row r="215" spans="1:11" x14ac:dyDescent="0.3">
      <c r="A215" s="12" t="s">
        <v>447</v>
      </c>
      <c r="B215" s="1" t="s">
        <v>448</v>
      </c>
      <c r="C215" s="1" t="s">
        <v>27</v>
      </c>
      <c r="D215" s="1" t="s">
        <v>28</v>
      </c>
      <c r="E215" s="1">
        <v>48</v>
      </c>
      <c r="F215" s="1">
        <v>73148</v>
      </c>
      <c r="G215" s="1">
        <v>11</v>
      </c>
      <c r="H215" s="1">
        <v>88.3</v>
      </c>
      <c r="I215" s="1">
        <v>4</v>
      </c>
      <c r="J215" s="1" t="s">
        <v>15</v>
      </c>
      <c r="K215" s="13">
        <v>2020</v>
      </c>
    </row>
    <row r="216" spans="1:11" x14ac:dyDescent="0.3">
      <c r="A216" s="12" t="s">
        <v>449</v>
      </c>
      <c r="B216" s="1" t="s">
        <v>450</v>
      </c>
      <c r="C216" s="1" t="s">
        <v>13</v>
      </c>
      <c r="D216" s="1" t="s">
        <v>28</v>
      </c>
      <c r="E216" s="1">
        <v>31</v>
      </c>
      <c r="F216" s="1">
        <v>86128</v>
      </c>
      <c r="G216" s="1">
        <v>6</v>
      </c>
      <c r="H216" s="1">
        <v>85.6</v>
      </c>
      <c r="I216" s="1">
        <v>2</v>
      </c>
      <c r="J216" s="1" t="s">
        <v>15</v>
      </c>
      <c r="K216" s="13">
        <v>2021</v>
      </c>
    </row>
    <row r="217" spans="1:11" x14ac:dyDescent="0.3">
      <c r="A217" s="12" t="s">
        <v>451</v>
      </c>
      <c r="B217" s="1" t="s">
        <v>452</v>
      </c>
      <c r="C217" s="1" t="s">
        <v>27</v>
      </c>
      <c r="D217" s="1" t="s">
        <v>28</v>
      </c>
      <c r="E217" s="1">
        <v>35</v>
      </c>
      <c r="F217" s="1">
        <v>70894</v>
      </c>
      <c r="G217" s="1">
        <v>7</v>
      </c>
      <c r="H217" s="1">
        <v>82.7</v>
      </c>
      <c r="I217" s="1">
        <v>5</v>
      </c>
      <c r="J217" s="1" t="s">
        <v>19</v>
      </c>
      <c r="K217" s="13">
        <v>2018</v>
      </c>
    </row>
    <row r="218" spans="1:11" x14ac:dyDescent="0.3">
      <c r="A218" s="12" t="s">
        <v>453</v>
      </c>
      <c r="B218" s="1" t="s">
        <v>454</v>
      </c>
      <c r="C218" s="1" t="s">
        <v>13</v>
      </c>
      <c r="D218" s="1" t="s">
        <v>28</v>
      </c>
      <c r="E218" s="1">
        <v>44</v>
      </c>
      <c r="F218" s="1">
        <v>78849</v>
      </c>
      <c r="G218" s="1">
        <v>2</v>
      </c>
      <c r="H218" s="1">
        <v>89.1</v>
      </c>
      <c r="I218" s="1">
        <v>5</v>
      </c>
      <c r="J218" s="1" t="s">
        <v>15</v>
      </c>
      <c r="K218" s="13">
        <v>2017</v>
      </c>
    </row>
    <row r="219" spans="1:11" x14ac:dyDescent="0.3">
      <c r="A219" s="12" t="s">
        <v>455</v>
      </c>
      <c r="B219" s="1" t="s">
        <v>456</v>
      </c>
      <c r="C219" s="1" t="s">
        <v>27</v>
      </c>
      <c r="D219" s="1" t="s">
        <v>28</v>
      </c>
      <c r="E219" s="1">
        <v>36</v>
      </c>
      <c r="F219" s="1">
        <v>98473</v>
      </c>
      <c r="G219" s="1">
        <v>10</v>
      </c>
      <c r="H219" s="1">
        <v>95.1</v>
      </c>
      <c r="I219" s="1">
        <v>1</v>
      </c>
      <c r="J219" s="1" t="s">
        <v>15</v>
      </c>
      <c r="K219" s="13">
        <v>2023</v>
      </c>
    </row>
    <row r="220" spans="1:11" x14ac:dyDescent="0.3">
      <c r="A220" s="12" t="s">
        <v>457</v>
      </c>
      <c r="B220" s="1" t="s">
        <v>458</v>
      </c>
      <c r="C220" s="1" t="s">
        <v>80</v>
      </c>
      <c r="D220" s="1" t="s">
        <v>28</v>
      </c>
      <c r="E220" s="1">
        <v>26</v>
      </c>
      <c r="F220" s="1">
        <v>48987</v>
      </c>
      <c r="G220" s="1">
        <v>13</v>
      </c>
      <c r="H220" s="1">
        <v>94.1</v>
      </c>
      <c r="I220" s="1">
        <v>5</v>
      </c>
      <c r="J220" s="1" t="s">
        <v>15</v>
      </c>
      <c r="K220" s="13">
        <v>2023</v>
      </c>
    </row>
    <row r="221" spans="1:11" x14ac:dyDescent="0.3">
      <c r="A221" s="12" t="s">
        <v>459</v>
      </c>
      <c r="B221" s="1" t="s">
        <v>460</v>
      </c>
      <c r="C221" s="1" t="s">
        <v>27</v>
      </c>
      <c r="D221" s="1" t="s">
        <v>14</v>
      </c>
      <c r="E221" s="1">
        <v>55</v>
      </c>
      <c r="F221" s="1">
        <v>116238</v>
      </c>
      <c r="G221" s="1">
        <v>11</v>
      </c>
      <c r="H221" s="1">
        <v>80.3</v>
      </c>
      <c r="I221" s="1">
        <v>5</v>
      </c>
      <c r="J221" s="1" t="s">
        <v>15</v>
      </c>
      <c r="K221" s="13">
        <v>2020</v>
      </c>
    </row>
    <row r="222" spans="1:11" x14ac:dyDescent="0.3">
      <c r="A222" s="12" t="s">
        <v>461</v>
      </c>
      <c r="B222" s="1" t="s">
        <v>462</v>
      </c>
      <c r="C222" s="1" t="s">
        <v>22</v>
      </c>
      <c r="D222" s="1" t="s">
        <v>28</v>
      </c>
      <c r="E222" s="1">
        <v>54</v>
      </c>
      <c r="F222" s="1">
        <v>82565</v>
      </c>
      <c r="G222" s="1">
        <v>6</v>
      </c>
      <c r="H222" s="1">
        <v>77.099999999999994</v>
      </c>
      <c r="I222" s="1">
        <v>5</v>
      </c>
      <c r="J222" s="1" t="s">
        <v>15</v>
      </c>
      <c r="K222" s="13">
        <v>2020</v>
      </c>
    </row>
    <row r="223" spans="1:11" x14ac:dyDescent="0.3">
      <c r="A223" s="12" t="s">
        <v>463</v>
      </c>
      <c r="B223" s="1" t="s">
        <v>464</v>
      </c>
      <c r="C223" s="1" t="s">
        <v>27</v>
      </c>
      <c r="D223" s="1" t="s">
        <v>14</v>
      </c>
      <c r="E223" s="1">
        <v>44</v>
      </c>
      <c r="F223" s="1">
        <v>34065</v>
      </c>
      <c r="G223" s="1">
        <v>7</v>
      </c>
      <c r="H223" s="1">
        <v>78.599999999999994</v>
      </c>
      <c r="I223" s="1">
        <v>3</v>
      </c>
      <c r="J223" s="1" t="s">
        <v>15</v>
      </c>
      <c r="K223" s="13">
        <v>2019</v>
      </c>
    </row>
    <row r="224" spans="1:11" x14ac:dyDescent="0.3">
      <c r="A224" s="12" t="s">
        <v>465</v>
      </c>
      <c r="B224" s="1" t="s">
        <v>466</v>
      </c>
      <c r="C224" s="1" t="s">
        <v>27</v>
      </c>
      <c r="D224" s="1" t="s">
        <v>28</v>
      </c>
      <c r="E224" s="1">
        <v>25</v>
      </c>
      <c r="F224" s="1">
        <v>106272</v>
      </c>
      <c r="G224" s="1">
        <v>0</v>
      </c>
      <c r="H224" s="1">
        <v>98.5</v>
      </c>
      <c r="I224" s="1">
        <v>2</v>
      </c>
      <c r="J224" s="1" t="s">
        <v>15</v>
      </c>
      <c r="K224" s="13">
        <v>2024</v>
      </c>
    </row>
    <row r="225" spans="1:11" x14ac:dyDescent="0.3">
      <c r="A225" s="12" t="s">
        <v>467</v>
      </c>
      <c r="B225" s="1" t="s">
        <v>468</v>
      </c>
      <c r="C225" s="1" t="s">
        <v>13</v>
      </c>
      <c r="D225" s="1" t="s">
        <v>14</v>
      </c>
      <c r="E225" s="1">
        <v>39</v>
      </c>
      <c r="F225" s="1">
        <v>93804</v>
      </c>
      <c r="G225" s="1">
        <v>4</v>
      </c>
      <c r="H225" s="1">
        <v>78.8</v>
      </c>
      <c r="I225" s="1">
        <v>4</v>
      </c>
      <c r="J225" s="1" t="s">
        <v>15</v>
      </c>
      <c r="K225" s="13">
        <v>2017</v>
      </c>
    </row>
    <row r="226" spans="1:11" x14ac:dyDescent="0.3">
      <c r="A226" s="12" t="s">
        <v>469</v>
      </c>
      <c r="B226" s="1" t="s">
        <v>470</v>
      </c>
      <c r="C226" s="1" t="s">
        <v>80</v>
      </c>
      <c r="D226" s="1" t="s">
        <v>28</v>
      </c>
      <c r="E226" s="1">
        <v>50</v>
      </c>
      <c r="F226" s="1">
        <v>90897</v>
      </c>
      <c r="G226" s="1">
        <v>2</v>
      </c>
      <c r="H226" s="1">
        <v>93.6</v>
      </c>
      <c r="I226" s="1">
        <v>3</v>
      </c>
      <c r="J226" s="1" t="s">
        <v>15</v>
      </c>
      <c r="K226" s="13">
        <v>2024</v>
      </c>
    </row>
    <row r="227" spans="1:11" x14ac:dyDescent="0.3">
      <c r="A227" s="12" t="s">
        <v>471</v>
      </c>
      <c r="B227" s="1" t="s">
        <v>472</v>
      </c>
      <c r="C227" s="1" t="s">
        <v>18</v>
      </c>
      <c r="D227" s="1" t="s">
        <v>14</v>
      </c>
      <c r="E227" s="1">
        <v>54</v>
      </c>
      <c r="F227" s="1">
        <v>73286</v>
      </c>
      <c r="G227" s="1">
        <v>8</v>
      </c>
      <c r="H227" s="1">
        <v>78.8</v>
      </c>
      <c r="I227" s="1">
        <v>2</v>
      </c>
      <c r="J227" s="1" t="s">
        <v>15</v>
      </c>
      <c r="K227" s="13">
        <v>2016</v>
      </c>
    </row>
    <row r="228" spans="1:11" x14ac:dyDescent="0.3">
      <c r="A228" s="12" t="s">
        <v>473</v>
      </c>
      <c r="B228" s="1" t="s">
        <v>474</v>
      </c>
      <c r="C228" s="1" t="s">
        <v>80</v>
      </c>
      <c r="D228" s="1" t="s">
        <v>28</v>
      </c>
      <c r="E228" s="1">
        <v>27</v>
      </c>
      <c r="F228" s="1">
        <v>64502</v>
      </c>
      <c r="G228" s="1">
        <v>9</v>
      </c>
      <c r="H228" s="1">
        <v>80.2</v>
      </c>
      <c r="I228" s="1">
        <v>5</v>
      </c>
      <c r="J228" s="1" t="s">
        <v>15</v>
      </c>
      <c r="K228" s="13">
        <v>2022</v>
      </c>
    </row>
    <row r="229" spans="1:11" x14ac:dyDescent="0.3">
      <c r="A229" s="12" t="s">
        <v>475</v>
      </c>
      <c r="B229" s="1" t="s">
        <v>476</v>
      </c>
      <c r="C229" s="1" t="s">
        <v>13</v>
      </c>
      <c r="D229" s="1" t="s">
        <v>14</v>
      </c>
      <c r="E229" s="1">
        <v>37</v>
      </c>
      <c r="F229" s="1">
        <v>30625</v>
      </c>
      <c r="G229" s="1">
        <v>1</v>
      </c>
      <c r="H229" s="1">
        <v>93.2</v>
      </c>
      <c r="I229" s="1">
        <v>4</v>
      </c>
      <c r="J229" s="1" t="s">
        <v>15</v>
      </c>
      <c r="K229" s="13">
        <v>2016</v>
      </c>
    </row>
    <row r="230" spans="1:11" x14ac:dyDescent="0.3">
      <c r="A230" s="12" t="s">
        <v>477</v>
      </c>
      <c r="B230" s="1" t="s">
        <v>478</v>
      </c>
      <c r="C230" s="1" t="s">
        <v>37</v>
      </c>
      <c r="D230" s="1" t="s">
        <v>28</v>
      </c>
      <c r="E230" s="1">
        <v>55</v>
      </c>
      <c r="F230" s="1">
        <v>90191</v>
      </c>
      <c r="G230" s="1">
        <v>13</v>
      </c>
      <c r="H230" s="1">
        <v>99.4</v>
      </c>
      <c r="I230" s="1">
        <v>5</v>
      </c>
      <c r="J230" s="1" t="s">
        <v>19</v>
      </c>
      <c r="K230" s="13">
        <v>2017</v>
      </c>
    </row>
    <row r="231" spans="1:11" x14ac:dyDescent="0.3">
      <c r="A231" s="12" t="s">
        <v>479</v>
      </c>
      <c r="B231" s="1" t="s">
        <v>480</v>
      </c>
      <c r="C231" s="1" t="s">
        <v>80</v>
      </c>
      <c r="D231" s="1" t="s">
        <v>14</v>
      </c>
      <c r="E231" s="1">
        <v>22</v>
      </c>
      <c r="F231" s="1">
        <v>105602</v>
      </c>
      <c r="G231" s="1">
        <v>13</v>
      </c>
      <c r="H231" s="1">
        <v>95.5</v>
      </c>
      <c r="I231" s="1">
        <v>1</v>
      </c>
      <c r="J231" s="1" t="s">
        <v>15</v>
      </c>
      <c r="K231" s="13">
        <v>2015</v>
      </c>
    </row>
    <row r="232" spans="1:11" x14ac:dyDescent="0.3">
      <c r="A232" s="12" t="s">
        <v>481</v>
      </c>
      <c r="B232" s="1" t="s">
        <v>482</v>
      </c>
      <c r="C232" s="1" t="s">
        <v>37</v>
      </c>
      <c r="D232" s="1" t="s">
        <v>14</v>
      </c>
      <c r="E232" s="1">
        <v>45</v>
      </c>
      <c r="F232" s="1">
        <v>106461</v>
      </c>
      <c r="G232" s="1">
        <v>4</v>
      </c>
      <c r="H232" s="1">
        <v>96.1</v>
      </c>
      <c r="I232" s="1">
        <v>2</v>
      </c>
      <c r="J232" s="1" t="s">
        <v>15</v>
      </c>
      <c r="K232" s="13">
        <v>2025</v>
      </c>
    </row>
    <row r="233" spans="1:11" x14ac:dyDescent="0.3">
      <c r="A233" s="12" t="s">
        <v>483</v>
      </c>
      <c r="B233" s="1" t="s">
        <v>484</v>
      </c>
      <c r="C233" s="1" t="s">
        <v>27</v>
      </c>
      <c r="D233" s="1" t="s">
        <v>28</v>
      </c>
      <c r="E233" s="1">
        <v>54</v>
      </c>
      <c r="F233" s="1">
        <v>104845</v>
      </c>
      <c r="G233" s="1">
        <v>0</v>
      </c>
      <c r="H233" s="1">
        <v>82.6</v>
      </c>
      <c r="I233" s="1">
        <v>2</v>
      </c>
      <c r="J233" s="1" t="s">
        <v>15</v>
      </c>
      <c r="K233" s="13">
        <v>2020</v>
      </c>
    </row>
    <row r="234" spans="1:11" x14ac:dyDescent="0.3">
      <c r="A234" s="12" t="s">
        <v>485</v>
      </c>
      <c r="B234" s="1" t="s">
        <v>486</v>
      </c>
      <c r="C234" s="1" t="s">
        <v>13</v>
      </c>
      <c r="D234" s="1" t="s">
        <v>14</v>
      </c>
      <c r="E234" s="1">
        <v>41</v>
      </c>
      <c r="F234" s="1">
        <v>41352</v>
      </c>
      <c r="G234" s="1">
        <v>6</v>
      </c>
      <c r="H234" s="1">
        <v>75.099999999999994</v>
      </c>
      <c r="I234" s="1">
        <v>5</v>
      </c>
      <c r="J234" s="1" t="s">
        <v>15</v>
      </c>
      <c r="K234" s="13">
        <v>2015</v>
      </c>
    </row>
    <row r="235" spans="1:11" x14ac:dyDescent="0.3">
      <c r="A235" s="12" t="s">
        <v>487</v>
      </c>
      <c r="B235" s="1" t="s">
        <v>488</v>
      </c>
      <c r="C235" s="1" t="s">
        <v>13</v>
      </c>
      <c r="D235" s="1" t="s">
        <v>14</v>
      </c>
      <c r="E235" s="1">
        <v>34</v>
      </c>
      <c r="F235" s="1">
        <v>95212</v>
      </c>
      <c r="G235" s="1">
        <v>0</v>
      </c>
      <c r="H235" s="1">
        <v>100</v>
      </c>
      <c r="I235" s="1">
        <v>2</v>
      </c>
      <c r="J235" s="1" t="s">
        <v>15</v>
      </c>
      <c r="K235" s="13">
        <v>2023</v>
      </c>
    </row>
    <row r="236" spans="1:11" x14ac:dyDescent="0.3">
      <c r="A236" s="12" t="s">
        <v>489</v>
      </c>
      <c r="B236" s="1" t="s">
        <v>490</v>
      </c>
      <c r="C236" s="1" t="s">
        <v>80</v>
      </c>
      <c r="D236" s="1" t="s">
        <v>14</v>
      </c>
      <c r="E236" s="1">
        <v>25</v>
      </c>
      <c r="F236" s="1">
        <v>102900</v>
      </c>
      <c r="G236" s="1">
        <v>14</v>
      </c>
      <c r="H236" s="1">
        <v>75.599999999999994</v>
      </c>
      <c r="I236" s="1">
        <v>3</v>
      </c>
      <c r="J236" s="1" t="s">
        <v>19</v>
      </c>
      <c r="K236" s="13">
        <v>2023</v>
      </c>
    </row>
    <row r="237" spans="1:11" x14ac:dyDescent="0.3">
      <c r="A237" s="12" t="s">
        <v>491</v>
      </c>
      <c r="B237" s="1" t="s">
        <v>492</v>
      </c>
      <c r="C237" s="1" t="s">
        <v>37</v>
      </c>
      <c r="D237" s="1" t="s">
        <v>28</v>
      </c>
      <c r="E237" s="1">
        <v>45</v>
      </c>
      <c r="F237" s="1">
        <v>70640</v>
      </c>
      <c r="G237" s="1">
        <v>8</v>
      </c>
      <c r="H237" s="1">
        <v>87</v>
      </c>
      <c r="I237" s="1">
        <v>5</v>
      </c>
      <c r="J237" s="1" t="s">
        <v>15</v>
      </c>
      <c r="K237" s="13">
        <v>2020</v>
      </c>
    </row>
    <row r="238" spans="1:11" x14ac:dyDescent="0.3">
      <c r="A238" s="12" t="s">
        <v>493</v>
      </c>
      <c r="B238" s="1" t="s">
        <v>494</v>
      </c>
      <c r="C238" s="1" t="s">
        <v>37</v>
      </c>
      <c r="D238" s="1" t="s">
        <v>28</v>
      </c>
      <c r="E238" s="1">
        <v>36</v>
      </c>
      <c r="F238" s="1">
        <v>64048</v>
      </c>
      <c r="G238" s="1">
        <v>14</v>
      </c>
      <c r="H238" s="1">
        <v>76.5</v>
      </c>
      <c r="I238" s="1">
        <v>5</v>
      </c>
      <c r="J238" s="1" t="s">
        <v>19</v>
      </c>
      <c r="K238" s="13">
        <v>2021</v>
      </c>
    </row>
    <row r="239" spans="1:11" x14ac:dyDescent="0.3">
      <c r="A239" s="12" t="s">
        <v>495</v>
      </c>
      <c r="B239" s="1" t="s">
        <v>496</v>
      </c>
      <c r="C239" s="1" t="s">
        <v>13</v>
      </c>
      <c r="D239" s="1" t="s">
        <v>28</v>
      </c>
      <c r="E239" s="1">
        <v>34</v>
      </c>
      <c r="F239" s="1">
        <v>109621</v>
      </c>
      <c r="G239" s="1">
        <v>3</v>
      </c>
      <c r="H239" s="1">
        <v>75.2</v>
      </c>
      <c r="I239" s="1">
        <v>3</v>
      </c>
      <c r="J239" s="1" t="s">
        <v>15</v>
      </c>
      <c r="K239" s="13">
        <v>2025</v>
      </c>
    </row>
    <row r="240" spans="1:11" x14ac:dyDescent="0.3">
      <c r="A240" s="12" t="s">
        <v>497</v>
      </c>
      <c r="B240" s="1" t="s">
        <v>498</v>
      </c>
      <c r="C240" s="1" t="s">
        <v>13</v>
      </c>
      <c r="D240" s="1" t="s">
        <v>28</v>
      </c>
      <c r="E240" s="1">
        <v>52</v>
      </c>
      <c r="F240" s="1">
        <v>26382</v>
      </c>
      <c r="G240" s="1">
        <v>7</v>
      </c>
      <c r="H240" s="1">
        <v>97.5</v>
      </c>
      <c r="I240" s="1">
        <v>2</v>
      </c>
      <c r="J240" s="1" t="s">
        <v>19</v>
      </c>
      <c r="K240" s="13">
        <v>2015</v>
      </c>
    </row>
    <row r="241" spans="1:11" x14ac:dyDescent="0.3">
      <c r="A241" s="12" t="s">
        <v>499</v>
      </c>
      <c r="B241" s="1" t="s">
        <v>500</v>
      </c>
      <c r="C241" s="1" t="s">
        <v>13</v>
      </c>
      <c r="D241" s="1" t="s">
        <v>28</v>
      </c>
      <c r="E241" s="1">
        <v>23</v>
      </c>
      <c r="F241" s="1">
        <v>65178</v>
      </c>
      <c r="G241" s="1">
        <v>15</v>
      </c>
      <c r="H241" s="1">
        <v>84</v>
      </c>
      <c r="I241" s="1">
        <v>2</v>
      </c>
      <c r="J241" s="1" t="s">
        <v>15</v>
      </c>
      <c r="K241" s="13">
        <v>2019</v>
      </c>
    </row>
    <row r="242" spans="1:11" x14ac:dyDescent="0.3">
      <c r="A242" s="12" t="s">
        <v>501</v>
      </c>
      <c r="B242" s="1" t="s">
        <v>502</v>
      </c>
      <c r="C242" s="1" t="s">
        <v>18</v>
      </c>
      <c r="D242" s="1" t="s">
        <v>14</v>
      </c>
      <c r="E242" s="1">
        <v>51</v>
      </c>
      <c r="F242" s="1">
        <v>107741</v>
      </c>
      <c r="G242" s="1">
        <v>6</v>
      </c>
      <c r="H242" s="1">
        <v>82</v>
      </c>
      <c r="I242" s="1">
        <v>5</v>
      </c>
      <c r="J242" s="1" t="s">
        <v>15</v>
      </c>
      <c r="K242" s="13">
        <v>2023</v>
      </c>
    </row>
    <row r="243" spans="1:11" x14ac:dyDescent="0.3">
      <c r="A243" s="12" t="s">
        <v>503</v>
      </c>
      <c r="B243" s="1" t="s">
        <v>504</v>
      </c>
      <c r="C243" s="1" t="s">
        <v>18</v>
      </c>
      <c r="D243" s="1" t="s">
        <v>14</v>
      </c>
      <c r="E243" s="1">
        <v>21</v>
      </c>
      <c r="F243" s="1">
        <v>34613</v>
      </c>
      <c r="G243" s="1">
        <v>1</v>
      </c>
      <c r="H243" s="1">
        <v>91.6</v>
      </c>
      <c r="I243" s="1">
        <v>2</v>
      </c>
      <c r="J243" s="1" t="s">
        <v>15</v>
      </c>
      <c r="K243" s="13">
        <v>2017</v>
      </c>
    </row>
    <row r="244" spans="1:11" x14ac:dyDescent="0.3">
      <c r="A244" s="12" t="s">
        <v>505</v>
      </c>
      <c r="B244" s="1" t="s">
        <v>506</v>
      </c>
      <c r="C244" s="1" t="s">
        <v>37</v>
      </c>
      <c r="D244" s="1" t="s">
        <v>28</v>
      </c>
      <c r="E244" s="1">
        <v>52</v>
      </c>
      <c r="F244" s="1">
        <v>29676</v>
      </c>
      <c r="G244" s="1">
        <v>6</v>
      </c>
      <c r="H244" s="1">
        <v>80.400000000000006</v>
      </c>
      <c r="I244" s="1">
        <v>4</v>
      </c>
      <c r="J244" s="1" t="s">
        <v>15</v>
      </c>
      <c r="K244" s="13">
        <v>2015</v>
      </c>
    </row>
    <row r="245" spans="1:11" x14ac:dyDescent="0.3">
      <c r="A245" s="12" t="s">
        <v>507</v>
      </c>
      <c r="B245" s="1" t="s">
        <v>508</v>
      </c>
      <c r="C245" s="1" t="s">
        <v>13</v>
      </c>
      <c r="D245" s="1" t="s">
        <v>14</v>
      </c>
      <c r="E245" s="1">
        <v>39</v>
      </c>
      <c r="F245" s="1">
        <v>117853</v>
      </c>
      <c r="G245" s="1">
        <v>11</v>
      </c>
      <c r="H245" s="1">
        <v>76.7</v>
      </c>
      <c r="I245" s="1">
        <v>3</v>
      </c>
      <c r="J245" s="1" t="s">
        <v>15</v>
      </c>
      <c r="K245" s="13">
        <v>2021</v>
      </c>
    </row>
    <row r="246" spans="1:11" x14ac:dyDescent="0.3">
      <c r="A246" s="12" t="s">
        <v>509</v>
      </c>
      <c r="B246" s="1" t="s">
        <v>510</v>
      </c>
      <c r="C246" s="1" t="s">
        <v>18</v>
      </c>
      <c r="D246" s="1" t="s">
        <v>28</v>
      </c>
      <c r="E246" s="1">
        <v>21</v>
      </c>
      <c r="F246" s="1">
        <v>68940</v>
      </c>
      <c r="G246" s="1">
        <v>9</v>
      </c>
      <c r="H246" s="1">
        <v>97.1</v>
      </c>
      <c r="I246" s="1">
        <v>5</v>
      </c>
      <c r="J246" s="1" t="s">
        <v>15</v>
      </c>
      <c r="K246" s="13">
        <v>2025</v>
      </c>
    </row>
    <row r="247" spans="1:11" x14ac:dyDescent="0.3">
      <c r="A247" s="12" t="s">
        <v>511</v>
      </c>
      <c r="B247" s="1" t="s">
        <v>512</v>
      </c>
      <c r="C247" s="1" t="s">
        <v>37</v>
      </c>
      <c r="D247" s="1" t="s">
        <v>28</v>
      </c>
      <c r="E247" s="1">
        <v>54</v>
      </c>
      <c r="F247" s="1">
        <v>52128</v>
      </c>
      <c r="G247" s="1">
        <v>9</v>
      </c>
      <c r="H247" s="1">
        <v>77.5</v>
      </c>
      <c r="I247" s="1">
        <v>2</v>
      </c>
      <c r="J247" s="1" t="s">
        <v>15</v>
      </c>
      <c r="K247" s="13">
        <v>2024</v>
      </c>
    </row>
    <row r="248" spans="1:11" x14ac:dyDescent="0.3">
      <c r="A248" s="12" t="s">
        <v>513</v>
      </c>
      <c r="B248" s="1" t="s">
        <v>514</v>
      </c>
      <c r="C248" s="1" t="s">
        <v>22</v>
      </c>
      <c r="D248" s="1" t="s">
        <v>14</v>
      </c>
      <c r="E248" s="1">
        <v>51</v>
      </c>
      <c r="F248" s="1">
        <v>112460</v>
      </c>
      <c r="G248" s="1">
        <v>12</v>
      </c>
      <c r="H248" s="1">
        <v>78.099999999999994</v>
      </c>
      <c r="I248" s="1">
        <v>4</v>
      </c>
      <c r="J248" s="1" t="s">
        <v>15</v>
      </c>
      <c r="K248" s="13">
        <v>2024</v>
      </c>
    </row>
    <row r="249" spans="1:11" x14ac:dyDescent="0.3">
      <c r="A249" s="12" t="s">
        <v>515</v>
      </c>
      <c r="B249" s="1" t="s">
        <v>516</v>
      </c>
      <c r="C249" s="1" t="s">
        <v>18</v>
      </c>
      <c r="D249" s="1" t="s">
        <v>14</v>
      </c>
      <c r="E249" s="1">
        <v>28</v>
      </c>
      <c r="F249" s="1">
        <v>109485</v>
      </c>
      <c r="G249" s="1">
        <v>7</v>
      </c>
      <c r="H249" s="1">
        <v>75.099999999999994</v>
      </c>
      <c r="I249" s="1">
        <v>5</v>
      </c>
      <c r="J249" s="1" t="s">
        <v>15</v>
      </c>
      <c r="K249" s="13">
        <v>2015</v>
      </c>
    </row>
    <row r="250" spans="1:11" x14ac:dyDescent="0.3">
      <c r="A250" s="12" t="s">
        <v>517</v>
      </c>
      <c r="B250" s="1" t="s">
        <v>518</v>
      </c>
      <c r="C250" s="1" t="s">
        <v>37</v>
      </c>
      <c r="D250" s="1" t="s">
        <v>28</v>
      </c>
      <c r="E250" s="1">
        <v>55</v>
      </c>
      <c r="F250" s="1">
        <v>67678</v>
      </c>
      <c r="G250" s="1">
        <v>1</v>
      </c>
      <c r="H250" s="1">
        <v>81.8</v>
      </c>
      <c r="I250" s="1">
        <v>5</v>
      </c>
      <c r="J250" s="1" t="s">
        <v>15</v>
      </c>
      <c r="K250" s="13">
        <v>2018</v>
      </c>
    </row>
    <row r="251" spans="1:11" x14ac:dyDescent="0.3">
      <c r="A251" s="12" t="s">
        <v>519</v>
      </c>
      <c r="B251" s="1" t="s">
        <v>520</v>
      </c>
      <c r="C251" s="1" t="s">
        <v>13</v>
      </c>
      <c r="D251" s="1" t="s">
        <v>14</v>
      </c>
      <c r="E251" s="1">
        <v>31</v>
      </c>
      <c r="F251" s="1">
        <v>48338</v>
      </c>
      <c r="G251" s="1">
        <v>6</v>
      </c>
      <c r="H251" s="1">
        <v>90.4</v>
      </c>
      <c r="I251" s="1">
        <v>4</v>
      </c>
      <c r="J251" s="1" t="s">
        <v>15</v>
      </c>
      <c r="K251" s="13">
        <v>2022</v>
      </c>
    </row>
    <row r="252" spans="1:11" x14ac:dyDescent="0.3">
      <c r="A252" s="12" t="s">
        <v>521</v>
      </c>
      <c r="B252" s="1" t="s">
        <v>522</v>
      </c>
      <c r="C252" s="1" t="s">
        <v>13</v>
      </c>
      <c r="D252" s="1" t="s">
        <v>28</v>
      </c>
      <c r="E252" s="1">
        <v>41</v>
      </c>
      <c r="F252" s="1">
        <v>109387</v>
      </c>
      <c r="G252" s="1">
        <v>7</v>
      </c>
      <c r="H252" s="1">
        <v>77</v>
      </c>
      <c r="I252" s="1">
        <v>2</v>
      </c>
      <c r="J252" s="1" t="s">
        <v>15</v>
      </c>
      <c r="K252" s="13">
        <v>2017</v>
      </c>
    </row>
    <row r="253" spans="1:11" x14ac:dyDescent="0.3">
      <c r="A253" s="12" t="s">
        <v>523</v>
      </c>
      <c r="B253" s="1" t="s">
        <v>524</v>
      </c>
      <c r="C253" s="1" t="s">
        <v>22</v>
      </c>
      <c r="D253" s="1" t="s">
        <v>28</v>
      </c>
      <c r="E253" s="1">
        <v>43</v>
      </c>
      <c r="F253" s="1">
        <v>40213</v>
      </c>
      <c r="G253" s="1">
        <v>9</v>
      </c>
      <c r="H253" s="1">
        <v>91.5</v>
      </c>
      <c r="I253" s="1">
        <v>4</v>
      </c>
      <c r="J253" s="1" t="s">
        <v>15</v>
      </c>
      <c r="K253" s="13">
        <v>2025</v>
      </c>
    </row>
    <row r="254" spans="1:11" x14ac:dyDescent="0.3">
      <c r="A254" s="12" t="s">
        <v>525</v>
      </c>
      <c r="B254" s="1" t="s">
        <v>526</v>
      </c>
      <c r="C254" s="1" t="s">
        <v>22</v>
      </c>
      <c r="D254" s="1" t="s">
        <v>14</v>
      </c>
      <c r="E254" s="1">
        <v>42</v>
      </c>
      <c r="F254" s="1">
        <v>81130</v>
      </c>
      <c r="G254" s="1">
        <v>10</v>
      </c>
      <c r="H254" s="1">
        <v>92.2</v>
      </c>
      <c r="I254" s="1">
        <v>1</v>
      </c>
      <c r="J254" s="1" t="s">
        <v>15</v>
      </c>
      <c r="K254" s="13">
        <v>2018</v>
      </c>
    </row>
    <row r="255" spans="1:11" x14ac:dyDescent="0.3">
      <c r="A255" s="12" t="s">
        <v>527</v>
      </c>
      <c r="B255" s="1" t="s">
        <v>528</v>
      </c>
      <c r="C255" s="1" t="s">
        <v>22</v>
      </c>
      <c r="D255" s="1" t="s">
        <v>28</v>
      </c>
      <c r="E255" s="1">
        <v>23</v>
      </c>
      <c r="F255" s="1">
        <v>114399</v>
      </c>
      <c r="G255" s="1">
        <v>12</v>
      </c>
      <c r="H255" s="1">
        <v>85.1</v>
      </c>
      <c r="I255" s="1">
        <v>5</v>
      </c>
      <c r="J255" s="1" t="s">
        <v>15</v>
      </c>
      <c r="K255" s="13">
        <v>2022</v>
      </c>
    </row>
    <row r="256" spans="1:11" x14ac:dyDescent="0.3">
      <c r="A256" s="12" t="s">
        <v>529</v>
      </c>
      <c r="B256" s="1" t="s">
        <v>530</v>
      </c>
      <c r="C256" s="1" t="s">
        <v>13</v>
      </c>
      <c r="D256" s="1" t="s">
        <v>28</v>
      </c>
      <c r="E256" s="1">
        <v>30</v>
      </c>
      <c r="F256" s="1">
        <v>28327</v>
      </c>
      <c r="G256" s="1">
        <v>5</v>
      </c>
      <c r="H256" s="1">
        <v>93.2</v>
      </c>
      <c r="I256" s="1">
        <v>4</v>
      </c>
      <c r="J256" s="1" t="s">
        <v>15</v>
      </c>
      <c r="K256" s="13">
        <v>2020</v>
      </c>
    </row>
    <row r="257" spans="1:11" x14ac:dyDescent="0.3">
      <c r="A257" s="12" t="s">
        <v>531</v>
      </c>
      <c r="B257" s="1" t="s">
        <v>532</v>
      </c>
      <c r="C257" s="1" t="s">
        <v>80</v>
      </c>
      <c r="D257" s="1" t="s">
        <v>28</v>
      </c>
      <c r="E257" s="1">
        <v>31</v>
      </c>
      <c r="F257" s="1">
        <v>57572</v>
      </c>
      <c r="G257" s="1">
        <v>14</v>
      </c>
      <c r="H257" s="1">
        <v>86.3</v>
      </c>
      <c r="I257" s="1">
        <v>5</v>
      </c>
      <c r="J257" s="1" t="s">
        <v>15</v>
      </c>
      <c r="K257" s="13">
        <v>2021</v>
      </c>
    </row>
    <row r="258" spans="1:11" x14ac:dyDescent="0.3">
      <c r="A258" s="12" t="s">
        <v>533</v>
      </c>
      <c r="B258" s="1" t="s">
        <v>534</v>
      </c>
      <c r="C258" s="1" t="s">
        <v>13</v>
      </c>
      <c r="D258" s="1" t="s">
        <v>14</v>
      </c>
      <c r="E258" s="1">
        <v>45</v>
      </c>
      <c r="F258" s="1">
        <v>76592</v>
      </c>
      <c r="G258" s="1">
        <v>2</v>
      </c>
      <c r="H258" s="1">
        <v>82.8</v>
      </c>
      <c r="I258" s="1">
        <v>3</v>
      </c>
      <c r="J258" s="1" t="s">
        <v>15</v>
      </c>
      <c r="K258" s="13">
        <v>2020</v>
      </c>
    </row>
    <row r="259" spans="1:11" x14ac:dyDescent="0.3">
      <c r="A259" s="12" t="s">
        <v>535</v>
      </c>
      <c r="B259" s="1" t="s">
        <v>536</v>
      </c>
      <c r="C259" s="1" t="s">
        <v>18</v>
      </c>
      <c r="D259" s="1" t="s">
        <v>14</v>
      </c>
      <c r="E259" s="1">
        <v>38</v>
      </c>
      <c r="F259" s="1">
        <v>83217</v>
      </c>
      <c r="G259" s="1">
        <v>15</v>
      </c>
      <c r="H259" s="1">
        <v>83.7</v>
      </c>
      <c r="I259" s="1">
        <v>3</v>
      </c>
      <c r="J259" s="1" t="s">
        <v>15</v>
      </c>
      <c r="K259" s="13">
        <v>2024</v>
      </c>
    </row>
    <row r="260" spans="1:11" x14ac:dyDescent="0.3">
      <c r="A260" s="12" t="s">
        <v>537</v>
      </c>
      <c r="B260" s="1" t="s">
        <v>538</v>
      </c>
      <c r="C260" s="1" t="s">
        <v>18</v>
      </c>
      <c r="D260" s="1" t="s">
        <v>14</v>
      </c>
      <c r="E260" s="1">
        <v>43</v>
      </c>
      <c r="F260" s="1">
        <v>88379</v>
      </c>
      <c r="G260" s="1">
        <v>9</v>
      </c>
      <c r="H260" s="1">
        <v>76.7</v>
      </c>
      <c r="I260" s="1">
        <v>3</v>
      </c>
      <c r="J260" s="1" t="s">
        <v>15</v>
      </c>
      <c r="K260" s="13">
        <v>2021</v>
      </c>
    </row>
    <row r="261" spans="1:11" x14ac:dyDescent="0.3">
      <c r="A261" s="12" t="s">
        <v>539</v>
      </c>
      <c r="B261" s="1" t="s">
        <v>540</v>
      </c>
      <c r="C261" s="1" t="s">
        <v>13</v>
      </c>
      <c r="D261" s="1" t="s">
        <v>14</v>
      </c>
      <c r="E261" s="1">
        <v>27</v>
      </c>
      <c r="F261" s="1">
        <v>27774</v>
      </c>
      <c r="G261" s="1">
        <v>5</v>
      </c>
      <c r="H261" s="1">
        <v>88.3</v>
      </c>
      <c r="I261" s="1">
        <v>3</v>
      </c>
      <c r="J261" s="1" t="s">
        <v>15</v>
      </c>
      <c r="K261" s="13">
        <v>2017</v>
      </c>
    </row>
    <row r="262" spans="1:11" x14ac:dyDescent="0.3">
      <c r="A262" s="12" t="s">
        <v>541</v>
      </c>
      <c r="B262" s="1" t="s">
        <v>542</v>
      </c>
      <c r="C262" s="1" t="s">
        <v>22</v>
      </c>
      <c r="D262" s="1" t="s">
        <v>28</v>
      </c>
      <c r="E262" s="1">
        <v>38</v>
      </c>
      <c r="F262" s="1">
        <v>60546</v>
      </c>
      <c r="G262" s="1">
        <v>15</v>
      </c>
      <c r="H262" s="1">
        <v>92.9</v>
      </c>
      <c r="I262" s="1">
        <v>5</v>
      </c>
      <c r="J262" s="1" t="s">
        <v>15</v>
      </c>
      <c r="K262" s="13">
        <v>2015</v>
      </c>
    </row>
    <row r="263" spans="1:11" x14ac:dyDescent="0.3">
      <c r="A263" s="12" t="s">
        <v>543</v>
      </c>
      <c r="B263" s="1" t="s">
        <v>544</v>
      </c>
      <c r="C263" s="1" t="s">
        <v>27</v>
      </c>
      <c r="D263" s="1" t="s">
        <v>14</v>
      </c>
      <c r="E263" s="1">
        <v>40</v>
      </c>
      <c r="F263" s="1">
        <v>71708</v>
      </c>
      <c r="G263" s="1">
        <v>0</v>
      </c>
      <c r="H263" s="1">
        <v>85.8</v>
      </c>
      <c r="I263" s="1">
        <v>5</v>
      </c>
      <c r="J263" s="1" t="s">
        <v>19</v>
      </c>
      <c r="K263" s="13">
        <v>2016</v>
      </c>
    </row>
    <row r="264" spans="1:11" x14ac:dyDescent="0.3">
      <c r="A264" s="12" t="s">
        <v>545</v>
      </c>
      <c r="B264" s="1" t="s">
        <v>546</v>
      </c>
      <c r="C264" s="1" t="s">
        <v>80</v>
      </c>
      <c r="D264" s="1" t="s">
        <v>28</v>
      </c>
      <c r="E264" s="1">
        <v>29</v>
      </c>
      <c r="F264" s="1">
        <v>84887</v>
      </c>
      <c r="G264" s="1">
        <v>11</v>
      </c>
      <c r="H264" s="1">
        <v>94.7</v>
      </c>
      <c r="I264" s="1">
        <v>4</v>
      </c>
      <c r="J264" s="1" t="s">
        <v>15</v>
      </c>
      <c r="K264" s="13">
        <v>2022</v>
      </c>
    </row>
    <row r="265" spans="1:11" x14ac:dyDescent="0.3">
      <c r="A265" s="12" t="s">
        <v>547</v>
      </c>
      <c r="B265" s="1" t="s">
        <v>548</v>
      </c>
      <c r="C265" s="1" t="s">
        <v>80</v>
      </c>
      <c r="D265" s="1" t="s">
        <v>28</v>
      </c>
      <c r="E265" s="1">
        <v>43</v>
      </c>
      <c r="F265" s="1">
        <v>81814</v>
      </c>
      <c r="G265" s="1">
        <v>10</v>
      </c>
      <c r="H265" s="1">
        <v>86.7</v>
      </c>
      <c r="I265" s="1">
        <v>3</v>
      </c>
      <c r="J265" s="1" t="s">
        <v>19</v>
      </c>
      <c r="K265" s="13">
        <v>2022</v>
      </c>
    </row>
    <row r="266" spans="1:11" x14ac:dyDescent="0.3">
      <c r="A266" s="12" t="s">
        <v>549</v>
      </c>
      <c r="B266" s="1" t="s">
        <v>550</v>
      </c>
      <c r="C266" s="1" t="s">
        <v>18</v>
      </c>
      <c r="D266" s="1" t="s">
        <v>28</v>
      </c>
      <c r="E266" s="1">
        <v>42</v>
      </c>
      <c r="F266" s="1">
        <v>48525</v>
      </c>
      <c r="G266" s="1">
        <v>8</v>
      </c>
      <c r="H266" s="1">
        <v>84.7</v>
      </c>
      <c r="I266" s="1">
        <v>5</v>
      </c>
      <c r="J266" s="1" t="s">
        <v>19</v>
      </c>
      <c r="K266" s="13">
        <v>2021</v>
      </c>
    </row>
    <row r="267" spans="1:11" x14ac:dyDescent="0.3">
      <c r="A267" s="12" t="s">
        <v>551</v>
      </c>
      <c r="B267" s="1" t="s">
        <v>552</v>
      </c>
      <c r="C267" s="1" t="s">
        <v>37</v>
      </c>
      <c r="D267" s="1" t="s">
        <v>28</v>
      </c>
      <c r="E267" s="1">
        <v>23</v>
      </c>
      <c r="F267" s="1">
        <v>27931</v>
      </c>
      <c r="G267" s="1">
        <v>8</v>
      </c>
      <c r="H267" s="1">
        <v>96.5</v>
      </c>
      <c r="I267" s="1">
        <v>3</v>
      </c>
      <c r="J267" s="1" t="s">
        <v>15</v>
      </c>
      <c r="K267" s="13">
        <v>2020</v>
      </c>
    </row>
    <row r="268" spans="1:11" x14ac:dyDescent="0.3">
      <c r="A268" s="12" t="s">
        <v>553</v>
      </c>
      <c r="B268" s="1" t="s">
        <v>554</v>
      </c>
      <c r="C268" s="1" t="s">
        <v>37</v>
      </c>
      <c r="D268" s="1" t="s">
        <v>14</v>
      </c>
      <c r="E268" s="1">
        <v>38</v>
      </c>
      <c r="F268" s="1">
        <v>45612</v>
      </c>
      <c r="G268" s="1">
        <v>8</v>
      </c>
      <c r="H268" s="1">
        <v>83.8</v>
      </c>
      <c r="I268" s="1">
        <v>3</v>
      </c>
      <c r="J268" s="1" t="s">
        <v>15</v>
      </c>
      <c r="K268" s="13">
        <v>2018</v>
      </c>
    </row>
    <row r="269" spans="1:11" x14ac:dyDescent="0.3">
      <c r="A269" s="12" t="s">
        <v>555</v>
      </c>
      <c r="B269" s="1" t="s">
        <v>556</v>
      </c>
      <c r="C269" s="1" t="s">
        <v>37</v>
      </c>
      <c r="D269" s="1" t="s">
        <v>14</v>
      </c>
      <c r="E269" s="1">
        <v>23</v>
      </c>
      <c r="F269" s="1">
        <v>49248</v>
      </c>
      <c r="G269" s="1">
        <v>6</v>
      </c>
      <c r="H269" s="1">
        <v>86.1</v>
      </c>
      <c r="I269" s="1">
        <v>4</v>
      </c>
      <c r="J269" s="1" t="s">
        <v>19</v>
      </c>
      <c r="K269" s="13">
        <v>2016</v>
      </c>
    </row>
    <row r="270" spans="1:11" x14ac:dyDescent="0.3">
      <c r="A270" s="12" t="s">
        <v>557</v>
      </c>
      <c r="B270" s="1" t="s">
        <v>558</v>
      </c>
      <c r="C270" s="1" t="s">
        <v>37</v>
      </c>
      <c r="D270" s="1" t="s">
        <v>14</v>
      </c>
      <c r="E270" s="1">
        <v>31</v>
      </c>
      <c r="F270" s="1">
        <v>51974</v>
      </c>
      <c r="G270" s="1">
        <v>13</v>
      </c>
      <c r="H270" s="1">
        <v>76.900000000000006</v>
      </c>
      <c r="I270" s="1">
        <v>1</v>
      </c>
      <c r="J270" s="1" t="s">
        <v>15</v>
      </c>
      <c r="K270" s="13">
        <v>2015</v>
      </c>
    </row>
    <row r="271" spans="1:11" x14ac:dyDescent="0.3">
      <c r="A271" s="12" t="s">
        <v>559</v>
      </c>
      <c r="B271" s="1" t="s">
        <v>560</v>
      </c>
      <c r="C271" s="1" t="s">
        <v>37</v>
      </c>
      <c r="D271" s="1" t="s">
        <v>14</v>
      </c>
      <c r="E271" s="1">
        <v>26</v>
      </c>
      <c r="F271" s="1">
        <v>47616</v>
      </c>
      <c r="G271" s="1">
        <v>13</v>
      </c>
      <c r="H271" s="1">
        <v>95.1</v>
      </c>
      <c r="I271" s="1">
        <v>1</v>
      </c>
      <c r="J271" s="1" t="s">
        <v>19</v>
      </c>
      <c r="K271" s="13">
        <v>2024</v>
      </c>
    </row>
    <row r="272" spans="1:11" x14ac:dyDescent="0.3">
      <c r="A272" s="12" t="s">
        <v>561</v>
      </c>
      <c r="B272" s="1" t="s">
        <v>562</v>
      </c>
      <c r="C272" s="1" t="s">
        <v>13</v>
      </c>
      <c r="D272" s="1" t="s">
        <v>14</v>
      </c>
      <c r="E272" s="1">
        <v>42</v>
      </c>
      <c r="F272" s="1">
        <v>78821</v>
      </c>
      <c r="G272" s="1">
        <v>5</v>
      </c>
      <c r="H272" s="1">
        <v>78.8</v>
      </c>
      <c r="I272" s="1">
        <v>1</v>
      </c>
      <c r="J272" s="1" t="s">
        <v>15</v>
      </c>
      <c r="K272" s="13">
        <v>2024</v>
      </c>
    </row>
    <row r="273" spans="1:11" x14ac:dyDescent="0.3">
      <c r="A273" s="12" t="s">
        <v>563</v>
      </c>
      <c r="B273" s="1" t="s">
        <v>564</v>
      </c>
      <c r="C273" s="1" t="s">
        <v>80</v>
      </c>
      <c r="D273" s="1" t="s">
        <v>28</v>
      </c>
      <c r="E273" s="1">
        <v>28</v>
      </c>
      <c r="F273" s="1">
        <v>69494</v>
      </c>
      <c r="G273" s="1">
        <v>11</v>
      </c>
      <c r="H273" s="1">
        <v>83.1</v>
      </c>
      <c r="I273" s="1">
        <v>3</v>
      </c>
      <c r="J273" s="1" t="s">
        <v>15</v>
      </c>
      <c r="K273" s="13">
        <v>2015</v>
      </c>
    </row>
    <row r="274" spans="1:11" x14ac:dyDescent="0.3">
      <c r="A274" s="12" t="s">
        <v>565</v>
      </c>
      <c r="B274" s="1" t="s">
        <v>566</v>
      </c>
      <c r="C274" s="1" t="s">
        <v>37</v>
      </c>
      <c r="D274" s="1" t="s">
        <v>28</v>
      </c>
      <c r="E274" s="1">
        <v>49</v>
      </c>
      <c r="F274" s="1">
        <v>98680</v>
      </c>
      <c r="G274" s="1">
        <v>3</v>
      </c>
      <c r="H274" s="1">
        <v>89.4</v>
      </c>
      <c r="I274" s="1">
        <v>1</v>
      </c>
      <c r="J274" s="1" t="s">
        <v>15</v>
      </c>
      <c r="K274" s="13">
        <v>2024</v>
      </c>
    </row>
    <row r="275" spans="1:11" x14ac:dyDescent="0.3">
      <c r="A275" s="12" t="s">
        <v>567</v>
      </c>
      <c r="B275" s="1" t="s">
        <v>568</v>
      </c>
      <c r="C275" s="1" t="s">
        <v>13</v>
      </c>
      <c r="D275" s="1" t="s">
        <v>14</v>
      </c>
      <c r="E275" s="1">
        <v>24</v>
      </c>
      <c r="F275" s="1">
        <v>60987</v>
      </c>
      <c r="G275" s="1">
        <v>12</v>
      </c>
      <c r="H275" s="1">
        <v>80.8</v>
      </c>
      <c r="I275" s="1">
        <v>5</v>
      </c>
      <c r="J275" s="1" t="s">
        <v>15</v>
      </c>
      <c r="K275" s="13">
        <v>2017</v>
      </c>
    </row>
    <row r="276" spans="1:11" x14ac:dyDescent="0.3">
      <c r="A276" s="12" t="s">
        <v>569</v>
      </c>
      <c r="B276" s="1" t="s">
        <v>570</v>
      </c>
      <c r="C276" s="1" t="s">
        <v>27</v>
      </c>
      <c r="D276" s="1" t="s">
        <v>14</v>
      </c>
      <c r="E276" s="1">
        <v>26</v>
      </c>
      <c r="F276" s="1">
        <v>41910</v>
      </c>
      <c r="G276" s="1">
        <v>8</v>
      </c>
      <c r="H276" s="1">
        <v>96.4</v>
      </c>
      <c r="I276" s="1">
        <v>4</v>
      </c>
      <c r="J276" s="1" t="s">
        <v>15</v>
      </c>
      <c r="K276" s="13">
        <v>2021</v>
      </c>
    </row>
    <row r="277" spans="1:11" x14ac:dyDescent="0.3">
      <c r="A277" s="12" t="s">
        <v>571</v>
      </c>
      <c r="B277" s="1" t="s">
        <v>572</v>
      </c>
      <c r="C277" s="1" t="s">
        <v>13</v>
      </c>
      <c r="D277" s="1" t="s">
        <v>14</v>
      </c>
      <c r="E277" s="1">
        <v>41</v>
      </c>
      <c r="F277" s="1">
        <v>112569</v>
      </c>
      <c r="G277" s="1">
        <v>2</v>
      </c>
      <c r="H277" s="1">
        <v>83.7</v>
      </c>
      <c r="I277" s="1">
        <v>4</v>
      </c>
      <c r="J277" s="1" t="s">
        <v>15</v>
      </c>
      <c r="K277" s="13">
        <v>2018</v>
      </c>
    </row>
    <row r="278" spans="1:11" x14ac:dyDescent="0.3">
      <c r="A278" s="12" t="s">
        <v>573</v>
      </c>
      <c r="B278" s="1" t="s">
        <v>574</v>
      </c>
      <c r="C278" s="1" t="s">
        <v>27</v>
      </c>
      <c r="D278" s="1" t="s">
        <v>28</v>
      </c>
      <c r="E278" s="1">
        <v>46</v>
      </c>
      <c r="F278" s="1">
        <v>114092</v>
      </c>
      <c r="G278" s="1">
        <v>1</v>
      </c>
      <c r="H278" s="1">
        <v>83.5</v>
      </c>
      <c r="I278" s="1">
        <v>3</v>
      </c>
      <c r="J278" s="1" t="s">
        <v>15</v>
      </c>
      <c r="K278" s="13">
        <v>2025</v>
      </c>
    </row>
    <row r="279" spans="1:11" x14ac:dyDescent="0.3">
      <c r="A279" s="12" t="s">
        <v>575</v>
      </c>
      <c r="B279" s="1" t="s">
        <v>576</v>
      </c>
      <c r="C279" s="1" t="s">
        <v>18</v>
      </c>
      <c r="D279" s="1" t="s">
        <v>28</v>
      </c>
      <c r="E279" s="1">
        <v>29</v>
      </c>
      <c r="F279" s="1">
        <v>39596</v>
      </c>
      <c r="G279" s="1">
        <v>6</v>
      </c>
      <c r="H279" s="1">
        <v>82</v>
      </c>
      <c r="I279" s="1">
        <v>4</v>
      </c>
      <c r="J279" s="1" t="s">
        <v>15</v>
      </c>
      <c r="K279" s="13">
        <v>2023</v>
      </c>
    </row>
    <row r="280" spans="1:11" x14ac:dyDescent="0.3">
      <c r="A280" s="12" t="s">
        <v>577</v>
      </c>
      <c r="B280" s="1" t="s">
        <v>578</v>
      </c>
      <c r="C280" s="1" t="s">
        <v>22</v>
      </c>
      <c r="D280" s="1" t="s">
        <v>14</v>
      </c>
      <c r="E280" s="1">
        <v>23</v>
      </c>
      <c r="F280" s="1">
        <v>26052</v>
      </c>
      <c r="G280" s="1">
        <v>8</v>
      </c>
      <c r="H280" s="1">
        <v>85.5</v>
      </c>
      <c r="I280" s="1">
        <v>3</v>
      </c>
      <c r="J280" s="1" t="s">
        <v>15</v>
      </c>
      <c r="K280" s="13">
        <v>2016</v>
      </c>
    </row>
    <row r="281" spans="1:11" x14ac:dyDescent="0.3">
      <c r="A281" s="12" t="s">
        <v>579</v>
      </c>
      <c r="B281" s="1" t="s">
        <v>580</v>
      </c>
      <c r="C281" s="1" t="s">
        <v>18</v>
      </c>
      <c r="D281" s="1" t="s">
        <v>14</v>
      </c>
      <c r="E281" s="1">
        <v>36</v>
      </c>
      <c r="F281" s="1">
        <v>84265</v>
      </c>
      <c r="G281" s="1">
        <v>5</v>
      </c>
      <c r="H281" s="1">
        <v>78.5</v>
      </c>
      <c r="I281" s="1">
        <v>5</v>
      </c>
      <c r="J281" s="1" t="s">
        <v>15</v>
      </c>
      <c r="K281" s="13">
        <v>2020</v>
      </c>
    </row>
    <row r="282" spans="1:11" x14ac:dyDescent="0.3">
      <c r="A282" s="12" t="s">
        <v>581</v>
      </c>
      <c r="B282" s="1" t="s">
        <v>582</v>
      </c>
      <c r="C282" s="1" t="s">
        <v>27</v>
      </c>
      <c r="D282" s="1" t="s">
        <v>14</v>
      </c>
      <c r="E282" s="1">
        <v>23</v>
      </c>
      <c r="F282" s="1">
        <v>31703</v>
      </c>
      <c r="G282" s="1">
        <v>0</v>
      </c>
      <c r="H282" s="1">
        <v>88.7</v>
      </c>
      <c r="I282" s="1">
        <v>1</v>
      </c>
      <c r="J282" s="1" t="s">
        <v>15</v>
      </c>
      <c r="K282" s="13">
        <v>2022</v>
      </c>
    </row>
    <row r="283" spans="1:11" x14ac:dyDescent="0.3">
      <c r="A283" s="12" t="s">
        <v>583</v>
      </c>
      <c r="B283" s="1" t="s">
        <v>584</v>
      </c>
      <c r="C283" s="1" t="s">
        <v>13</v>
      </c>
      <c r="D283" s="1" t="s">
        <v>28</v>
      </c>
      <c r="E283" s="1">
        <v>38</v>
      </c>
      <c r="F283" s="1">
        <v>57665</v>
      </c>
      <c r="G283" s="1">
        <v>14</v>
      </c>
      <c r="H283" s="1">
        <v>83.9</v>
      </c>
      <c r="I283" s="1">
        <v>1</v>
      </c>
      <c r="J283" s="1" t="s">
        <v>15</v>
      </c>
      <c r="K283" s="13">
        <v>2021</v>
      </c>
    </row>
    <row r="284" spans="1:11" x14ac:dyDescent="0.3">
      <c r="A284" s="12" t="s">
        <v>585</v>
      </c>
      <c r="B284" s="1" t="s">
        <v>586</v>
      </c>
      <c r="C284" s="1" t="s">
        <v>18</v>
      </c>
      <c r="D284" s="1" t="s">
        <v>28</v>
      </c>
      <c r="E284" s="1">
        <v>22</v>
      </c>
      <c r="F284" s="1">
        <v>26394</v>
      </c>
      <c r="G284" s="1">
        <v>13</v>
      </c>
      <c r="H284" s="1">
        <v>87.1</v>
      </c>
      <c r="I284" s="1">
        <v>1</v>
      </c>
      <c r="J284" s="1" t="s">
        <v>19</v>
      </c>
      <c r="K284" s="13">
        <v>2021</v>
      </c>
    </row>
    <row r="285" spans="1:11" x14ac:dyDescent="0.3">
      <c r="A285" s="12" t="s">
        <v>587</v>
      </c>
      <c r="B285" s="1" t="s">
        <v>588</v>
      </c>
      <c r="C285" s="1" t="s">
        <v>13</v>
      </c>
      <c r="D285" s="1" t="s">
        <v>28</v>
      </c>
      <c r="E285" s="1">
        <v>22</v>
      </c>
      <c r="F285" s="1">
        <v>96094</v>
      </c>
      <c r="G285" s="1">
        <v>9</v>
      </c>
      <c r="H285" s="1">
        <v>76.099999999999994</v>
      </c>
      <c r="I285" s="1">
        <v>5</v>
      </c>
      <c r="J285" s="1" t="s">
        <v>19</v>
      </c>
      <c r="K285" s="13">
        <v>2025</v>
      </c>
    </row>
    <row r="286" spans="1:11" x14ac:dyDescent="0.3">
      <c r="A286" s="12" t="s">
        <v>589</v>
      </c>
      <c r="B286" s="1" t="s">
        <v>590</v>
      </c>
      <c r="C286" s="1" t="s">
        <v>27</v>
      </c>
      <c r="D286" s="1" t="s">
        <v>28</v>
      </c>
      <c r="E286" s="1">
        <v>54</v>
      </c>
      <c r="F286" s="1">
        <v>50261</v>
      </c>
      <c r="G286" s="1">
        <v>1</v>
      </c>
      <c r="H286" s="1">
        <v>91.1</v>
      </c>
      <c r="I286" s="1">
        <v>4</v>
      </c>
      <c r="J286" s="1" t="s">
        <v>15</v>
      </c>
      <c r="K286" s="13">
        <v>2015</v>
      </c>
    </row>
    <row r="287" spans="1:11" x14ac:dyDescent="0.3">
      <c r="A287" s="12" t="s">
        <v>591</v>
      </c>
      <c r="B287" s="1" t="s">
        <v>592</v>
      </c>
      <c r="C287" s="1" t="s">
        <v>37</v>
      </c>
      <c r="D287" s="1" t="s">
        <v>28</v>
      </c>
      <c r="E287" s="1">
        <v>32</v>
      </c>
      <c r="F287" s="1">
        <v>65340</v>
      </c>
      <c r="G287" s="1">
        <v>7</v>
      </c>
      <c r="H287" s="1">
        <v>91.8</v>
      </c>
      <c r="I287" s="1">
        <v>1</v>
      </c>
      <c r="J287" s="1" t="s">
        <v>15</v>
      </c>
      <c r="K287" s="13">
        <v>2024</v>
      </c>
    </row>
    <row r="288" spans="1:11" x14ac:dyDescent="0.3">
      <c r="A288" s="12" t="s">
        <v>593</v>
      </c>
      <c r="B288" s="1" t="s">
        <v>594</v>
      </c>
      <c r="C288" s="1" t="s">
        <v>18</v>
      </c>
      <c r="D288" s="1" t="s">
        <v>28</v>
      </c>
      <c r="E288" s="1">
        <v>47</v>
      </c>
      <c r="F288" s="1">
        <v>78962</v>
      </c>
      <c r="G288" s="1">
        <v>9</v>
      </c>
      <c r="H288" s="1">
        <v>89.6</v>
      </c>
      <c r="I288" s="1">
        <v>1</v>
      </c>
      <c r="J288" s="1" t="s">
        <v>19</v>
      </c>
      <c r="K288" s="13">
        <v>2023</v>
      </c>
    </row>
    <row r="289" spans="1:11" x14ac:dyDescent="0.3">
      <c r="A289" s="12" t="s">
        <v>595</v>
      </c>
      <c r="B289" s="1" t="s">
        <v>596</v>
      </c>
      <c r="C289" s="1" t="s">
        <v>37</v>
      </c>
      <c r="D289" s="1" t="s">
        <v>28</v>
      </c>
      <c r="E289" s="1">
        <v>46</v>
      </c>
      <c r="F289" s="1">
        <v>44173</v>
      </c>
      <c r="G289" s="1">
        <v>5</v>
      </c>
      <c r="H289" s="1">
        <v>95.5</v>
      </c>
      <c r="I289" s="1">
        <v>1</v>
      </c>
      <c r="J289" s="1" t="s">
        <v>15</v>
      </c>
      <c r="K289" s="13">
        <v>2015</v>
      </c>
    </row>
    <row r="290" spans="1:11" x14ac:dyDescent="0.3">
      <c r="A290" s="12" t="s">
        <v>597</v>
      </c>
      <c r="B290" s="1" t="s">
        <v>598</v>
      </c>
      <c r="C290" s="1" t="s">
        <v>27</v>
      </c>
      <c r="D290" s="1" t="s">
        <v>28</v>
      </c>
      <c r="E290" s="1">
        <v>28</v>
      </c>
      <c r="F290" s="1">
        <v>53457</v>
      </c>
      <c r="G290" s="1">
        <v>0</v>
      </c>
      <c r="H290" s="1">
        <v>95.5</v>
      </c>
      <c r="I290" s="1">
        <v>3</v>
      </c>
      <c r="J290" s="1" t="s">
        <v>19</v>
      </c>
      <c r="K290" s="13">
        <v>2025</v>
      </c>
    </row>
    <row r="291" spans="1:11" x14ac:dyDescent="0.3">
      <c r="A291" s="12" t="s">
        <v>599</v>
      </c>
      <c r="B291" s="1" t="s">
        <v>600</v>
      </c>
      <c r="C291" s="1" t="s">
        <v>27</v>
      </c>
      <c r="D291" s="1" t="s">
        <v>28</v>
      </c>
      <c r="E291" s="1">
        <v>30</v>
      </c>
      <c r="F291" s="1">
        <v>73045</v>
      </c>
      <c r="G291" s="1">
        <v>4</v>
      </c>
      <c r="H291" s="1">
        <v>86.1</v>
      </c>
      <c r="I291" s="1">
        <v>3</v>
      </c>
      <c r="J291" s="1" t="s">
        <v>15</v>
      </c>
      <c r="K291" s="13">
        <v>2015</v>
      </c>
    </row>
    <row r="292" spans="1:11" x14ac:dyDescent="0.3">
      <c r="A292" s="12" t="s">
        <v>601</v>
      </c>
      <c r="B292" s="1" t="s">
        <v>602</v>
      </c>
      <c r="C292" s="1" t="s">
        <v>18</v>
      </c>
      <c r="D292" s="1" t="s">
        <v>28</v>
      </c>
      <c r="E292" s="1">
        <v>23</v>
      </c>
      <c r="F292" s="1">
        <v>60943</v>
      </c>
      <c r="G292" s="1">
        <v>12</v>
      </c>
      <c r="H292" s="1">
        <v>84.1</v>
      </c>
      <c r="I292" s="1">
        <v>1</v>
      </c>
      <c r="J292" s="1" t="s">
        <v>15</v>
      </c>
      <c r="K292" s="13">
        <v>2020</v>
      </c>
    </row>
    <row r="293" spans="1:11" x14ac:dyDescent="0.3">
      <c r="A293" s="12" t="s">
        <v>603</v>
      </c>
      <c r="B293" s="1" t="s">
        <v>604</v>
      </c>
      <c r="C293" s="1" t="s">
        <v>22</v>
      </c>
      <c r="D293" s="1" t="s">
        <v>14</v>
      </c>
      <c r="E293" s="1">
        <v>53</v>
      </c>
      <c r="F293" s="1">
        <v>75494</v>
      </c>
      <c r="G293" s="1">
        <v>12</v>
      </c>
      <c r="H293" s="1">
        <v>82.7</v>
      </c>
      <c r="I293" s="1">
        <v>1</v>
      </c>
      <c r="J293" s="1" t="s">
        <v>19</v>
      </c>
      <c r="K293" s="13">
        <v>2021</v>
      </c>
    </row>
    <row r="294" spans="1:11" x14ac:dyDescent="0.3">
      <c r="A294" s="12" t="s">
        <v>605</v>
      </c>
      <c r="B294" s="1" t="s">
        <v>606</v>
      </c>
      <c r="C294" s="1" t="s">
        <v>37</v>
      </c>
      <c r="D294" s="1" t="s">
        <v>14</v>
      </c>
      <c r="E294" s="1">
        <v>38</v>
      </c>
      <c r="F294" s="1">
        <v>84491</v>
      </c>
      <c r="G294" s="1">
        <v>13</v>
      </c>
      <c r="H294" s="1">
        <v>77.900000000000006</v>
      </c>
      <c r="I294" s="1">
        <v>4</v>
      </c>
      <c r="J294" s="1" t="s">
        <v>15</v>
      </c>
      <c r="K294" s="13">
        <v>2019</v>
      </c>
    </row>
    <row r="295" spans="1:11" x14ac:dyDescent="0.3">
      <c r="A295" s="12" t="s">
        <v>607</v>
      </c>
      <c r="B295" s="1" t="s">
        <v>608</v>
      </c>
      <c r="C295" s="1" t="s">
        <v>80</v>
      </c>
      <c r="D295" s="1" t="s">
        <v>28</v>
      </c>
      <c r="E295" s="1">
        <v>53</v>
      </c>
      <c r="F295" s="1">
        <v>88098</v>
      </c>
      <c r="G295" s="1">
        <v>1</v>
      </c>
      <c r="H295" s="1">
        <v>93.9</v>
      </c>
      <c r="I295" s="1">
        <v>1</v>
      </c>
      <c r="J295" s="1" t="s">
        <v>15</v>
      </c>
      <c r="K295" s="13">
        <v>2025</v>
      </c>
    </row>
    <row r="296" spans="1:11" x14ac:dyDescent="0.3">
      <c r="A296" s="12" t="s">
        <v>609</v>
      </c>
      <c r="B296" s="1" t="s">
        <v>610</v>
      </c>
      <c r="C296" s="1" t="s">
        <v>18</v>
      </c>
      <c r="D296" s="1" t="s">
        <v>28</v>
      </c>
      <c r="E296" s="1">
        <v>50</v>
      </c>
      <c r="F296" s="1">
        <v>28300</v>
      </c>
      <c r="G296" s="1">
        <v>14</v>
      </c>
      <c r="H296" s="1">
        <v>82.3</v>
      </c>
      <c r="I296" s="1">
        <v>4</v>
      </c>
      <c r="J296" s="1" t="s">
        <v>15</v>
      </c>
      <c r="K296" s="13">
        <v>2025</v>
      </c>
    </row>
    <row r="297" spans="1:11" x14ac:dyDescent="0.3">
      <c r="A297" s="12" t="s">
        <v>611</v>
      </c>
      <c r="B297" s="1" t="s">
        <v>612</v>
      </c>
      <c r="C297" s="1" t="s">
        <v>37</v>
      </c>
      <c r="D297" s="1" t="s">
        <v>14</v>
      </c>
      <c r="E297" s="1">
        <v>45</v>
      </c>
      <c r="F297" s="1">
        <v>105597</v>
      </c>
      <c r="G297" s="1">
        <v>13</v>
      </c>
      <c r="H297" s="1">
        <v>84.9</v>
      </c>
      <c r="I297" s="1">
        <v>4</v>
      </c>
      <c r="J297" s="1" t="s">
        <v>15</v>
      </c>
      <c r="K297" s="13">
        <v>2022</v>
      </c>
    </row>
    <row r="298" spans="1:11" x14ac:dyDescent="0.3">
      <c r="A298" s="12" t="s">
        <v>613</v>
      </c>
      <c r="B298" s="1" t="s">
        <v>614</v>
      </c>
      <c r="C298" s="1" t="s">
        <v>27</v>
      </c>
      <c r="D298" s="1" t="s">
        <v>14</v>
      </c>
      <c r="E298" s="1">
        <v>24</v>
      </c>
      <c r="F298" s="1">
        <v>89218</v>
      </c>
      <c r="G298" s="1">
        <v>14</v>
      </c>
      <c r="H298" s="1">
        <v>84</v>
      </c>
      <c r="I298" s="1">
        <v>3</v>
      </c>
      <c r="J298" s="1" t="s">
        <v>15</v>
      </c>
      <c r="K298" s="13">
        <v>2018</v>
      </c>
    </row>
    <row r="299" spans="1:11" x14ac:dyDescent="0.3">
      <c r="A299" s="12" t="s">
        <v>615</v>
      </c>
      <c r="B299" s="1" t="s">
        <v>616</v>
      </c>
      <c r="C299" s="1" t="s">
        <v>18</v>
      </c>
      <c r="D299" s="1" t="s">
        <v>14</v>
      </c>
      <c r="E299" s="1">
        <v>36</v>
      </c>
      <c r="F299" s="1">
        <v>75000</v>
      </c>
      <c r="G299" s="1">
        <v>7</v>
      </c>
      <c r="H299" s="1">
        <v>92.6</v>
      </c>
      <c r="I299" s="1">
        <v>1</v>
      </c>
      <c r="J299" s="1" t="s">
        <v>15</v>
      </c>
      <c r="K299" s="13">
        <v>2015</v>
      </c>
    </row>
    <row r="300" spans="1:11" x14ac:dyDescent="0.3">
      <c r="A300" s="12" t="s">
        <v>617</v>
      </c>
      <c r="B300" s="1" t="s">
        <v>618</v>
      </c>
      <c r="C300" s="1" t="s">
        <v>80</v>
      </c>
      <c r="D300" s="1" t="s">
        <v>28</v>
      </c>
      <c r="E300" s="1">
        <v>37</v>
      </c>
      <c r="F300" s="1">
        <v>119848</v>
      </c>
      <c r="G300" s="1">
        <v>8</v>
      </c>
      <c r="H300" s="1">
        <v>94.9</v>
      </c>
      <c r="I300" s="1">
        <v>2</v>
      </c>
      <c r="J300" s="1" t="s">
        <v>19</v>
      </c>
      <c r="K300" s="13">
        <v>2015</v>
      </c>
    </row>
    <row r="301" spans="1:11" x14ac:dyDescent="0.3">
      <c r="A301" s="12" t="s">
        <v>619</v>
      </c>
      <c r="B301" s="1" t="s">
        <v>620</v>
      </c>
      <c r="C301" s="1" t="s">
        <v>80</v>
      </c>
      <c r="D301" s="1" t="s">
        <v>14</v>
      </c>
      <c r="E301" s="1">
        <v>41</v>
      </c>
      <c r="F301" s="1">
        <v>57678</v>
      </c>
      <c r="G301" s="1">
        <v>3</v>
      </c>
      <c r="H301" s="1">
        <v>96.5</v>
      </c>
      <c r="I301" s="1">
        <v>4</v>
      </c>
      <c r="J301" s="1" t="s">
        <v>15</v>
      </c>
      <c r="K301" s="13">
        <v>2024</v>
      </c>
    </row>
    <row r="302" spans="1:11" x14ac:dyDescent="0.3">
      <c r="A302" s="12" t="s">
        <v>621</v>
      </c>
      <c r="B302" s="1" t="s">
        <v>622</v>
      </c>
      <c r="C302" s="1" t="s">
        <v>13</v>
      </c>
      <c r="D302" s="1" t="s">
        <v>28</v>
      </c>
      <c r="E302" s="1">
        <v>28</v>
      </c>
      <c r="F302" s="1">
        <v>61632</v>
      </c>
      <c r="G302" s="1">
        <v>13</v>
      </c>
      <c r="H302" s="1">
        <v>98.4</v>
      </c>
      <c r="I302" s="1">
        <v>1</v>
      </c>
      <c r="J302" s="1" t="s">
        <v>15</v>
      </c>
      <c r="K302" s="13">
        <v>2016</v>
      </c>
    </row>
    <row r="303" spans="1:11" x14ac:dyDescent="0.3">
      <c r="A303" s="12" t="s">
        <v>623</v>
      </c>
      <c r="B303" s="1" t="s">
        <v>624</v>
      </c>
      <c r="C303" s="1" t="s">
        <v>80</v>
      </c>
      <c r="D303" s="1" t="s">
        <v>14</v>
      </c>
      <c r="E303" s="1">
        <v>28</v>
      </c>
      <c r="F303" s="1">
        <v>30496</v>
      </c>
      <c r="G303" s="1">
        <v>6</v>
      </c>
      <c r="H303" s="1">
        <v>90.6</v>
      </c>
      <c r="I303" s="1">
        <v>3</v>
      </c>
      <c r="J303" s="1" t="s">
        <v>15</v>
      </c>
      <c r="K303" s="13">
        <v>2016</v>
      </c>
    </row>
    <row r="304" spans="1:11" x14ac:dyDescent="0.3">
      <c r="A304" s="12" t="s">
        <v>625</v>
      </c>
      <c r="B304" s="1" t="s">
        <v>626</v>
      </c>
      <c r="C304" s="1" t="s">
        <v>80</v>
      </c>
      <c r="D304" s="1" t="s">
        <v>14</v>
      </c>
      <c r="E304" s="1">
        <v>54</v>
      </c>
      <c r="F304" s="1">
        <v>27807</v>
      </c>
      <c r="G304" s="1">
        <v>3</v>
      </c>
      <c r="H304" s="1">
        <v>88.4</v>
      </c>
      <c r="I304" s="1">
        <v>1</v>
      </c>
      <c r="J304" s="1" t="s">
        <v>19</v>
      </c>
      <c r="K304" s="13">
        <v>2016</v>
      </c>
    </row>
    <row r="305" spans="1:11" x14ac:dyDescent="0.3">
      <c r="A305" s="12" t="s">
        <v>627</v>
      </c>
      <c r="B305" s="1" t="s">
        <v>628</v>
      </c>
      <c r="C305" s="1" t="s">
        <v>18</v>
      </c>
      <c r="D305" s="1" t="s">
        <v>14</v>
      </c>
      <c r="E305" s="1">
        <v>53</v>
      </c>
      <c r="F305" s="1">
        <v>70564</v>
      </c>
      <c r="G305" s="1">
        <v>1</v>
      </c>
      <c r="H305" s="1">
        <v>79.2</v>
      </c>
      <c r="I305" s="1">
        <v>1</v>
      </c>
      <c r="J305" s="1" t="s">
        <v>19</v>
      </c>
      <c r="K305" s="13">
        <v>2020</v>
      </c>
    </row>
    <row r="306" spans="1:11" x14ac:dyDescent="0.3">
      <c r="A306" s="12" t="s">
        <v>629</v>
      </c>
      <c r="B306" s="1" t="s">
        <v>630</v>
      </c>
      <c r="C306" s="1" t="s">
        <v>22</v>
      </c>
      <c r="D306" s="1" t="s">
        <v>28</v>
      </c>
      <c r="E306" s="1">
        <v>32</v>
      </c>
      <c r="F306" s="1">
        <v>101223</v>
      </c>
      <c r="G306" s="1">
        <v>12</v>
      </c>
      <c r="H306" s="1">
        <v>85.4</v>
      </c>
      <c r="I306" s="1">
        <v>4</v>
      </c>
      <c r="J306" s="1" t="s">
        <v>15</v>
      </c>
      <c r="K306" s="13">
        <v>2016</v>
      </c>
    </row>
    <row r="307" spans="1:11" x14ac:dyDescent="0.3">
      <c r="A307" s="12" t="s">
        <v>631</v>
      </c>
      <c r="B307" s="1" t="s">
        <v>632</v>
      </c>
      <c r="C307" s="1" t="s">
        <v>27</v>
      </c>
      <c r="D307" s="1" t="s">
        <v>28</v>
      </c>
      <c r="E307" s="1">
        <v>37</v>
      </c>
      <c r="F307" s="1">
        <v>42666</v>
      </c>
      <c r="G307" s="1">
        <v>2</v>
      </c>
      <c r="H307" s="1">
        <v>92.5</v>
      </c>
      <c r="I307" s="1">
        <v>2</v>
      </c>
      <c r="J307" s="1" t="s">
        <v>15</v>
      </c>
      <c r="K307" s="13">
        <v>2021</v>
      </c>
    </row>
    <row r="308" spans="1:11" x14ac:dyDescent="0.3">
      <c r="A308" s="12" t="s">
        <v>633</v>
      </c>
      <c r="B308" s="1" t="s">
        <v>634</v>
      </c>
      <c r="C308" s="1" t="s">
        <v>27</v>
      </c>
      <c r="D308" s="1" t="s">
        <v>28</v>
      </c>
      <c r="E308" s="1">
        <v>45</v>
      </c>
      <c r="F308" s="1">
        <v>114918</v>
      </c>
      <c r="G308" s="1">
        <v>10</v>
      </c>
      <c r="H308" s="1">
        <v>85.5</v>
      </c>
      <c r="I308" s="1">
        <v>3</v>
      </c>
      <c r="J308" s="1" t="s">
        <v>15</v>
      </c>
      <c r="K308" s="13">
        <v>2019</v>
      </c>
    </row>
    <row r="309" spans="1:11" x14ac:dyDescent="0.3">
      <c r="A309" s="12" t="s">
        <v>635</v>
      </c>
      <c r="B309" s="1" t="s">
        <v>636</v>
      </c>
      <c r="C309" s="1" t="s">
        <v>22</v>
      </c>
      <c r="D309" s="1" t="s">
        <v>28</v>
      </c>
      <c r="E309" s="1">
        <v>48</v>
      </c>
      <c r="F309" s="1">
        <v>107472</v>
      </c>
      <c r="G309" s="1">
        <v>0</v>
      </c>
      <c r="H309" s="1">
        <v>92.9</v>
      </c>
      <c r="I309" s="1">
        <v>4</v>
      </c>
      <c r="J309" s="1" t="s">
        <v>15</v>
      </c>
      <c r="K309" s="13">
        <v>2019</v>
      </c>
    </row>
    <row r="310" spans="1:11" x14ac:dyDescent="0.3">
      <c r="A310" s="12" t="s">
        <v>637</v>
      </c>
      <c r="B310" s="1" t="s">
        <v>638</v>
      </c>
      <c r="C310" s="1" t="s">
        <v>37</v>
      </c>
      <c r="D310" s="1" t="s">
        <v>28</v>
      </c>
      <c r="E310" s="1">
        <v>51</v>
      </c>
      <c r="F310" s="1">
        <v>43483</v>
      </c>
      <c r="G310" s="1">
        <v>14</v>
      </c>
      <c r="H310" s="1">
        <v>77.3</v>
      </c>
      <c r="I310" s="1">
        <v>5</v>
      </c>
      <c r="J310" s="1" t="s">
        <v>19</v>
      </c>
      <c r="K310" s="13">
        <v>2024</v>
      </c>
    </row>
    <row r="311" spans="1:11" x14ac:dyDescent="0.3">
      <c r="A311" s="12" t="s">
        <v>639</v>
      </c>
      <c r="B311" s="1" t="s">
        <v>640</v>
      </c>
      <c r="C311" s="1" t="s">
        <v>22</v>
      </c>
      <c r="D311" s="1" t="s">
        <v>28</v>
      </c>
      <c r="E311" s="1">
        <v>36</v>
      </c>
      <c r="F311" s="1">
        <v>35596</v>
      </c>
      <c r="G311" s="1">
        <v>2</v>
      </c>
      <c r="H311" s="1">
        <v>95.4</v>
      </c>
      <c r="I311" s="1">
        <v>4</v>
      </c>
      <c r="J311" s="1" t="s">
        <v>15</v>
      </c>
      <c r="K311" s="13">
        <v>2018</v>
      </c>
    </row>
    <row r="312" spans="1:11" x14ac:dyDescent="0.3">
      <c r="A312" s="12" t="s">
        <v>641</v>
      </c>
      <c r="B312" s="1" t="s">
        <v>642</v>
      </c>
      <c r="C312" s="1" t="s">
        <v>13</v>
      </c>
      <c r="D312" s="1" t="s">
        <v>28</v>
      </c>
      <c r="E312" s="1">
        <v>48</v>
      </c>
      <c r="F312" s="1">
        <v>39676</v>
      </c>
      <c r="G312" s="1">
        <v>3</v>
      </c>
      <c r="H312" s="1">
        <v>87.4</v>
      </c>
      <c r="I312" s="1">
        <v>3</v>
      </c>
      <c r="J312" s="1" t="s">
        <v>19</v>
      </c>
      <c r="K312" s="13">
        <v>2024</v>
      </c>
    </row>
    <row r="313" spans="1:11" x14ac:dyDescent="0.3">
      <c r="A313" s="12" t="s">
        <v>643</v>
      </c>
      <c r="B313" s="1" t="s">
        <v>644</v>
      </c>
      <c r="C313" s="1" t="s">
        <v>37</v>
      </c>
      <c r="D313" s="1" t="s">
        <v>28</v>
      </c>
      <c r="E313" s="1">
        <v>40</v>
      </c>
      <c r="F313" s="1">
        <v>85420</v>
      </c>
      <c r="G313" s="1">
        <v>9</v>
      </c>
      <c r="H313" s="1">
        <v>75.900000000000006</v>
      </c>
      <c r="I313" s="1">
        <v>3</v>
      </c>
      <c r="J313" s="1" t="s">
        <v>15</v>
      </c>
      <c r="K313" s="13">
        <v>2016</v>
      </c>
    </row>
    <row r="314" spans="1:11" x14ac:dyDescent="0.3">
      <c r="A314" s="12" t="s">
        <v>645</v>
      </c>
      <c r="B314" s="1" t="s">
        <v>646</v>
      </c>
      <c r="C314" s="1" t="s">
        <v>80</v>
      </c>
      <c r="D314" s="1" t="s">
        <v>14</v>
      </c>
      <c r="E314" s="1">
        <v>43</v>
      </c>
      <c r="F314" s="1">
        <v>59452</v>
      </c>
      <c r="G314" s="1">
        <v>4</v>
      </c>
      <c r="H314" s="1">
        <v>98.1</v>
      </c>
      <c r="I314" s="1">
        <v>5</v>
      </c>
      <c r="J314" s="1" t="s">
        <v>15</v>
      </c>
      <c r="K314" s="13">
        <v>2018</v>
      </c>
    </row>
    <row r="315" spans="1:11" x14ac:dyDescent="0.3">
      <c r="A315" s="12" t="s">
        <v>647</v>
      </c>
      <c r="B315" s="1" t="s">
        <v>648</v>
      </c>
      <c r="C315" s="1" t="s">
        <v>22</v>
      </c>
      <c r="D315" s="1" t="s">
        <v>28</v>
      </c>
      <c r="E315" s="1">
        <v>52</v>
      </c>
      <c r="F315" s="1">
        <v>35586</v>
      </c>
      <c r="G315" s="1">
        <v>15</v>
      </c>
      <c r="H315" s="1">
        <v>82.7</v>
      </c>
      <c r="I315" s="1">
        <v>2</v>
      </c>
      <c r="J315" s="1" t="s">
        <v>19</v>
      </c>
      <c r="K315" s="13">
        <v>2017</v>
      </c>
    </row>
    <row r="316" spans="1:11" x14ac:dyDescent="0.3">
      <c r="A316" s="12" t="s">
        <v>649</v>
      </c>
      <c r="B316" s="1" t="s">
        <v>650</v>
      </c>
      <c r="C316" s="1" t="s">
        <v>80</v>
      </c>
      <c r="D316" s="1" t="s">
        <v>14</v>
      </c>
      <c r="E316" s="1">
        <v>42</v>
      </c>
      <c r="F316" s="1">
        <v>39894</v>
      </c>
      <c r="G316" s="1">
        <v>1</v>
      </c>
      <c r="H316" s="1">
        <v>75.099999999999994</v>
      </c>
      <c r="I316" s="1">
        <v>5</v>
      </c>
      <c r="J316" s="1" t="s">
        <v>15</v>
      </c>
      <c r="K316" s="13">
        <v>2020</v>
      </c>
    </row>
    <row r="317" spans="1:11" x14ac:dyDescent="0.3">
      <c r="A317" s="12" t="s">
        <v>651</v>
      </c>
      <c r="B317" s="1" t="s">
        <v>652</v>
      </c>
      <c r="C317" s="1" t="s">
        <v>13</v>
      </c>
      <c r="D317" s="1" t="s">
        <v>14</v>
      </c>
      <c r="E317" s="1">
        <v>25</v>
      </c>
      <c r="F317" s="1">
        <v>36197</v>
      </c>
      <c r="G317" s="1">
        <v>2</v>
      </c>
      <c r="H317" s="1">
        <v>84.4</v>
      </c>
      <c r="I317" s="1">
        <v>1</v>
      </c>
      <c r="J317" s="1" t="s">
        <v>19</v>
      </c>
      <c r="K317" s="13">
        <v>2015</v>
      </c>
    </row>
    <row r="318" spans="1:11" x14ac:dyDescent="0.3">
      <c r="A318" s="12" t="s">
        <v>653</v>
      </c>
      <c r="B318" s="1" t="s">
        <v>654</v>
      </c>
      <c r="C318" s="1" t="s">
        <v>80</v>
      </c>
      <c r="D318" s="1" t="s">
        <v>14</v>
      </c>
      <c r="E318" s="1">
        <v>54</v>
      </c>
      <c r="F318" s="1">
        <v>85660</v>
      </c>
      <c r="G318" s="1">
        <v>15</v>
      </c>
      <c r="H318" s="1">
        <v>76.400000000000006</v>
      </c>
      <c r="I318" s="1">
        <v>3</v>
      </c>
      <c r="J318" s="1" t="s">
        <v>15</v>
      </c>
      <c r="K318" s="13">
        <v>2021</v>
      </c>
    </row>
    <row r="319" spans="1:11" x14ac:dyDescent="0.3">
      <c r="A319" s="12" t="s">
        <v>655</v>
      </c>
      <c r="B319" s="1" t="s">
        <v>656</v>
      </c>
      <c r="C319" s="1" t="s">
        <v>80</v>
      </c>
      <c r="D319" s="1" t="s">
        <v>14</v>
      </c>
      <c r="E319" s="1">
        <v>28</v>
      </c>
      <c r="F319" s="1">
        <v>75005</v>
      </c>
      <c r="G319" s="1">
        <v>4</v>
      </c>
      <c r="H319" s="1">
        <v>90.3</v>
      </c>
      <c r="I319" s="1">
        <v>1</v>
      </c>
      <c r="J319" s="1" t="s">
        <v>15</v>
      </c>
      <c r="K319" s="13">
        <v>2016</v>
      </c>
    </row>
    <row r="320" spans="1:11" x14ac:dyDescent="0.3">
      <c r="A320" s="12" t="s">
        <v>657</v>
      </c>
      <c r="B320" s="1" t="s">
        <v>658</v>
      </c>
      <c r="C320" s="1" t="s">
        <v>37</v>
      </c>
      <c r="D320" s="1" t="s">
        <v>14</v>
      </c>
      <c r="E320" s="1">
        <v>52</v>
      </c>
      <c r="F320" s="1">
        <v>39400</v>
      </c>
      <c r="G320" s="1">
        <v>15</v>
      </c>
      <c r="H320" s="1">
        <v>79.7</v>
      </c>
      <c r="I320" s="1">
        <v>1</v>
      </c>
      <c r="J320" s="1" t="s">
        <v>15</v>
      </c>
      <c r="K320" s="13">
        <v>2025</v>
      </c>
    </row>
    <row r="321" spans="1:11" x14ac:dyDescent="0.3">
      <c r="A321" s="12" t="s">
        <v>659</v>
      </c>
      <c r="B321" s="1" t="s">
        <v>660</v>
      </c>
      <c r="C321" s="1" t="s">
        <v>80</v>
      </c>
      <c r="D321" s="1" t="s">
        <v>28</v>
      </c>
      <c r="E321" s="1">
        <v>30</v>
      </c>
      <c r="F321" s="1">
        <v>117007</v>
      </c>
      <c r="G321" s="1">
        <v>10</v>
      </c>
      <c r="H321" s="1">
        <v>98.3</v>
      </c>
      <c r="I321" s="1">
        <v>2</v>
      </c>
      <c r="J321" s="1" t="s">
        <v>15</v>
      </c>
      <c r="K321" s="13">
        <v>2024</v>
      </c>
    </row>
    <row r="322" spans="1:11" x14ac:dyDescent="0.3">
      <c r="A322" s="12" t="s">
        <v>661</v>
      </c>
      <c r="B322" s="1" t="s">
        <v>662</v>
      </c>
      <c r="C322" s="1" t="s">
        <v>18</v>
      </c>
      <c r="D322" s="1" t="s">
        <v>28</v>
      </c>
      <c r="E322" s="1">
        <v>50</v>
      </c>
      <c r="F322" s="1">
        <v>82139</v>
      </c>
      <c r="G322" s="1">
        <v>3</v>
      </c>
      <c r="H322" s="1">
        <v>84.8</v>
      </c>
      <c r="I322" s="1">
        <v>3</v>
      </c>
      <c r="J322" s="1" t="s">
        <v>15</v>
      </c>
      <c r="K322" s="13">
        <v>2023</v>
      </c>
    </row>
    <row r="323" spans="1:11" x14ac:dyDescent="0.3">
      <c r="A323" s="12" t="s">
        <v>663</v>
      </c>
      <c r="B323" s="1" t="s">
        <v>664</v>
      </c>
      <c r="C323" s="1" t="s">
        <v>27</v>
      </c>
      <c r="D323" s="1" t="s">
        <v>14</v>
      </c>
      <c r="E323" s="1">
        <v>37</v>
      </c>
      <c r="F323" s="1">
        <v>111310</v>
      </c>
      <c r="G323" s="1">
        <v>12</v>
      </c>
      <c r="H323" s="1">
        <v>80.900000000000006</v>
      </c>
      <c r="I323" s="1">
        <v>1</v>
      </c>
      <c r="J323" s="1" t="s">
        <v>15</v>
      </c>
      <c r="K323" s="13">
        <v>2018</v>
      </c>
    </row>
    <row r="324" spans="1:11" x14ac:dyDescent="0.3">
      <c r="A324" s="12" t="s">
        <v>665</v>
      </c>
      <c r="B324" s="1" t="s">
        <v>666</v>
      </c>
      <c r="C324" s="1" t="s">
        <v>80</v>
      </c>
      <c r="D324" s="1" t="s">
        <v>14</v>
      </c>
      <c r="E324" s="1">
        <v>38</v>
      </c>
      <c r="F324" s="1">
        <v>110886</v>
      </c>
      <c r="G324" s="1">
        <v>9</v>
      </c>
      <c r="H324" s="1">
        <v>84.7</v>
      </c>
      <c r="I324" s="1">
        <v>5</v>
      </c>
      <c r="J324" s="1" t="s">
        <v>15</v>
      </c>
      <c r="K324" s="13">
        <v>2017</v>
      </c>
    </row>
    <row r="325" spans="1:11" x14ac:dyDescent="0.3">
      <c r="A325" s="12" t="s">
        <v>667</v>
      </c>
      <c r="B325" s="1" t="s">
        <v>668</v>
      </c>
      <c r="C325" s="1" t="s">
        <v>18</v>
      </c>
      <c r="D325" s="1" t="s">
        <v>28</v>
      </c>
      <c r="E325" s="1">
        <v>41</v>
      </c>
      <c r="F325" s="1">
        <v>111246</v>
      </c>
      <c r="G325" s="1">
        <v>1</v>
      </c>
      <c r="H325" s="1">
        <v>97.2</v>
      </c>
      <c r="I325" s="1">
        <v>4</v>
      </c>
      <c r="J325" s="1" t="s">
        <v>15</v>
      </c>
      <c r="K325" s="13">
        <v>2019</v>
      </c>
    </row>
    <row r="326" spans="1:11" x14ac:dyDescent="0.3">
      <c r="A326" s="12" t="s">
        <v>669</v>
      </c>
      <c r="B326" s="1" t="s">
        <v>670</v>
      </c>
      <c r="C326" s="1" t="s">
        <v>37</v>
      </c>
      <c r="D326" s="1" t="s">
        <v>28</v>
      </c>
      <c r="E326" s="1">
        <v>53</v>
      </c>
      <c r="F326" s="1">
        <v>50026</v>
      </c>
      <c r="G326" s="1">
        <v>9</v>
      </c>
      <c r="H326" s="1">
        <v>80.099999999999994</v>
      </c>
      <c r="I326" s="1">
        <v>1</v>
      </c>
      <c r="J326" s="1" t="s">
        <v>15</v>
      </c>
      <c r="K326" s="13">
        <v>2017</v>
      </c>
    </row>
    <row r="327" spans="1:11" x14ac:dyDescent="0.3">
      <c r="A327" s="12" t="s">
        <v>671</v>
      </c>
      <c r="B327" s="1" t="s">
        <v>672</v>
      </c>
      <c r="C327" s="1" t="s">
        <v>13</v>
      </c>
      <c r="D327" s="1" t="s">
        <v>14</v>
      </c>
      <c r="E327" s="1">
        <v>51</v>
      </c>
      <c r="F327" s="1">
        <v>76865</v>
      </c>
      <c r="G327" s="1">
        <v>10</v>
      </c>
      <c r="H327" s="1">
        <v>94</v>
      </c>
      <c r="I327" s="1">
        <v>3</v>
      </c>
      <c r="J327" s="1" t="s">
        <v>19</v>
      </c>
      <c r="K327" s="13">
        <v>2025</v>
      </c>
    </row>
    <row r="328" spans="1:11" x14ac:dyDescent="0.3">
      <c r="A328" s="12" t="s">
        <v>673</v>
      </c>
      <c r="B328" s="1" t="s">
        <v>674</v>
      </c>
      <c r="C328" s="1" t="s">
        <v>80</v>
      </c>
      <c r="D328" s="1" t="s">
        <v>14</v>
      </c>
      <c r="E328" s="1">
        <v>30</v>
      </c>
      <c r="F328" s="1">
        <v>60687</v>
      </c>
      <c r="G328" s="1">
        <v>3</v>
      </c>
      <c r="H328" s="1">
        <v>93.8</v>
      </c>
      <c r="I328" s="1">
        <v>4</v>
      </c>
      <c r="J328" s="1" t="s">
        <v>15</v>
      </c>
      <c r="K328" s="13">
        <v>2021</v>
      </c>
    </row>
    <row r="329" spans="1:11" x14ac:dyDescent="0.3">
      <c r="A329" s="12" t="s">
        <v>675</v>
      </c>
      <c r="B329" s="1" t="s">
        <v>676</v>
      </c>
      <c r="C329" s="1" t="s">
        <v>80</v>
      </c>
      <c r="D329" s="1" t="s">
        <v>28</v>
      </c>
      <c r="E329" s="1">
        <v>54</v>
      </c>
      <c r="F329" s="1">
        <v>97560</v>
      </c>
      <c r="G329" s="1">
        <v>9</v>
      </c>
      <c r="H329" s="1">
        <v>96</v>
      </c>
      <c r="I329" s="1">
        <v>4</v>
      </c>
      <c r="J329" s="1" t="s">
        <v>15</v>
      </c>
      <c r="K329" s="13">
        <v>2022</v>
      </c>
    </row>
    <row r="330" spans="1:11" x14ac:dyDescent="0.3">
      <c r="A330" s="12" t="s">
        <v>677</v>
      </c>
      <c r="B330" s="1" t="s">
        <v>678</v>
      </c>
      <c r="C330" s="1" t="s">
        <v>27</v>
      </c>
      <c r="D330" s="1" t="s">
        <v>28</v>
      </c>
      <c r="E330" s="1">
        <v>22</v>
      </c>
      <c r="F330" s="1">
        <v>36399</v>
      </c>
      <c r="G330" s="1">
        <v>3</v>
      </c>
      <c r="H330" s="1">
        <v>84.8</v>
      </c>
      <c r="I330" s="1">
        <v>4</v>
      </c>
      <c r="J330" s="1" t="s">
        <v>15</v>
      </c>
      <c r="K330" s="13">
        <v>2020</v>
      </c>
    </row>
    <row r="331" spans="1:11" x14ac:dyDescent="0.3">
      <c r="A331" s="12" t="s">
        <v>679</v>
      </c>
      <c r="B331" s="1" t="s">
        <v>680</v>
      </c>
      <c r="C331" s="1" t="s">
        <v>27</v>
      </c>
      <c r="D331" s="1" t="s">
        <v>28</v>
      </c>
      <c r="E331" s="1">
        <v>21</v>
      </c>
      <c r="F331" s="1">
        <v>43085</v>
      </c>
      <c r="G331" s="1">
        <v>8</v>
      </c>
      <c r="H331" s="1">
        <v>79.400000000000006</v>
      </c>
      <c r="I331" s="1">
        <v>4</v>
      </c>
      <c r="J331" s="1" t="s">
        <v>15</v>
      </c>
      <c r="K331" s="13">
        <v>2022</v>
      </c>
    </row>
    <row r="332" spans="1:11" x14ac:dyDescent="0.3">
      <c r="A332" s="12" t="s">
        <v>681</v>
      </c>
      <c r="B332" s="1" t="s">
        <v>682</v>
      </c>
      <c r="C332" s="1" t="s">
        <v>18</v>
      </c>
      <c r="D332" s="1" t="s">
        <v>28</v>
      </c>
      <c r="E332" s="1">
        <v>47</v>
      </c>
      <c r="F332" s="1">
        <v>101976</v>
      </c>
      <c r="G332" s="1">
        <v>12</v>
      </c>
      <c r="H332" s="1">
        <v>99.3</v>
      </c>
      <c r="I332" s="1">
        <v>2</v>
      </c>
      <c r="J332" s="1" t="s">
        <v>15</v>
      </c>
      <c r="K332" s="13">
        <v>2022</v>
      </c>
    </row>
    <row r="333" spans="1:11" x14ac:dyDescent="0.3">
      <c r="A333" s="12" t="s">
        <v>683</v>
      </c>
      <c r="B333" s="1" t="s">
        <v>684</v>
      </c>
      <c r="C333" s="1" t="s">
        <v>37</v>
      </c>
      <c r="D333" s="1" t="s">
        <v>14</v>
      </c>
      <c r="E333" s="1">
        <v>42</v>
      </c>
      <c r="F333" s="1">
        <v>100345</v>
      </c>
      <c r="G333" s="1">
        <v>2</v>
      </c>
      <c r="H333" s="1">
        <v>97.6</v>
      </c>
      <c r="I333" s="1">
        <v>3</v>
      </c>
      <c r="J333" s="1" t="s">
        <v>15</v>
      </c>
      <c r="K333" s="13">
        <v>2022</v>
      </c>
    </row>
    <row r="334" spans="1:11" x14ac:dyDescent="0.3">
      <c r="A334" s="12" t="s">
        <v>685</v>
      </c>
      <c r="B334" s="1" t="s">
        <v>686</v>
      </c>
      <c r="C334" s="1" t="s">
        <v>13</v>
      </c>
      <c r="D334" s="1" t="s">
        <v>28</v>
      </c>
      <c r="E334" s="1">
        <v>43</v>
      </c>
      <c r="F334" s="1">
        <v>87111</v>
      </c>
      <c r="G334" s="1">
        <v>1</v>
      </c>
      <c r="H334" s="1">
        <v>98.5</v>
      </c>
      <c r="I334" s="1">
        <v>4</v>
      </c>
      <c r="J334" s="1" t="s">
        <v>15</v>
      </c>
      <c r="K334" s="13">
        <v>2015</v>
      </c>
    </row>
    <row r="335" spans="1:11" x14ac:dyDescent="0.3">
      <c r="A335" s="12" t="s">
        <v>687</v>
      </c>
      <c r="B335" s="1" t="s">
        <v>688</v>
      </c>
      <c r="C335" s="1" t="s">
        <v>27</v>
      </c>
      <c r="D335" s="1" t="s">
        <v>28</v>
      </c>
      <c r="E335" s="1">
        <v>24</v>
      </c>
      <c r="F335" s="1">
        <v>54313</v>
      </c>
      <c r="G335" s="1">
        <v>3</v>
      </c>
      <c r="H335" s="1">
        <v>95.7</v>
      </c>
      <c r="I335" s="1">
        <v>2</v>
      </c>
      <c r="J335" s="1" t="s">
        <v>15</v>
      </c>
      <c r="K335" s="13">
        <v>2024</v>
      </c>
    </row>
    <row r="336" spans="1:11" x14ac:dyDescent="0.3">
      <c r="A336" s="12" t="s">
        <v>689</v>
      </c>
      <c r="B336" s="1" t="s">
        <v>690</v>
      </c>
      <c r="C336" s="1" t="s">
        <v>18</v>
      </c>
      <c r="D336" s="1" t="s">
        <v>14</v>
      </c>
      <c r="E336" s="1">
        <v>49</v>
      </c>
      <c r="F336" s="1">
        <v>80162</v>
      </c>
      <c r="G336" s="1">
        <v>2</v>
      </c>
      <c r="H336" s="1">
        <v>82.3</v>
      </c>
      <c r="I336" s="1">
        <v>5</v>
      </c>
      <c r="J336" s="1" t="s">
        <v>15</v>
      </c>
      <c r="K336" s="13">
        <v>2021</v>
      </c>
    </row>
    <row r="337" spans="1:11" x14ac:dyDescent="0.3">
      <c r="A337" s="12" t="s">
        <v>691</v>
      </c>
      <c r="B337" s="1" t="s">
        <v>692</v>
      </c>
      <c r="C337" s="1" t="s">
        <v>22</v>
      </c>
      <c r="D337" s="1" t="s">
        <v>14</v>
      </c>
      <c r="E337" s="1">
        <v>31</v>
      </c>
      <c r="F337" s="1">
        <v>62348</v>
      </c>
      <c r="G337" s="1">
        <v>4</v>
      </c>
      <c r="H337" s="1">
        <v>80.599999999999994</v>
      </c>
      <c r="I337" s="1">
        <v>5</v>
      </c>
      <c r="J337" s="1" t="s">
        <v>19</v>
      </c>
      <c r="K337" s="13">
        <v>2019</v>
      </c>
    </row>
    <row r="338" spans="1:11" x14ac:dyDescent="0.3">
      <c r="A338" s="12" t="s">
        <v>693</v>
      </c>
      <c r="B338" s="1" t="s">
        <v>694</v>
      </c>
      <c r="C338" s="1" t="s">
        <v>80</v>
      </c>
      <c r="D338" s="1" t="s">
        <v>14</v>
      </c>
      <c r="E338" s="1">
        <v>28</v>
      </c>
      <c r="F338" s="1">
        <v>109839</v>
      </c>
      <c r="G338" s="1">
        <v>2</v>
      </c>
      <c r="H338" s="1">
        <v>97.8</v>
      </c>
      <c r="I338" s="1">
        <v>3</v>
      </c>
      <c r="J338" s="1" t="s">
        <v>15</v>
      </c>
      <c r="K338" s="13">
        <v>2024</v>
      </c>
    </row>
    <row r="339" spans="1:11" x14ac:dyDescent="0.3">
      <c r="A339" s="12" t="s">
        <v>695</v>
      </c>
      <c r="B339" s="1" t="s">
        <v>696</v>
      </c>
      <c r="C339" s="1" t="s">
        <v>80</v>
      </c>
      <c r="D339" s="1" t="s">
        <v>14</v>
      </c>
      <c r="E339" s="1">
        <v>45</v>
      </c>
      <c r="F339" s="1">
        <v>46706</v>
      </c>
      <c r="G339" s="1">
        <v>14</v>
      </c>
      <c r="H339" s="1">
        <v>76.2</v>
      </c>
      <c r="I339" s="1">
        <v>5</v>
      </c>
      <c r="J339" s="1" t="s">
        <v>15</v>
      </c>
      <c r="K339" s="13">
        <v>2022</v>
      </c>
    </row>
    <row r="340" spans="1:11" x14ac:dyDescent="0.3">
      <c r="A340" s="12" t="s">
        <v>697</v>
      </c>
      <c r="B340" s="1" t="s">
        <v>698</v>
      </c>
      <c r="C340" s="1" t="s">
        <v>13</v>
      </c>
      <c r="D340" s="1" t="s">
        <v>28</v>
      </c>
      <c r="E340" s="1">
        <v>29</v>
      </c>
      <c r="F340" s="1">
        <v>53641</v>
      </c>
      <c r="G340" s="1">
        <v>2</v>
      </c>
      <c r="H340" s="1">
        <v>82</v>
      </c>
      <c r="I340" s="1">
        <v>3</v>
      </c>
      <c r="J340" s="1" t="s">
        <v>15</v>
      </c>
      <c r="K340" s="13">
        <v>2024</v>
      </c>
    </row>
    <row r="341" spans="1:11" x14ac:dyDescent="0.3">
      <c r="A341" s="12" t="s">
        <v>699</v>
      </c>
      <c r="B341" s="1" t="s">
        <v>700</v>
      </c>
      <c r="C341" s="1" t="s">
        <v>37</v>
      </c>
      <c r="D341" s="1" t="s">
        <v>14</v>
      </c>
      <c r="E341" s="1">
        <v>33</v>
      </c>
      <c r="F341" s="1">
        <v>75378</v>
      </c>
      <c r="G341" s="1">
        <v>12</v>
      </c>
      <c r="H341" s="1">
        <v>79.2</v>
      </c>
      <c r="I341" s="1">
        <v>2</v>
      </c>
      <c r="J341" s="1" t="s">
        <v>19</v>
      </c>
      <c r="K341" s="13">
        <v>2015</v>
      </c>
    </row>
    <row r="342" spans="1:11" x14ac:dyDescent="0.3">
      <c r="A342" s="12" t="s">
        <v>701</v>
      </c>
      <c r="B342" s="1" t="s">
        <v>702</v>
      </c>
      <c r="C342" s="1" t="s">
        <v>22</v>
      </c>
      <c r="D342" s="1" t="s">
        <v>14</v>
      </c>
      <c r="E342" s="1">
        <v>47</v>
      </c>
      <c r="F342" s="1">
        <v>109242</v>
      </c>
      <c r="G342" s="1">
        <v>9</v>
      </c>
      <c r="H342" s="1">
        <v>83</v>
      </c>
      <c r="I342" s="1">
        <v>5</v>
      </c>
      <c r="J342" s="1" t="s">
        <v>15</v>
      </c>
      <c r="K342" s="13">
        <v>2023</v>
      </c>
    </row>
    <row r="343" spans="1:11" x14ac:dyDescent="0.3">
      <c r="A343" s="12" t="s">
        <v>703</v>
      </c>
      <c r="B343" s="1" t="s">
        <v>704</v>
      </c>
      <c r="C343" s="1" t="s">
        <v>27</v>
      </c>
      <c r="D343" s="1" t="s">
        <v>28</v>
      </c>
      <c r="E343" s="1">
        <v>53</v>
      </c>
      <c r="F343" s="1">
        <v>75825</v>
      </c>
      <c r="G343" s="1">
        <v>2</v>
      </c>
      <c r="H343" s="1">
        <v>85.5</v>
      </c>
      <c r="I343" s="1">
        <v>5</v>
      </c>
      <c r="J343" s="1" t="s">
        <v>15</v>
      </c>
      <c r="K343" s="13">
        <v>2020</v>
      </c>
    </row>
    <row r="344" spans="1:11" x14ac:dyDescent="0.3">
      <c r="A344" s="12" t="s">
        <v>705</v>
      </c>
      <c r="B344" s="1" t="s">
        <v>706</v>
      </c>
      <c r="C344" s="1" t="s">
        <v>80</v>
      </c>
      <c r="D344" s="1" t="s">
        <v>28</v>
      </c>
      <c r="E344" s="1">
        <v>32</v>
      </c>
      <c r="F344" s="1">
        <v>63252</v>
      </c>
      <c r="G344" s="1">
        <v>9</v>
      </c>
      <c r="H344" s="1">
        <v>89.6</v>
      </c>
      <c r="I344" s="1">
        <v>1</v>
      </c>
      <c r="J344" s="1" t="s">
        <v>15</v>
      </c>
      <c r="K344" s="13">
        <v>2024</v>
      </c>
    </row>
    <row r="345" spans="1:11" x14ac:dyDescent="0.3">
      <c r="A345" s="12" t="s">
        <v>707</v>
      </c>
      <c r="B345" s="1" t="s">
        <v>708</v>
      </c>
      <c r="C345" s="1" t="s">
        <v>18</v>
      </c>
      <c r="D345" s="1" t="s">
        <v>14</v>
      </c>
      <c r="E345" s="1">
        <v>46</v>
      </c>
      <c r="F345" s="1">
        <v>88829</v>
      </c>
      <c r="G345" s="1">
        <v>10</v>
      </c>
      <c r="H345" s="1">
        <v>79.099999999999994</v>
      </c>
      <c r="I345" s="1">
        <v>4</v>
      </c>
      <c r="J345" s="1" t="s">
        <v>15</v>
      </c>
      <c r="K345" s="13">
        <v>2025</v>
      </c>
    </row>
    <row r="346" spans="1:11" x14ac:dyDescent="0.3">
      <c r="A346" s="12" t="s">
        <v>709</v>
      </c>
      <c r="B346" s="1" t="s">
        <v>710</v>
      </c>
      <c r="C346" s="1" t="s">
        <v>18</v>
      </c>
      <c r="D346" s="1" t="s">
        <v>14</v>
      </c>
      <c r="E346" s="1">
        <v>23</v>
      </c>
      <c r="F346" s="1">
        <v>80360</v>
      </c>
      <c r="G346" s="1">
        <v>0</v>
      </c>
      <c r="H346" s="1">
        <v>97.6</v>
      </c>
      <c r="I346" s="1">
        <v>5</v>
      </c>
      <c r="J346" s="1" t="s">
        <v>15</v>
      </c>
      <c r="K346" s="13">
        <v>2023</v>
      </c>
    </row>
    <row r="347" spans="1:11" x14ac:dyDescent="0.3">
      <c r="A347" s="12" t="s">
        <v>711</v>
      </c>
      <c r="B347" s="1" t="s">
        <v>712</v>
      </c>
      <c r="C347" s="1" t="s">
        <v>18</v>
      </c>
      <c r="D347" s="1" t="s">
        <v>14</v>
      </c>
      <c r="E347" s="1">
        <v>27</v>
      </c>
      <c r="F347" s="1">
        <v>52897</v>
      </c>
      <c r="G347" s="1">
        <v>15</v>
      </c>
      <c r="H347" s="1">
        <v>82.4</v>
      </c>
      <c r="I347" s="1">
        <v>2</v>
      </c>
      <c r="J347" s="1" t="s">
        <v>15</v>
      </c>
      <c r="K347" s="13">
        <v>2019</v>
      </c>
    </row>
    <row r="348" spans="1:11" x14ac:dyDescent="0.3">
      <c r="A348" s="12" t="s">
        <v>713</v>
      </c>
      <c r="B348" s="1" t="s">
        <v>714</v>
      </c>
      <c r="C348" s="1" t="s">
        <v>18</v>
      </c>
      <c r="D348" s="1" t="s">
        <v>14</v>
      </c>
      <c r="E348" s="1">
        <v>33</v>
      </c>
      <c r="F348" s="1">
        <v>42304</v>
      </c>
      <c r="G348" s="1">
        <v>15</v>
      </c>
      <c r="H348" s="1">
        <v>90.3</v>
      </c>
      <c r="I348" s="1">
        <v>3</v>
      </c>
      <c r="J348" s="1" t="s">
        <v>15</v>
      </c>
      <c r="K348" s="13">
        <v>2019</v>
      </c>
    </row>
    <row r="349" spans="1:11" x14ac:dyDescent="0.3">
      <c r="A349" s="12" t="s">
        <v>715</v>
      </c>
      <c r="B349" s="1" t="s">
        <v>716</v>
      </c>
      <c r="C349" s="1" t="s">
        <v>18</v>
      </c>
      <c r="D349" s="1" t="s">
        <v>28</v>
      </c>
      <c r="E349" s="1">
        <v>42</v>
      </c>
      <c r="F349" s="1">
        <v>30717</v>
      </c>
      <c r="G349" s="1">
        <v>13</v>
      </c>
      <c r="H349" s="1">
        <v>89.3</v>
      </c>
      <c r="I349" s="1">
        <v>3</v>
      </c>
      <c r="J349" s="1" t="s">
        <v>15</v>
      </c>
      <c r="K349" s="13">
        <v>2021</v>
      </c>
    </row>
    <row r="350" spans="1:11" x14ac:dyDescent="0.3">
      <c r="A350" s="12" t="s">
        <v>717</v>
      </c>
      <c r="B350" s="1" t="s">
        <v>718</v>
      </c>
      <c r="C350" s="1" t="s">
        <v>27</v>
      </c>
      <c r="D350" s="1" t="s">
        <v>28</v>
      </c>
      <c r="E350" s="1">
        <v>22</v>
      </c>
      <c r="F350" s="1">
        <v>95104</v>
      </c>
      <c r="G350" s="1">
        <v>8</v>
      </c>
      <c r="H350" s="1">
        <v>84.7</v>
      </c>
      <c r="I350" s="1">
        <v>1</v>
      </c>
      <c r="J350" s="1" t="s">
        <v>15</v>
      </c>
      <c r="K350" s="13">
        <v>2023</v>
      </c>
    </row>
    <row r="351" spans="1:11" x14ac:dyDescent="0.3">
      <c r="A351" s="12" t="s">
        <v>719</v>
      </c>
      <c r="B351" s="1" t="s">
        <v>720</v>
      </c>
      <c r="C351" s="1" t="s">
        <v>37</v>
      </c>
      <c r="D351" s="1" t="s">
        <v>28</v>
      </c>
      <c r="E351" s="1">
        <v>34</v>
      </c>
      <c r="F351" s="1">
        <v>95895</v>
      </c>
      <c r="G351" s="1">
        <v>15</v>
      </c>
      <c r="H351" s="1">
        <v>91.2</v>
      </c>
      <c r="I351" s="1">
        <v>1</v>
      </c>
      <c r="J351" s="1" t="s">
        <v>19</v>
      </c>
      <c r="K351" s="13">
        <v>2019</v>
      </c>
    </row>
    <row r="352" spans="1:11" x14ac:dyDescent="0.3">
      <c r="A352" s="12" t="s">
        <v>721</v>
      </c>
      <c r="B352" s="1" t="s">
        <v>722</v>
      </c>
      <c r="C352" s="1" t="s">
        <v>37</v>
      </c>
      <c r="D352" s="1" t="s">
        <v>14</v>
      </c>
      <c r="E352" s="1">
        <v>49</v>
      </c>
      <c r="F352" s="1">
        <v>100468</v>
      </c>
      <c r="G352" s="1">
        <v>11</v>
      </c>
      <c r="H352" s="1">
        <v>89.4</v>
      </c>
      <c r="I352" s="1">
        <v>4</v>
      </c>
      <c r="J352" s="1" t="s">
        <v>15</v>
      </c>
      <c r="K352" s="13">
        <v>2025</v>
      </c>
    </row>
    <row r="353" spans="1:11" x14ac:dyDescent="0.3">
      <c r="A353" s="12" t="s">
        <v>723</v>
      </c>
      <c r="B353" s="1" t="s">
        <v>724</v>
      </c>
      <c r="C353" s="1" t="s">
        <v>13</v>
      </c>
      <c r="D353" s="1" t="s">
        <v>28</v>
      </c>
      <c r="E353" s="1">
        <v>54</v>
      </c>
      <c r="F353" s="1">
        <v>88868</v>
      </c>
      <c r="G353" s="1">
        <v>7</v>
      </c>
      <c r="H353" s="1">
        <v>88.2</v>
      </c>
      <c r="I353" s="1">
        <v>3</v>
      </c>
      <c r="J353" s="1" t="s">
        <v>19</v>
      </c>
      <c r="K353" s="13">
        <v>2020</v>
      </c>
    </row>
    <row r="354" spans="1:11" x14ac:dyDescent="0.3">
      <c r="A354" s="12" t="s">
        <v>725</v>
      </c>
      <c r="B354" s="1" t="s">
        <v>726</v>
      </c>
      <c r="C354" s="1" t="s">
        <v>18</v>
      </c>
      <c r="D354" s="1" t="s">
        <v>14</v>
      </c>
      <c r="E354" s="1">
        <v>54</v>
      </c>
      <c r="F354" s="1">
        <v>114901</v>
      </c>
      <c r="G354" s="1">
        <v>2</v>
      </c>
      <c r="H354" s="1">
        <v>80.2</v>
      </c>
      <c r="I354" s="1">
        <v>3</v>
      </c>
      <c r="J354" s="1" t="s">
        <v>19</v>
      </c>
      <c r="K354" s="13">
        <v>2020</v>
      </c>
    </row>
    <row r="355" spans="1:11" x14ac:dyDescent="0.3">
      <c r="A355" s="12" t="s">
        <v>727</v>
      </c>
      <c r="B355" s="1" t="s">
        <v>728</v>
      </c>
      <c r="C355" s="1" t="s">
        <v>37</v>
      </c>
      <c r="D355" s="1" t="s">
        <v>28</v>
      </c>
      <c r="E355" s="1">
        <v>25</v>
      </c>
      <c r="F355" s="1">
        <v>115948</v>
      </c>
      <c r="G355" s="1">
        <v>13</v>
      </c>
      <c r="H355" s="1">
        <v>88.3</v>
      </c>
      <c r="I355" s="1">
        <v>3</v>
      </c>
      <c r="J355" s="1" t="s">
        <v>15</v>
      </c>
      <c r="K355" s="13">
        <v>2018</v>
      </c>
    </row>
    <row r="356" spans="1:11" x14ac:dyDescent="0.3">
      <c r="A356" s="12" t="s">
        <v>729</v>
      </c>
      <c r="B356" s="1" t="s">
        <v>730</v>
      </c>
      <c r="C356" s="1" t="s">
        <v>22</v>
      </c>
      <c r="D356" s="1" t="s">
        <v>14</v>
      </c>
      <c r="E356" s="1">
        <v>35</v>
      </c>
      <c r="F356" s="1">
        <v>92038</v>
      </c>
      <c r="G356" s="1">
        <v>3</v>
      </c>
      <c r="H356" s="1">
        <v>88.7</v>
      </c>
      <c r="I356" s="1">
        <v>3</v>
      </c>
      <c r="J356" s="1" t="s">
        <v>15</v>
      </c>
      <c r="K356" s="13">
        <v>2022</v>
      </c>
    </row>
    <row r="357" spans="1:11" x14ac:dyDescent="0.3">
      <c r="A357" s="12" t="s">
        <v>731</v>
      </c>
      <c r="B357" s="1" t="s">
        <v>732</v>
      </c>
      <c r="C357" s="1" t="s">
        <v>37</v>
      </c>
      <c r="D357" s="1" t="s">
        <v>28</v>
      </c>
      <c r="E357" s="1">
        <v>29</v>
      </c>
      <c r="F357" s="1">
        <v>42556</v>
      </c>
      <c r="G357" s="1">
        <v>5</v>
      </c>
      <c r="H357" s="1">
        <v>86.6</v>
      </c>
      <c r="I357" s="1">
        <v>3</v>
      </c>
      <c r="J357" s="1" t="s">
        <v>19</v>
      </c>
      <c r="K357" s="13">
        <v>2015</v>
      </c>
    </row>
    <row r="358" spans="1:11" x14ac:dyDescent="0.3">
      <c r="A358" s="12" t="s">
        <v>733</v>
      </c>
      <c r="B358" s="1" t="s">
        <v>734</v>
      </c>
      <c r="C358" s="1" t="s">
        <v>80</v>
      </c>
      <c r="D358" s="1" t="s">
        <v>14</v>
      </c>
      <c r="E358" s="1">
        <v>46</v>
      </c>
      <c r="F358" s="1">
        <v>35719</v>
      </c>
      <c r="G358" s="1">
        <v>1</v>
      </c>
      <c r="H358" s="1">
        <v>78.400000000000006</v>
      </c>
      <c r="I358" s="1">
        <v>2</v>
      </c>
      <c r="J358" s="1" t="s">
        <v>15</v>
      </c>
      <c r="K358" s="13">
        <v>2016</v>
      </c>
    </row>
    <row r="359" spans="1:11" x14ac:dyDescent="0.3">
      <c r="A359" s="12" t="s">
        <v>735</v>
      </c>
      <c r="B359" s="1" t="s">
        <v>736</v>
      </c>
      <c r="C359" s="1" t="s">
        <v>37</v>
      </c>
      <c r="D359" s="1" t="s">
        <v>14</v>
      </c>
      <c r="E359" s="1">
        <v>40</v>
      </c>
      <c r="F359" s="1">
        <v>56417</v>
      </c>
      <c r="G359" s="1">
        <v>15</v>
      </c>
      <c r="H359" s="1">
        <v>89</v>
      </c>
      <c r="I359" s="1">
        <v>4</v>
      </c>
      <c r="J359" s="1" t="s">
        <v>19</v>
      </c>
      <c r="K359" s="13">
        <v>2019</v>
      </c>
    </row>
    <row r="360" spans="1:11" x14ac:dyDescent="0.3">
      <c r="A360" s="12" t="s">
        <v>737</v>
      </c>
      <c r="B360" s="1" t="s">
        <v>738</v>
      </c>
      <c r="C360" s="1" t="s">
        <v>13</v>
      </c>
      <c r="D360" s="1" t="s">
        <v>28</v>
      </c>
      <c r="E360" s="1">
        <v>23</v>
      </c>
      <c r="F360" s="1">
        <v>73652</v>
      </c>
      <c r="G360" s="1">
        <v>8</v>
      </c>
      <c r="H360" s="1">
        <v>79.8</v>
      </c>
      <c r="I360" s="1">
        <v>1</v>
      </c>
      <c r="J360" s="1" t="s">
        <v>15</v>
      </c>
      <c r="K360" s="13">
        <v>2023</v>
      </c>
    </row>
    <row r="361" spans="1:11" x14ac:dyDescent="0.3">
      <c r="A361" s="12" t="s">
        <v>739</v>
      </c>
      <c r="B361" s="1" t="s">
        <v>740</v>
      </c>
      <c r="C361" s="1" t="s">
        <v>22</v>
      </c>
      <c r="D361" s="1" t="s">
        <v>14</v>
      </c>
      <c r="E361" s="1">
        <v>46</v>
      </c>
      <c r="F361" s="1">
        <v>49417</v>
      </c>
      <c r="G361" s="1">
        <v>5</v>
      </c>
      <c r="H361" s="1">
        <v>88.4</v>
      </c>
      <c r="I361" s="1">
        <v>1</v>
      </c>
      <c r="J361" s="1" t="s">
        <v>15</v>
      </c>
      <c r="K361" s="13">
        <v>2023</v>
      </c>
    </row>
    <row r="362" spans="1:11" x14ac:dyDescent="0.3">
      <c r="A362" s="12" t="s">
        <v>741</v>
      </c>
      <c r="B362" s="1" t="s">
        <v>742</v>
      </c>
      <c r="C362" s="1" t="s">
        <v>80</v>
      </c>
      <c r="D362" s="1" t="s">
        <v>28</v>
      </c>
      <c r="E362" s="1">
        <v>32</v>
      </c>
      <c r="F362" s="1">
        <v>50271</v>
      </c>
      <c r="G362" s="1">
        <v>4</v>
      </c>
      <c r="H362" s="1">
        <v>97.2</v>
      </c>
      <c r="I362" s="1">
        <v>5</v>
      </c>
      <c r="J362" s="1" t="s">
        <v>15</v>
      </c>
      <c r="K362" s="13">
        <v>2015</v>
      </c>
    </row>
    <row r="363" spans="1:11" x14ac:dyDescent="0.3">
      <c r="A363" s="12" t="s">
        <v>743</v>
      </c>
      <c r="B363" s="1" t="s">
        <v>744</v>
      </c>
      <c r="C363" s="1" t="s">
        <v>27</v>
      </c>
      <c r="D363" s="1" t="s">
        <v>28</v>
      </c>
      <c r="E363" s="1">
        <v>55</v>
      </c>
      <c r="F363" s="1">
        <v>114998</v>
      </c>
      <c r="G363" s="1">
        <v>2</v>
      </c>
      <c r="H363" s="1">
        <v>79.8</v>
      </c>
      <c r="I363" s="1">
        <v>5</v>
      </c>
      <c r="J363" s="1" t="s">
        <v>15</v>
      </c>
      <c r="K363" s="13">
        <v>2021</v>
      </c>
    </row>
    <row r="364" spans="1:11" x14ac:dyDescent="0.3">
      <c r="A364" s="12" t="s">
        <v>745</v>
      </c>
      <c r="B364" s="1" t="s">
        <v>746</v>
      </c>
      <c r="C364" s="1" t="s">
        <v>80</v>
      </c>
      <c r="D364" s="1" t="s">
        <v>14</v>
      </c>
      <c r="E364" s="1">
        <v>37</v>
      </c>
      <c r="F364" s="1">
        <v>29617</v>
      </c>
      <c r="G364" s="1">
        <v>11</v>
      </c>
      <c r="H364" s="1">
        <v>85.6</v>
      </c>
      <c r="I364" s="1">
        <v>4</v>
      </c>
      <c r="J364" s="1" t="s">
        <v>15</v>
      </c>
      <c r="K364" s="13">
        <v>2015</v>
      </c>
    </row>
    <row r="365" spans="1:11" x14ac:dyDescent="0.3">
      <c r="A365" s="12" t="s">
        <v>747</v>
      </c>
      <c r="B365" s="1" t="s">
        <v>748</v>
      </c>
      <c r="C365" s="1" t="s">
        <v>27</v>
      </c>
      <c r="D365" s="1" t="s">
        <v>28</v>
      </c>
      <c r="E365" s="1">
        <v>55</v>
      </c>
      <c r="F365" s="1">
        <v>30370</v>
      </c>
      <c r="G365" s="1">
        <v>2</v>
      </c>
      <c r="H365" s="1">
        <v>75.8</v>
      </c>
      <c r="I365" s="1">
        <v>2</v>
      </c>
      <c r="J365" s="1" t="s">
        <v>15</v>
      </c>
      <c r="K365" s="13">
        <v>2018</v>
      </c>
    </row>
    <row r="366" spans="1:11" x14ac:dyDescent="0.3">
      <c r="A366" s="12" t="s">
        <v>749</v>
      </c>
      <c r="B366" s="1" t="s">
        <v>750</v>
      </c>
      <c r="C366" s="1" t="s">
        <v>18</v>
      </c>
      <c r="D366" s="1" t="s">
        <v>28</v>
      </c>
      <c r="E366" s="1">
        <v>53</v>
      </c>
      <c r="F366" s="1">
        <v>76864</v>
      </c>
      <c r="G366" s="1">
        <v>14</v>
      </c>
      <c r="H366" s="1">
        <v>77.8</v>
      </c>
      <c r="I366" s="1">
        <v>2</v>
      </c>
      <c r="J366" s="1" t="s">
        <v>19</v>
      </c>
      <c r="K366" s="13">
        <v>2020</v>
      </c>
    </row>
    <row r="367" spans="1:11" x14ac:dyDescent="0.3">
      <c r="A367" s="12" t="s">
        <v>751</v>
      </c>
      <c r="B367" s="1" t="s">
        <v>752</v>
      </c>
      <c r="C367" s="1" t="s">
        <v>27</v>
      </c>
      <c r="D367" s="1" t="s">
        <v>14</v>
      </c>
      <c r="E367" s="1">
        <v>26</v>
      </c>
      <c r="F367" s="1">
        <v>95383</v>
      </c>
      <c r="G367" s="1">
        <v>15</v>
      </c>
      <c r="H367" s="1">
        <v>97.3</v>
      </c>
      <c r="I367" s="1">
        <v>1</v>
      </c>
      <c r="J367" s="1" t="s">
        <v>15</v>
      </c>
      <c r="K367" s="13">
        <v>2023</v>
      </c>
    </row>
    <row r="368" spans="1:11" x14ac:dyDescent="0.3">
      <c r="A368" s="12" t="s">
        <v>753</v>
      </c>
      <c r="B368" s="1" t="s">
        <v>754</v>
      </c>
      <c r="C368" s="1" t="s">
        <v>18</v>
      </c>
      <c r="D368" s="1" t="s">
        <v>28</v>
      </c>
      <c r="E368" s="1">
        <v>27</v>
      </c>
      <c r="F368" s="1">
        <v>92387</v>
      </c>
      <c r="G368" s="1">
        <v>6</v>
      </c>
      <c r="H368" s="1">
        <v>75.7</v>
      </c>
      <c r="I368" s="1">
        <v>5</v>
      </c>
      <c r="J368" s="1" t="s">
        <v>15</v>
      </c>
      <c r="K368" s="13">
        <v>2015</v>
      </c>
    </row>
    <row r="369" spans="1:11" x14ac:dyDescent="0.3">
      <c r="A369" s="12" t="s">
        <v>755</v>
      </c>
      <c r="B369" s="1" t="s">
        <v>756</v>
      </c>
      <c r="C369" s="1" t="s">
        <v>37</v>
      </c>
      <c r="D369" s="1" t="s">
        <v>28</v>
      </c>
      <c r="E369" s="1">
        <v>30</v>
      </c>
      <c r="F369" s="1">
        <v>65385</v>
      </c>
      <c r="G369" s="1">
        <v>7</v>
      </c>
      <c r="H369" s="1">
        <v>93.5</v>
      </c>
      <c r="I369" s="1">
        <v>5</v>
      </c>
      <c r="J369" s="1" t="s">
        <v>15</v>
      </c>
      <c r="K369" s="13">
        <v>2015</v>
      </c>
    </row>
    <row r="370" spans="1:11" x14ac:dyDescent="0.3">
      <c r="A370" s="12" t="s">
        <v>757</v>
      </c>
      <c r="B370" s="1" t="s">
        <v>758</v>
      </c>
      <c r="C370" s="1" t="s">
        <v>22</v>
      </c>
      <c r="D370" s="1" t="s">
        <v>28</v>
      </c>
      <c r="E370" s="1">
        <v>30</v>
      </c>
      <c r="F370" s="1">
        <v>30673</v>
      </c>
      <c r="G370" s="1">
        <v>3</v>
      </c>
      <c r="H370" s="1">
        <v>89.7</v>
      </c>
      <c r="I370" s="1">
        <v>4</v>
      </c>
      <c r="J370" s="1" t="s">
        <v>15</v>
      </c>
      <c r="K370" s="13">
        <v>2018</v>
      </c>
    </row>
    <row r="371" spans="1:11" x14ac:dyDescent="0.3">
      <c r="A371" s="12" t="s">
        <v>759</v>
      </c>
      <c r="B371" s="1" t="s">
        <v>760</v>
      </c>
      <c r="C371" s="1" t="s">
        <v>13</v>
      </c>
      <c r="D371" s="1" t="s">
        <v>14</v>
      </c>
      <c r="E371" s="1">
        <v>28</v>
      </c>
      <c r="F371" s="1">
        <v>92411</v>
      </c>
      <c r="G371" s="1">
        <v>9</v>
      </c>
      <c r="H371" s="1">
        <v>83.9</v>
      </c>
      <c r="I371" s="1">
        <v>5</v>
      </c>
      <c r="J371" s="1" t="s">
        <v>19</v>
      </c>
      <c r="K371" s="13">
        <v>2022</v>
      </c>
    </row>
    <row r="372" spans="1:11" x14ac:dyDescent="0.3">
      <c r="A372" s="12" t="s">
        <v>761</v>
      </c>
      <c r="B372" s="1" t="s">
        <v>762</v>
      </c>
      <c r="C372" s="1" t="s">
        <v>18</v>
      </c>
      <c r="D372" s="1" t="s">
        <v>14</v>
      </c>
      <c r="E372" s="1">
        <v>32</v>
      </c>
      <c r="F372" s="1">
        <v>88969</v>
      </c>
      <c r="G372" s="1">
        <v>13</v>
      </c>
      <c r="H372" s="1">
        <v>98.8</v>
      </c>
      <c r="I372" s="1">
        <v>2</v>
      </c>
      <c r="J372" s="1" t="s">
        <v>15</v>
      </c>
      <c r="K372" s="13">
        <v>2025</v>
      </c>
    </row>
    <row r="373" spans="1:11" x14ac:dyDescent="0.3">
      <c r="A373" s="12" t="s">
        <v>763</v>
      </c>
      <c r="B373" s="1" t="s">
        <v>764</v>
      </c>
      <c r="C373" s="1" t="s">
        <v>37</v>
      </c>
      <c r="D373" s="1" t="s">
        <v>28</v>
      </c>
      <c r="E373" s="1">
        <v>36</v>
      </c>
      <c r="F373" s="1">
        <v>99370</v>
      </c>
      <c r="G373" s="1">
        <v>5</v>
      </c>
      <c r="H373" s="1">
        <v>86.4</v>
      </c>
      <c r="I373" s="1">
        <v>1</v>
      </c>
      <c r="J373" s="1" t="s">
        <v>19</v>
      </c>
      <c r="K373" s="13">
        <v>2015</v>
      </c>
    </row>
    <row r="374" spans="1:11" x14ac:dyDescent="0.3">
      <c r="A374" s="12" t="s">
        <v>765</v>
      </c>
      <c r="B374" s="1" t="s">
        <v>766</v>
      </c>
      <c r="C374" s="1" t="s">
        <v>18</v>
      </c>
      <c r="D374" s="1" t="s">
        <v>28</v>
      </c>
      <c r="E374" s="1">
        <v>31</v>
      </c>
      <c r="F374" s="1">
        <v>40555</v>
      </c>
      <c r="G374" s="1">
        <v>5</v>
      </c>
      <c r="H374" s="1">
        <v>89.4</v>
      </c>
      <c r="I374" s="1">
        <v>3</v>
      </c>
      <c r="J374" s="1" t="s">
        <v>15</v>
      </c>
      <c r="K374" s="13">
        <v>2021</v>
      </c>
    </row>
    <row r="375" spans="1:11" x14ac:dyDescent="0.3">
      <c r="A375" s="12" t="s">
        <v>767</v>
      </c>
      <c r="B375" s="1" t="s">
        <v>768</v>
      </c>
      <c r="C375" s="1" t="s">
        <v>18</v>
      </c>
      <c r="D375" s="1" t="s">
        <v>14</v>
      </c>
      <c r="E375" s="1">
        <v>52</v>
      </c>
      <c r="F375" s="1">
        <v>106829</v>
      </c>
      <c r="G375" s="1">
        <v>15</v>
      </c>
      <c r="H375" s="1">
        <v>80.900000000000006</v>
      </c>
      <c r="I375" s="1">
        <v>1</v>
      </c>
      <c r="J375" s="1" t="s">
        <v>15</v>
      </c>
      <c r="K375" s="13">
        <v>2024</v>
      </c>
    </row>
    <row r="376" spans="1:11" x14ac:dyDescent="0.3">
      <c r="A376" s="12" t="s">
        <v>769</v>
      </c>
      <c r="B376" s="1" t="s">
        <v>770</v>
      </c>
      <c r="C376" s="1" t="s">
        <v>13</v>
      </c>
      <c r="D376" s="1" t="s">
        <v>28</v>
      </c>
      <c r="E376" s="1">
        <v>42</v>
      </c>
      <c r="F376" s="1">
        <v>87138</v>
      </c>
      <c r="G376" s="1">
        <v>8</v>
      </c>
      <c r="H376" s="1">
        <v>92.1</v>
      </c>
      <c r="I376" s="1">
        <v>3</v>
      </c>
      <c r="J376" s="1" t="s">
        <v>15</v>
      </c>
      <c r="K376" s="13">
        <v>2019</v>
      </c>
    </row>
    <row r="377" spans="1:11" x14ac:dyDescent="0.3">
      <c r="A377" s="12" t="s">
        <v>771</v>
      </c>
      <c r="B377" s="1" t="s">
        <v>772</v>
      </c>
      <c r="C377" s="1" t="s">
        <v>27</v>
      </c>
      <c r="D377" s="1" t="s">
        <v>14</v>
      </c>
      <c r="E377" s="1">
        <v>47</v>
      </c>
      <c r="F377" s="1">
        <v>83753</v>
      </c>
      <c r="G377" s="1">
        <v>12</v>
      </c>
      <c r="H377" s="1">
        <v>80.2</v>
      </c>
      <c r="I377" s="1">
        <v>1</v>
      </c>
      <c r="J377" s="1" t="s">
        <v>15</v>
      </c>
      <c r="K377" s="13">
        <v>2025</v>
      </c>
    </row>
    <row r="378" spans="1:11" x14ac:dyDescent="0.3">
      <c r="A378" s="12" t="s">
        <v>773</v>
      </c>
      <c r="B378" s="1" t="s">
        <v>774</v>
      </c>
      <c r="C378" s="1" t="s">
        <v>37</v>
      </c>
      <c r="D378" s="1" t="s">
        <v>28</v>
      </c>
      <c r="E378" s="1">
        <v>48</v>
      </c>
      <c r="F378" s="1">
        <v>51456</v>
      </c>
      <c r="G378" s="1">
        <v>4</v>
      </c>
      <c r="H378" s="1">
        <v>81.5</v>
      </c>
      <c r="I378" s="1">
        <v>2</v>
      </c>
      <c r="J378" s="1" t="s">
        <v>15</v>
      </c>
      <c r="K378" s="13">
        <v>2015</v>
      </c>
    </row>
    <row r="379" spans="1:11" x14ac:dyDescent="0.3">
      <c r="A379" s="12" t="s">
        <v>775</v>
      </c>
      <c r="B379" s="1" t="s">
        <v>776</v>
      </c>
      <c r="C379" s="1" t="s">
        <v>80</v>
      </c>
      <c r="D379" s="1" t="s">
        <v>14</v>
      </c>
      <c r="E379" s="1">
        <v>50</v>
      </c>
      <c r="F379" s="1">
        <v>69085</v>
      </c>
      <c r="G379" s="1">
        <v>10</v>
      </c>
      <c r="H379" s="1">
        <v>76.8</v>
      </c>
      <c r="I379" s="1">
        <v>2</v>
      </c>
      <c r="J379" s="1" t="s">
        <v>15</v>
      </c>
      <c r="K379" s="13">
        <v>2024</v>
      </c>
    </row>
    <row r="380" spans="1:11" x14ac:dyDescent="0.3">
      <c r="A380" s="12" t="s">
        <v>777</v>
      </c>
      <c r="B380" s="1" t="s">
        <v>778</v>
      </c>
      <c r="C380" s="1" t="s">
        <v>13</v>
      </c>
      <c r="D380" s="1" t="s">
        <v>14</v>
      </c>
      <c r="E380" s="1">
        <v>27</v>
      </c>
      <c r="F380" s="1">
        <v>97174</v>
      </c>
      <c r="G380" s="1">
        <v>8</v>
      </c>
      <c r="H380" s="1">
        <v>98.9</v>
      </c>
      <c r="I380" s="1">
        <v>5</v>
      </c>
      <c r="J380" s="1" t="s">
        <v>19</v>
      </c>
      <c r="K380" s="13">
        <v>2021</v>
      </c>
    </row>
    <row r="381" spans="1:11" x14ac:dyDescent="0.3">
      <c r="A381" s="12" t="s">
        <v>779</v>
      </c>
      <c r="B381" s="1" t="s">
        <v>780</v>
      </c>
      <c r="C381" s="1" t="s">
        <v>37</v>
      </c>
      <c r="D381" s="1" t="s">
        <v>14</v>
      </c>
      <c r="E381" s="1">
        <v>53</v>
      </c>
      <c r="F381" s="1">
        <v>80995</v>
      </c>
      <c r="G381" s="1">
        <v>0</v>
      </c>
      <c r="H381" s="1">
        <v>85.4</v>
      </c>
      <c r="I381" s="1">
        <v>3</v>
      </c>
      <c r="J381" s="1" t="s">
        <v>15</v>
      </c>
      <c r="K381" s="13">
        <v>2021</v>
      </c>
    </row>
    <row r="382" spans="1:11" x14ac:dyDescent="0.3">
      <c r="A382" s="12" t="s">
        <v>781</v>
      </c>
      <c r="B382" s="1" t="s">
        <v>782</v>
      </c>
      <c r="C382" s="1" t="s">
        <v>80</v>
      </c>
      <c r="D382" s="1" t="s">
        <v>14</v>
      </c>
      <c r="E382" s="1">
        <v>35</v>
      </c>
      <c r="F382" s="1">
        <v>118504</v>
      </c>
      <c r="G382" s="1">
        <v>6</v>
      </c>
      <c r="H382" s="1">
        <v>93.9</v>
      </c>
      <c r="I382" s="1">
        <v>5</v>
      </c>
      <c r="J382" s="1" t="s">
        <v>19</v>
      </c>
      <c r="K382" s="13">
        <v>2023</v>
      </c>
    </row>
    <row r="383" spans="1:11" x14ac:dyDescent="0.3">
      <c r="A383" s="12" t="s">
        <v>783</v>
      </c>
      <c r="B383" s="1" t="s">
        <v>784</v>
      </c>
      <c r="C383" s="1" t="s">
        <v>80</v>
      </c>
      <c r="D383" s="1" t="s">
        <v>28</v>
      </c>
      <c r="E383" s="1">
        <v>38</v>
      </c>
      <c r="F383" s="1">
        <v>25945</v>
      </c>
      <c r="G383" s="1">
        <v>4</v>
      </c>
      <c r="H383" s="1">
        <v>77.400000000000006</v>
      </c>
      <c r="I383" s="1">
        <v>5</v>
      </c>
      <c r="J383" s="1" t="s">
        <v>19</v>
      </c>
      <c r="K383" s="13">
        <v>2022</v>
      </c>
    </row>
    <row r="384" spans="1:11" x14ac:dyDescent="0.3">
      <c r="A384" s="12" t="s">
        <v>785</v>
      </c>
      <c r="B384" s="1" t="s">
        <v>786</v>
      </c>
      <c r="C384" s="1" t="s">
        <v>27</v>
      </c>
      <c r="D384" s="1" t="s">
        <v>14</v>
      </c>
      <c r="E384" s="1">
        <v>39</v>
      </c>
      <c r="F384" s="1">
        <v>53763</v>
      </c>
      <c r="G384" s="1">
        <v>13</v>
      </c>
      <c r="H384" s="1">
        <v>80.5</v>
      </c>
      <c r="I384" s="1">
        <v>4</v>
      </c>
      <c r="J384" s="1" t="s">
        <v>19</v>
      </c>
      <c r="K384" s="13">
        <v>2016</v>
      </c>
    </row>
    <row r="385" spans="1:11" x14ac:dyDescent="0.3">
      <c r="A385" s="12" t="s">
        <v>787</v>
      </c>
      <c r="B385" s="1" t="s">
        <v>788</v>
      </c>
      <c r="C385" s="1" t="s">
        <v>22</v>
      </c>
      <c r="D385" s="1" t="s">
        <v>14</v>
      </c>
      <c r="E385" s="1">
        <v>22</v>
      </c>
      <c r="F385" s="1">
        <v>117427</v>
      </c>
      <c r="G385" s="1">
        <v>11</v>
      </c>
      <c r="H385" s="1">
        <v>78.2</v>
      </c>
      <c r="I385" s="1">
        <v>4</v>
      </c>
      <c r="J385" s="1" t="s">
        <v>15</v>
      </c>
      <c r="K385" s="13">
        <v>2021</v>
      </c>
    </row>
    <row r="386" spans="1:11" x14ac:dyDescent="0.3">
      <c r="A386" s="12" t="s">
        <v>789</v>
      </c>
      <c r="B386" s="1" t="s">
        <v>790</v>
      </c>
      <c r="C386" s="1" t="s">
        <v>13</v>
      </c>
      <c r="D386" s="1" t="s">
        <v>14</v>
      </c>
      <c r="E386" s="1">
        <v>23</v>
      </c>
      <c r="F386" s="1">
        <v>114771</v>
      </c>
      <c r="G386" s="1">
        <v>9</v>
      </c>
      <c r="H386" s="1">
        <v>75.8</v>
      </c>
      <c r="I386" s="1">
        <v>3</v>
      </c>
      <c r="J386" s="1" t="s">
        <v>15</v>
      </c>
      <c r="K386" s="13">
        <v>2022</v>
      </c>
    </row>
    <row r="387" spans="1:11" x14ac:dyDescent="0.3">
      <c r="A387" s="12" t="s">
        <v>791</v>
      </c>
      <c r="B387" s="1" t="s">
        <v>792</v>
      </c>
      <c r="C387" s="1" t="s">
        <v>27</v>
      </c>
      <c r="D387" s="1" t="s">
        <v>14</v>
      </c>
      <c r="E387" s="1">
        <v>52</v>
      </c>
      <c r="F387" s="1">
        <v>88041</v>
      </c>
      <c r="G387" s="1">
        <v>14</v>
      </c>
      <c r="H387" s="1">
        <v>92.9</v>
      </c>
      <c r="I387" s="1">
        <v>3</v>
      </c>
      <c r="J387" s="1" t="s">
        <v>19</v>
      </c>
      <c r="K387" s="13">
        <v>2025</v>
      </c>
    </row>
    <row r="388" spans="1:11" x14ac:dyDescent="0.3">
      <c r="A388" s="12" t="s">
        <v>793</v>
      </c>
      <c r="B388" s="1" t="s">
        <v>794</v>
      </c>
      <c r="C388" s="1" t="s">
        <v>37</v>
      </c>
      <c r="D388" s="1" t="s">
        <v>28</v>
      </c>
      <c r="E388" s="1">
        <v>54</v>
      </c>
      <c r="F388" s="1">
        <v>47220</v>
      </c>
      <c r="G388" s="1">
        <v>12</v>
      </c>
      <c r="H388" s="1">
        <v>97.1</v>
      </c>
      <c r="I388" s="1">
        <v>3</v>
      </c>
      <c r="J388" s="1" t="s">
        <v>15</v>
      </c>
      <c r="K388" s="13">
        <v>2017</v>
      </c>
    </row>
    <row r="389" spans="1:11" x14ac:dyDescent="0.3">
      <c r="A389" s="12" t="s">
        <v>795</v>
      </c>
      <c r="B389" s="1" t="s">
        <v>796</v>
      </c>
      <c r="C389" s="1" t="s">
        <v>37</v>
      </c>
      <c r="D389" s="1" t="s">
        <v>14</v>
      </c>
      <c r="E389" s="1">
        <v>38</v>
      </c>
      <c r="F389" s="1">
        <v>86425</v>
      </c>
      <c r="G389" s="1">
        <v>14</v>
      </c>
      <c r="H389" s="1">
        <v>99.6</v>
      </c>
      <c r="I389" s="1">
        <v>2</v>
      </c>
      <c r="J389" s="1" t="s">
        <v>19</v>
      </c>
      <c r="K389" s="13">
        <v>2018</v>
      </c>
    </row>
    <row r="390" spans="1:11" x14ac:dyDescent="0.3">
      <c r="A390" s="12" t="s">
        <v>797</v>
      </c>
      <c r="B390" s="1" t="s">
        <v>798</v>
      </c>
      <c r="C390" s="1" t="s">
        <v>37</v>
      </c>
      <c r="D390" s="1" t="s">
        <v>14</v>
      </c>
      <c r="E390" s="1">
        <v>25</v>
      </c>
      <c r="F390" s="1">
        <v>53530</v>
      </c>
      <c r="G390" s="1">
        <v>4</v>
      </c>
      <c r="H390" s="1">
        <v>76</v>
      </c>
      <c r="I390" s="1">
        <v>3</v>
      </c>
      <c r="J390" s="1" t="s">
        <v>15</v>
      </c>
      <c r="K390" s="13">
        <v>2023</v>
      </c>
    </row>
    <row r="391" spans="1:11" x14ac:dyDescent="0.3">
      <c r="A391" s="12" t="s">
        <v>799</v>
      </c>
      <c r="B391" s="1" t="s">
        <v>800</v>
      </c>
      <c r="C391" s="1" t="s">
        <v>80</v>
      </c>
      <c r="D391" s="1" t="s">
        <v>28</v>
      </c>
      <c r="E391" s="1">
        <v>27</v>
      </c>
      <c r="F391" s="1">
        <v>100887</v>
      </c>
      <c r="G391" s="1">
        <v>5</v>
      </c>
      <c r="H391" s="1">
        <v>79.900000000000006</v>
      </c>
      <c r="I391" s="1">
        <v>3</v>
      </c>
      <c r="J391" s="1" t="s">
        <v>15</v>
      </c>
      <c r="K391" s="13">
        <v>2016</v>
      </c>
    </row>
    <row r="392" spans="1:11" x14ac:dyDescent="0.3">
      <c r="A392" s="12" t="s">
        <v>801</v>
      </c>
      <c r="B392" s="1" t="s">
        <v>802</v>
      </c>
      <c r="C392" s="1" t="s">
        <v>22</v>
      </c>
      <c r="D392" s="1" t="s">
        <v>14</v>
      </c>
      <c r="E392" s="1">
        <v>46</v>
      </c>
      <c r="F392" s="1">
        <v>75185</v>
      </c>
      <c r="G392" s="1">
        <v>9</v>
      </c>
      <c r="H392" s="1">
        <v>77.3</v>
      </c>
      <c r="I392" s="1">
        <v>4</v>
      </c>
      <c r="J392" s="1" t="s">
        <v>19</v>
      </c>
      <c r="K392" s="13">
        <v>2015</v>
      </c>
    </row>
    <row r="393" spans="1:11" x14ac:dyDescent="0.3">
      <c r="A393" s="12" t="s">
        <v>803</v>
      </c>
      <c r="B393" s="1" t="s">
        <v>804</v>
      </c>
      <c r="C393" s="1" t="s">
        <v>37</v>
      </c>
      <c r="D393" s="1" t="s">
        <v>28</v>
      </c>
      <c r="E393" s="1">
        <v>36</v>
      </c>
      <c r="F393" s="1">
        <v>39699</v>
      </c>
      <c r="G393" s="1">
        <v>0</v>
      </c>
      <c r="H393" s="1">
        <v>99</v>
      </c>
      <c r="I393" s="1">
        <v>1</v>
      </c>
      <c r="J393" s="1" t="s">
        <v>15</v>
      </c>
      <c r="K393" s="13">
        <v>2017</v>
      </c>
    </row>
    <row r="394" spans="1:11" x14ac:dyDescent="0.3">
      <c r="A394" s="12" t="s">
        <v>805</v>
      </c>
      <c r="B394" s="1" t="s">
        <v>806</v>
      </c>
      <c r="C394" s="1" t="s">
        <v>13</v>
      </c>
      <c r="D394" s="1" t="s">
        <v>28</v>
      </c>
      <c r="E394" s="1">
        <v>26</v>
      </c>
      <c r="F394" s="1">
        <v>110394</v>
      </c>
      <c r="G394" s="1">
        <v>1</v>
      </c>
      <c r="H394" s="1">
        <v>81.7</v>
      </c>
      <c r="I394" s="1">
        <v>3</v>
      </c>
      <c r="J394" s="1" t="s">
        <v>15</v>
      </c>
      <c r="K394" s="13">
        <v>2021</v>
      </c>
    </row>
    <row r="395" spans="1:11" x14ac:dyDescent="0.3">
      <c r="A395" s="12" t="s">
        <v>807</v>
      </c>
      <c r="B395" s="1" t="s">
        <v>808</v>
      </c>
      <c r="C395" s="1" t="s">
        <v>27</v>
      </c>
      <c r="D395" s="1" t="s">
        <v>14</v>
      </c>
      <c r="E395" s="1">
        <v>43</v>
      </c>
      <c r="F395" s="1">
        <v>32714</v>
      </c>
      <c r="G395" s="1">
        <v>14</v>
      </c>
      <c r="H395" s="1">
        <v>86.7</v>
      </c>
      <c r="I395" s="1">
        <v>3</v>
      </c>
      <c r="J395" s="1" t="s">
        <v>19</v>
      </c>
      <c r="K395" s="13">
        <v>2019</v>
      </c>
    </row>
    <row r="396" spans="1:11" x14ac:dyDescent="0.3">
      <c r="A396" s="12" t="s">
        <v>809</v>
      </c>
      <c r="B396" s="1" t="s">
        <v>810</v>
      </c>
      <c r="C396" s="1" t="s">
        <v>37</v>
      </c>
      <c r="D396" s="1" t="s">
        <v>14</v>
      </c>
      <c r="E396" s="1">
        <v>55</v>
      </c>
      <c r="F396" s="1">
        <v>56220</v>
      </c>
      <c r="G396" s="1">
        <v>1</v>
      </c>
      <c r="H396" s="1">
        <v>77.400000000000006</v>
      </c>
      <c r="I396" s="1">
        <v>3</v>
      </c>
      <c r="J396" s="1" t="s">
        <v>15</v>
      </c>
      <c r="K396" s="13">
        <v>2017</v>
      </c>
    </row>
    <row r="397" spans="1:11" x14ac:dyDescent="0.3">
      <c r="A397" s="12" t="s">
        <v>811</v>
      </c>
      <c r="B397" s="1" t="s">
        <v>812</v>
      </c>
      <c r="C397" s="1" t="s">
        <v>13</v>
      </c>
      <c r="D397" s="1" t="s">
        <v>28</v>
      </c>
      <c r="E397" s="1">
        <v>40</v>
      </c>
      <c r="F397" s="1">
        <v>65184</v>
      </c>
      <c r="G397" s="1">
        <v>2</v>
      </c>
      <c r="H397" s="1">
        <v>94.8</v>
      </c>
      <c r="I397" s="1">
        <v>5</v>
      </c>
      <c r="J397" s="1" t="s">
        <v>15</v>
      </c>
      <c r="K397" s="13">
        <v>2022</v>
      </c>
    </row>
    <row r="398" spans="1:11" x14ac:dyDescent="0.3">
      <c r="A398" s="12" t="s">
        <v>813</v>
      </c>
      <c r="B398" s="1" t="s">
        <v>814</v>
      </c>
      <c r="C398" s="1" t="s">
        <v>37</v>
      </c>
      <c r="D398" s="1" t="s">
        <v>14</v>
      </c>
      <c r="E398" s="1">
        <v>33</v>
      </c>
      <c r="F398" s="1">
        <v>38327</v>
      </c>
      <c r="G398" s="1">
        <v>13</v>
      </c>
      <c r="H398" s="1">
        <v>84.2</v>
      </c>
      <c r="I398" s="1">
        <v>4</v>
      </c>
      <c r="J398" s="1" t="s">
        <v>15</v>
      </c>
      <c r="K398" s="13">
        <v>2025</v>
      </c>
    </row>
    <row r="399" spans="1:11" x14ac:dyDescent="0.3">
      <c r="A399" s="12" t="s">
        <v>815</v>
      </c>
      <c r="B399" s="1" t="s">
        <v>816</v>
      </c>
      <c r="C399" s="1" t="s">
        <v>27</v>
      </c>
      <c r="D399" s="1" t="s">
        <v>14</v>
      </c>
      <c r="E399" s="1">
        <v>52</v>
      </c>
      <c r="F399" s="1">
        <v>117663</v>
      </c>
      <c r="G399" s="1">
        <v>3</v>
      </c>
      <c r="H399" s="1">
        <v>83.5</v>
      </c>
      <c r="I399" s="1">
        <v>2</v>
      </c>
      <c r="J399" s="1" t="s">
        <v>15</v>
      </c>
      <c r="K399" s="13">
        <v>2015</v>
      </c>
    </row>
    <row r="400" spans="1:11" x14ac:dyDescent="0.3">
      <c r="A400" s="12" t="s">
        <v>817</v>
      </c>
      <c r="B400" s="1" t="s">
        <v>818</v>
      </c>
      <c r="C400" s="1" t="s">
        <v>22</v>
      </c>
      <c r="D400" s="1" t="s">
        <v>28</v>
      </c>
      <c r="E400" s="1">
        <v>53</v>
      </c>
      <c r="F400" s="1">
        <v>78160</v>
      </c>
      <c r="G400" s="1">
        <v>2</v>
      </c>
      <c r="H400" s="1">
        <v>92.5</v>
      </c>
      <c r="I400" s="1">
        <v>5</v>
      </c>
      <c r="J400" s="1" t="s">
        <v>15</v>
      </c>
      <c r="K400" s="13">
        <v>2019</v>
      </c>
    </row>
    <row r="401" spans="1:11" x14ac:dyDescent="0.3">
      <c r="A401" s="12" t="s">
        <v>819</v>
      </c>
      <c r="B401" s="1" t="s">
        <v>820</v>
      </c>
      <c r="C401" s="1" t="s">
        <v>22</v>
      </c>
      <c r="D401" s="1" t="s">
        <v>14</v>
      </c>
      <c r="E401" s="1">
        <v>42</v>
      </c>
      <c r="F401" s="1">
        <v>99519</v>
      </c>
      <c r="G401" s="1">
        <v>10</v>
      </c>
      <c r="H401" s="1">
        <v>92.5</v>
      </c>
      <c r="I401" s="1">
        <v>4</v>
      </c>
      <c r="J401" s="1" t="s">
        <v>15</v>
      </c>
      <c r="K401" s="13">
        <v>2023</v>
      </c>
    </row>
    <row r="402" spans="1:11" x14ac:dyDescent="0.3">
      <c r="A402" s="12" t="s">
        <v>821</v>
      </c>
      <c r="B402" s="1" t="s">
        <v>822</v>
      </c>
      <c r="C402" s="1" t="s">
        <v>37</v>
      </c>
      <c r="D402" s="1" t="s">
        <v>28</v>
      </c>
      <c r="E402" s="1">
        <v>40</v>
      </c>
      <c r="F402" s="1">
        <v>40855</v>
      </c>
      <c r="G402" s="1">
        <v>13</v>
      </c>
      <c r="H402" s="1">
        <v>77.099999999999994</v>
      </c>
      <c r="I402" s="1">
        <v>4</v>
      </c>
      <c r="J402" s="1" t="s">
        <v>15</v>
      </c>
      <c r="K402" s="13">
        <v>2023</v>
      </c>
    </row>
    <row r="403" spans="1:11" x14ac:dyDescent="0.3">
      <c r="A403" s="12" t="s">
        <v>823</v>
      </c>
      <c r="B403" s="1" t="s">
        <v>824</v>
      </c>
      <c r="C403" s="1" t="s">
        <v>80</v>
      </c>
      <c r="D403" s="1" t="s">
        <v>14</v>
      </c>
      <c r="E403" s="1">
        <v>23</v>
      </c>
      <c r="F403" s="1">
        <v>96560</v>
      </c>
      <c r="G403" s="1">
        <v>14</v>
      </c>
      <c r="H403" s="1">
        <v>94.3</v>
      </c>
      <c r="I403" s="1">
        <v>2</v>
      </c>
      <c r="J403" s="1" t="s">
        <v>15</v>
      </c>
      <c r="K403" s="13">
        <v>2022</v>
      </c>
    </row>
    <row r="404" spans="1:11" x14ac:dyDescent="0.3">
      <c r="A404" s="12" t="s">
        <v>825</v>
      </c>
      <c r="B404" s="1" t="s">
        <v>826</v>
      </c>
      <c r="C404" s="1" t="s">
        <v>27</v>
      </c>
      <c r="D404" s="1" t="s">
        <v>14</v>
      </c>
      <c r="E404" s="1">
        <v>25</v>
      </c>
      <c r="F404" s="1">
        <v>99796</v>
      </c>
      <c r="G404" s="1">
        <v>0</v>
      </c>
      <c r="H404" s="1">
        <v>82.3</v>
      </c>
      <c r="I404" s="1">
        <v>4</v>
      </c>
      <c r="J404" s="1" t="s">
        <v>19</v>
      </c>
      <c r="K404" s="13">
        <v>2019</v>
      </c>
    </row>
    <row r="405" spans="1:11" x14ac:dyDescent="0.3">
      <c r="A405" s="12" t="s">
        <v>827</v>
      </c>
      <c r="B405" s="1" t="s">
        <v>828</v>
      </c>
      <c r="C405" s="1" t="s">
        <v>22</v>
      </c>
      <c r="D405" s="1" t="s">
        <v>28</v>
      </c>
      <c r="E405" s="1">
        <v>50</v>
      </c>
      <c r="F405" s="1">
        <v>80441</v>
      </c>
      <c r="G405" s="1">
        <v>13</v>
      </c>
      <c r="H405" s="1">
        <v>88.4</v>
      </c>
      <c r="I405" s="1">
        <v>4</v>
      </c>
      <c r="J405" s="1" t="s">
        <v>15</v>
      </c>
      <c r="K405" s="13">
        <v>2020</v>
      </c>
    </row>
    <row r="406" spans="1:11" x14ac:dyDescent="0.3">
      <c r="A406" s="12" t="s">
        <v>829</v>
      </c>
      <c r="B406" s="1" t="s">
        <v>830</v>
      </c>
      <c r="C406" s="1" t="s">
        <v>80</v>
      </c>
      <c r="D406" s="1" t="s">
        <v>28</v>
      </c>
      <c r="E406" s="1">
        <v>35</v>
      </c>
      <c r="F406" s="1">
        <v>95564</v>
      </c>
      <c r="G406" s="1">
        <v>9</v>
      </c>
      <c r="H406" s="1">
        <v>76.599999999999994</v>
      </c>
      <c r="I406" s="1">
        <v>2</v>
      </c>
      <c r="J406" s="1" t="s">
        <v>19</v>
      </c>
      <c r="K406" s="13">
        <v>2017</v>
      </c>
    </row>
    <row r="407" spans="1:11" x14ac:dyDescent="0.3">
      <c r="A407" s="12" t="s">
        <v>831</v>
      </c>
      <c r="B407" s="1" t="s">
        <v>832</v>
      </c>
      <c r="C407" s="1" t="s">
        <v>27</v>
      </c>
      <c r="D407" s="1" t="s">
        <v>14</v>
      </c>
      <c r="E407" s="1">
        <v>42</v>
      </c>
      <c r="F407" s="1">
        <v>81420</v>
      </c>
      <c r="G407" s="1">
        <v>5</v>
      </c>
      <c r="H407" s="1">
        <v>78.099999999999994</v>
      </c>
      <c r="I407" s="1">
        <v>5</v>
      </c>
      <c r="J407" s="1" t="s">
        <v>19</v>
      </c>
      <c r="K407" s="13">
        <v>2020</v>
      </c>
    </row>
    <row r="408" spans="1:11" x14ac:dyDescent="0.3">
      <c r="A408" s="12" t="s">
        <v>833</v>
      </c>
      <c r="B408" s="1" t="s">
        <v>834</v>
      </c>
      <c r="C408" s="1" t="s">
        <v>27</v>
      </c>
      <c r="D408" s="1" t="s">
        <v>28</v>
      </c>
      <c r="E408" s="1">
        <v>35</v>
      </c>
      <c r="F408" s="1">
        <v>80036</v>
      </c>
      <c r="G408" s="1">
        <v>13</v>
      </c>
      <c r="H408" s="1">
        <v>97.6</v>
      </c>
      <c r="I408" s="1">
        <v>5</v>
      </c>
      <c r="J408" s="1" t="s">
        <v>15</v>
      </c>
      <c r="K408" s="13">
        <v>2018</v>
      </c>
    </row>
    <row r="409" spans="1:11" x14ac:dyDescent="0.3">
      <c r="A409" s="12" t="s">
        <v>835</v>
      </c>
      <c r="B409" s="1" t="s">
        <v>836</v>
      </c>
      <c r="C409" s="1" t="s">
        <v>80</v>
      </c>
      <c r="D409" s="1" t="s">
        <v>14</v>
      </c>
      <c r="E409" s="1">
        <v>32</v>
      </c>
      <c r="F409" s="1">
        <v>28230</v>
      </c>
      <c r="G409" s="1">
        <v>12</v>
      </c>
      <c r="H409" s="1">
        <v>91.8</v>
      </c>
      <c r="I409" s="1">
        <v>3</v>
      </c>
      <c r="J409" s="1" t="s">
        <v>15</v>
      </c>
      <c r="K409" s="13">
        <v>2021</v>
      </c>
    </row>
    <row r="410" spans="1:11" x14ac:dyDescent="0.3">
      <c r="A410" s="12" t="s">
        <v>837</v>
      </c>
      <c r="B410" s="1" t="s">
        <v>838</v>
      </c>
      <c r="C410" s="1" t="s">
        <v>37</v>
      </c>
      <c r="D410" s="1" t="s">
        <v>28</v>
      </c>
      <c r="E410" s="1">
        <v>21</v>
      </c>
      <c r="F410" s="1">
        <v>119228</v>
      </c>
      <c r="G410" s="1">
        <v>6</v>
      </c>
      <c r="H410" s="1">
        <v>87.4</v>
      </c>
      <c r="I410" s="1">
        <v>4</v>
      </c>
      <c r="J410" s="1" t="s">
        <v>15</v>
      </c>
      <c r="K410" s="13">
        <v>2017</v>
      </c>
    </row>
    <row r="411" spans="1:11" x14ac:dyDescent="0.3">
      <c r="A411" s="12" t="s">
        <v>839</v>
      </c>
      <c r="B411" s="1" t="s">
        <v>840</v>
      </c>
      <c r="C411" s="1" t="s">
        <v>18</v>
      </c>
      <c r="D411" s="1" t="s">
        <v>28</v>
      </c>
      <c r="E411" s="1">
        <v>36</v>
      </c>
      <c r="F411" s="1">
        <v>89606</v>
      </c>
      <c r="G411" s="1">
        <v>2</v>
      </c>
      <c r="H411" s="1">
        <v>80</v>
      </c>
      <c r="I411" s="1">
        <v>1</v>
      </c>
      <c r="J411" s="1" t="s">
        <v>19</v>
      </c>
      <c r="K411" s="13">
        <v>2018</v>
      </c>
    </row>
    <row r="412" spans="1:11" x14ac:dyDescent="0.3">
      <c r="A412" s="12" t="s">
        <v>841</v>
      </c>
      <c r="B412" s="1" t="s">
        <v>842</v>
      </c>
      <c r="C412" s="1" t="s">
        <v>13</v>
      </c>
      <c r="D412" s="1" t="s">
        <v>28</v>
      </c>
      <c r="E412" s="1">
        <v>42</v>
      </c>
      <c r="F412" s="1">
        <v>77474</v>
      </c>
      <c r="G412" s="1">
        <v>6</v>
      </c>
      <c r="H412" s="1">
        <v>90</v>
      </c>
      <c r="I412" s="1">
        <v>2</v>
      </c>
      <c r="J412" s="1" t="s">
        <v>15</v>
      </c>
      <c r="K412" s="13">
        <v>2018</v>
      </c>
    </row>
    <row r="413" spans="1:11" x14ac:dyDescent="0.3">
      <c r="A413" s="12" t="s">
        <v>843</v>
      </c>
      <c r="B413" s="1" t="s">
        <v>844</v>
      </c>
      <c r="C413" s="1" t="s">
        <v>22</v>
      </c>
      <c r="D413" s="1" t="s">
        <v>28</v>
      </c>
      <c r="E413" s="1">
        <v>32</v>
      </c>
      <c r="F413" s="1">
        <v>70667</v>
      </c>
      <c r="G413" s="1">
        <v>3</v>
      </c>
      <c r="H413" s="1">
        <v>98.8</v>
      </c>
      <c r="I413" s="1">
        <v>5</v>
      </c>
      <c r="J413" s="1" t="s">
        <v>19</v>
      </c>
      <c r="K413" s="13">
        <v>2024</v>
      </c>
    </row>
    <row r="414" spans="1:11" x14ac:dyDescent="0.3">
      <c r="A414" s="12" t="s">
        <v>845</v>
      </c>
      <c r="B414" s="1" t="s">
        <v>846</v>
      </c>
      <c r="C414" s="1" t="s">
        <v>22</v>
      </c>
      <c r="D414" s="1" t="s">
        <v>14</v>
      </c>
      <c r="E414" s="1">
        <v>41</v>
      </c>
      <c r="F414" s="1">
        <v>107113</v>
      </c>
      <c r="G414" s="1">
        <v>6</v>
      </c>
      <c r="H414" s="1">
        <v>75.900000000000006</v>
      </c>
      <c r="I414" s="1">
        <v>5</v>
      </c>
      <c r="J414" s="1" t="s">
        <v>15</v>
      </c>
      <c r="K414" s="13">
        <v>2020</v>
      </c>
    </row>
    <row r="415" spans="1:11" x14ac:dyDescent="0.3">
      <c r="A415" s="12" t="s">
        <v>847</v>
      </c>
      <c r="B415" s="1" t="s">
        <v>848</v>
      </c>
      <c r="C415" s="1" t="s">
        <v>13</v>
      </c>
      <c r="D415" s="1" t="s">
        <v>14</v>
      </c>
      <c r="E415" s="1">
        <v>53</v>
      </c>
      <c r="F415" s="1">
        <v>115049</v>
      </c>
      <c r="G415" s="1">
        <v>14</v>
      </c>
      <c r="H415" s="1">
        <v>81.3</v>
      </c>
      <c r="I415" s="1">
        <v>3</v>
      </c>
      <c r="J415" s="1" t="s">
        <v>15</v>
      </c>
      <c r="K415" s="13">
        <v>2025</v>
      </c>
    </row>
    <row r="416" spans="1:11" x14ac:dyDescent="0.3">
      <c r="A416" s="12" t="s">
        <v>849</v>
      </c>
      <c r="B416" s="1" t="s">
        <v>850</v>
      </c>
      <c r="C416" s="1" t="s">
        <v>37</v>
      </c>
      <c r="D416" s="1" t="s">
        <v>14</v>
      </c>
      <c r="E416" s="1">
        <v>23</v>
      </c>
      <c r="F416" s="1">
        <v>104528</v>
      </c>
      <c r="G416" s="1">
        <v>11</v>
      </c>
      <c r="H416" s="1">
        <v>94.7</v>
      </c>
      <c r="I416" s="1">
        <v>4</v>
      </c>
      <c r="J416" s="1" t="s">
        <v>15</v>
      </c>
      <c r="K416" s="13">
        <v>2023</v>
      </c>
    </row>
    <row r="417" spans="1:11" x14ac:dyDescent="0.3">
      <c r="A417" s="12" t="s">
        <v>851</v>
      </c>
      <c r="B417" s="1" t="s">
        <v>852</v>
      </c>
      <c r="C417" s="1" t="s">
        <v>13</v>
      </c>
      <c r="D417" s="1" t="s">
        <v>28</v>
      </c>
      <c r="E417" s="1">
        <v>43</v>
      </c>
      <c r="F417" s="1">
        <v>105049</v>
      </c>
      <c r="G417" s="1">
        <v>2</v>
      </c>
      <c r="H417" s="1">
        <v>77.7</v>
      </c>
      <c r="I417" s="1">
        <v>3</v>
      </c>
      <c r="J417" s="1" t="s">
        <v>15</v>
      </c>
      <c r="K417" s="13">
        <v>2022</v>
      </c>
    </row>
    <row r="418" spans="1:11" x14ac:dyDescent="0.3">
      <c r="A418" s="12" t="s">
        <v>853</v>
      </c>
      <c r="B418" s="1" t="s">
        <v>854</v>
      </c>
      <c r="C418" s="1" t="s">
        <v>22</v>
      </c>
      <c r="D418" s="1" t="s">
        <v>14</v>
      </c>
      <c r="E418" s="1">
        <v>39</v>
      </c>
      <c r="F418" s="1">
        <v>54519</v>
      </c>
      <c r="G418" s="1">
        <v>3</v>
      </c>
      <c r="H418" s="1">
        <v>81.8</v>
      </c>
      <c r="I418" s="1">
        <v>1</v>
      </c>
      <c r="J418" s="1" t="s">
        <v>15</v>
      </c>
      <c r="K418" s="13">
        <v>2021</v>
      </c>
    </row>
    <row r="419" spans="1:11" x14ac:dyDescent="0.3">
      <c r="A419" s="12" t="s">
        <v>855</v>
      </c>
      <c r="B419" s="1" t="s">
        <v>856</v>
      </c>
      <c r="C419" s="1" t="s">
        <v>37</v>
      </c>
      <c r="D419" s="1" t="s">
        <v>14</v>
      </c>
      <c r="E419" s="1">
        <v>51</v>
      </c>
      <c r="F419" s="1">
        <v>47783</v>
      </c>
      <c r="G419" s="1">
        <v>5</v>
      </c>
      <c r="H419" s="1">
        <v>99.4</v>
      </c>
      <c r="I419" s="1">
        <v>3</v>
      </c>
      <c r="J419" s="1" t="s">
        <v>19</v>
      </c>
      <c r="K419" s="13">
        <v>2023</v>
      </c>
    </row>
    <row r="420" spans="1:11" x14ac:dyDescent="0.3">
      <c r="A420" s="12" t="s">
        <v>857</v>
      </c>
      <c r="B420" s="1" t="s">
        <v>858</v>
      </c>
      <c r="C420" s="1" t="s">
        <v>13</v>
      </c>
      <c r="D420" s="1" t="s">
        <v>28</v>
      </c>
      <c r="E420" s="1">
        <v>32</v>
      </c>
      <c r="F420" s="1">
        <v>88930</v>
      </c>
      <c r="G420" s="1">
        <v>4</v>
      </c>
      <c r="H420" s="1">
        <v>92.6</v>
      </c>
      <c r="I420" s="1">
        <v>5</v>
      </c>
      <c r="J420" s="1" t="s">
        <v>19</v>
      </c>
      <c r="K420" s="13">
        <v>2017</v>
      </c>
    </row>
    <row r="421" spans="1:11" x14ac:dyDescent="0.3">
      <c r="A421" s="12" t="s">
        <v>859</v>
      </c>
      <c r="B421" s="1" t="s">
        <v>860</v>
      </c>
      <c r="C421" s="1" t="s">
        <v>80</v>
      </c>
      <c r="D421" s="1" t="s">
        <v>28</v>
      </c>
      <c r="E421" s="1">
        <v>53</v>
      </c>
      <c r="F421" s="1">
        <v>62171</v>
      </c>
      <c r="G421" s="1">
        <v>15</v>
      </c>
      <c r="H421" s="1">
        <v>81.400000000000006</v>
      </c>
      <c r="I421" s="1">
        <v>2</v>
      </c>
      <c r="J421" s="1" t="s">
        <v>15</v>
      </c>
      <c r="K421" s="13">
        <v>2025</v>
      </c>
    </row>
    <row r="422" spans="1:11" x14ac:dyDescent="0.3">
      <c r="A422" s="12" t="s">
        <v>861</v>
      </c>
      <c r="B422" s="1" t="s">
        <v>862</v>
      </c>
      <c r="C422" s="1" t="s">
        <v>13</v>
      </c>
      <c r="D422" s="1" t="s">
        <v>28</v>
      </c>
      <c r="E422" s="1">
        <v>21</v>
      </c>
      <c r="F422" s="1">
        <v>115631</v>
      </c>
      <c r="G422" s="1">
        <v>13</v>
      </c>
      <c r="H422" s="1">
        <v>81.8</v>
      </c>
      <c r="I422" s="1">
        <v>2</v>
      </c>
      <c r="J422" s="1" t="s">
        <v>15</v>
      </c>
      <c r="K422" s="13">
        <v>2018</v>
      </c>
    </row>
    <row r="423" spans="1:11" x14ac:dyDescent="0.3">
      <c r="A423" s="12" t="s">
        <v>863</v>
      </c>
      <c r="B423" s="1" t="s">
        <v>864</v>
      </c>
      <c r="C423" s="1" t="s">
        <v>37</v>
      </c>
      <c r="D423" s="1" t="s">
        <v>28</v>
      </c>
      <c r="E423" s="1">
        <v>37</v>
      </c>
      <c r="F423" s="1">
        <v>92480</v>
      </c>
      <c r="G423" s="1">
        <v>4</v>
      </c>
      <c r="H423" s="1">
        <v>83.5</v>
      </c>
      <c r="I423" s="1">
        <v>5</v>
      </c>
      <c r="J423" s="1" t="s">
        <v>15</v>
      </c>
      <c r="K423" s="13">
        <v>2018</v>
      </c>
    </row>
    <row r="424" spans="1:11" x14ac:dyDescent="0.3">
      <c r="A424" s="12" t="s">
        <v>865</v>
      </c>
      <c r="B424" s="1" t="s">
        <v>866</v>
      </c>
      <c r="C424" s="1" t="s">
        <v>37</v>
      </c>
      <c r="D424" s="1" t="s">
        <v>28</v>
      </c>
      <c r="E424" s="1">
        <v>22</v>
      </c>
      <c r="F424" s="1">
        <v>93501</v>
      </c>
      <c r="G424" s="1">
        <v>1</v>
      </c>
      <c r="H424" s="1">
        <v>80.599999999999994</v>
      </c>
      <c r="I424" s="1">
        <v>4</v>
      </c>
      <c r="J424" s="1" t="s">
        <v>15</v>
      </c>
      <c r="K424" s="13">
        <v>2023</v>
      </c>
    </row>
    <row r="425" spans="1:11" x14ac:dyDescent="0.3">
      <c r="A425" s="12" t="s">
        <v>867</v>
      </c>
      <c r="B425" s="1" t="s">
        <v>868</v>
      </c>
      <c r="C425" s="1" t="s">
        <v>37</v>
      </c>
      <c r="D425" s="1" t="s">
        <v>28</v>
      </c>
      <c r="E425" s="1">
        <v>36</v>
      </c>
      <c r="F425" s="1">
        <v>102701</v>
      </c>
      <c r="G425" s="1">
        <v>4</v>
      </c>
      <c r="H425" s="1">
        <v>90.9</v>
      </c>
      <c r="I425" s="1">
        <v>5</v>
      </c>
      <c r="J425" s="1" t="s">
        <v>15</v>
      </c>
      <c r="K425" s="13">
        <v>2015</v>
      </c>
    </row>
    <row r="426" spans="1:11" x14ac:dyDescent="0.3">
      <c r="A426" s="12" t="s">
        <v>869</v>
      </c>
      <c r="B426" s="1" t="s">
        <v>870</v>
      </c>
      <c r="C426" s="1" t="s">
        <v>22</v>
      </c>
      <c r="D426" s="1" t="s">
        <v>28</v>
      </c>
      <c r="E426" s="1">
        <v>40</v>
      </c>
      <c r="F426" s="1">
        <v>93557</v>
      </c>
      <c r="G426" s="1">
        <v>8</v>
      </c>
      <c r="H426" s="1">
        <v>84.7</v>
      </c>
      <c r="I426" s="1">
        <v>4</v>
      </c>
      <c r="J426" s="1" t="s">
        <v>15</v>
      </c>
      <c r="K426" s="13">
        <v>2019</v>
      </c>
    </row>
    <row r="427" spans="1:11" x14ac:dyDescent="0.3">
      <c r="A427" s="12" t="s">
        <v>871</v>
      </c>
      <c r="B427" s="1" t="s">
        <v>872</v>
      </c>
      <c r="C427" s="1" t="s">
        <v>22</v>
      </c>
      <c r="D427" s="1" t="s">
        <v>28</v>
      </c>
      <c r="E427" s="1">
        <v>42</v>
      </c>
      <c r="F427" s="1">
        <v>40557</v>
      </c>
      <c r="G427" s="1">
        <v>12</v>
      </c>
      <c r="H427" s="1">
        <v>89.7</v>
      </c>
      <c r="I427" s="1">
        <v>3</v>
      </c>
      <c r="J427" s="1" t="s">
        <v>15</v>
      </c>
      <c r="K427" s="13">
        <v>2024</v>
      </c>
    </row>
    <row r="428" spans="1:11" x14ac:dyDescent="0.3">
      <c r="A428" s="12" t="s">
        <v>873</v>
      </c>
      <c r="B428" s="1" t="s">
        <v>874</v>
      </c>
      <c r="C428" s="1" t="s">
        <v>27</v>
      </c>
      <c r="D428" s="1" t="s">
        <v>14</v>
      </c>
      <c r="E428" s="1">
        <v>23</v>
      </c>
      <c r="F428" s="1">
        <v>60879</v>
      </c>
      <c r="G428" s="1">
        <v>10</v>
      </c>
      <c r="H428" s="1">
        <v>91</v>
      </c>
      <c r="I428" s="1">
        <v>2</v>
      </c>
      <c r="J428" s="1" t="s">
        <v>15</v>
      </c>
      <c r="K428" s="13">
        <v>2017</v>
      </c>
    </row>
    <row r="429" spans="1:11" x14ac:dyDescent="0.3">
      <c r="A429" s="12" t="s">
        <v>875</v>
      </c>
      <c r="B429" s="1" t="s">
        <v>876</v>
      </c>
      <c r="C429" s="1" t="s">
        <v>18</v>
      </c>
      <c r="D429" s="1" t="s">
        <v>28</v>
      </c>
      <c r="E429" s="1">
        <v>24</v>
      </c>
      <c r="F429" s="1">
        <v>28476</v>
      </c>
      <c r="G429" s="1">
        <v>0</v>
      </c>
      <c r="H429" s="1">
        <v>96.3</v>
      </c>
      <c r="I429" s="1">
        <v>5</v>
      </c>
      <c r="J429" s="1" t="s">
        <v>15</v>
      </c>
      <c r="K429" s="13">
        <v>2021</v>
      </c>
    </row>
    <row r="430" spans="1:11" x14ac:dyDescent="0.3">
      <c r="A430" s="12" t="s">
        <v>877</v>
      </c>
      <c r="B430" s="1" t="s">
        <v>878</v>
      </c>
      <c r="C430" s="1" t="s">
        <v>22</v>
      </c>
      <c r="D430" s="1" t="s">
        <v>14</v>
      </c>
      <c r="E430" s="1">
        <v>48</v>
      </c>
      <c r="F430" s="1">
        <v>52955</v>
      </c>
      <c r="G430" s="1">
        <v>3</v>
      </c>
      <c r="H430" s="1">
        <v>88.3</v>
      </c>
      <c r="I430" s="1">
        <v>2</v>
      </c>
      <c r="J430" s="1" t="s">
        <v>15</v>
      </c>
      <c r="K430" s="13">
        <v>2015</v>
      </c>
    </row>
    <row r="431" spans="1:11" x14ac:dyDescent="0.3">
      <c r="A431" s="12" t="s">
        <v>879</v>
      </c>
      <c r="B431" s="1" t="s">
        <v>880</v>
      </c>
      <c r="C431" s="1" t="s">
        <v>22</v>
      </c>
      <c r="D431" s="1" t="s">
        <v>14</v>
      </c>
      <c r="E431" s="1">
        <v>51</v>
      </c>
      <c r="F431" s="1">
        <v>42210</v>
      </c>
      <c r="G431" s="1">
        <v>3</v>
      </c>
      <c r="H431" s="1">
        <v>95.8</v>
      </c>
      <c r="I431" s="1">
        <v>2</v>
      </c>
      <c r="J431" s="1" t="s">
        <v>15</v>
      </c>
      <c r="K431" s="13">
        <v>2022</v>
      </c>
    </row>
    <row r="432" spans="1:11" x14ac:dyDescent="0.3">
      <c r="A432" s="12" t="s">
        <v>881</v>
      </c>
      <c r="B432" s="1" t="s">
        <v>882</v>
      </c>
      <c r="C432" s="1" t="s">
        <v>18</v>
      </c>
      <c r="D432" s="1" t="s">
        <v>14</v>
      </c>
      <c r="E432" s="1">
        <v>43</v>
      </c>
      <c r="F432" s="1">
        <v>65440</v>
      </c>
      <c r="G432" s="1">
        <v>6</v>
      </c>
      <c r="H432" s="1">
        <v>99.1</v>
      </c>
      <c r="I432" s="1">
        <v>2</v>
      </c>
      <c r="J432" s="1" t="s">
        <v>19</v>
      </c>
      <c r="K432" s="13">
        <v>2024</v>
      </c>
    </row>
    <row r="433" spans="1:11" x14ac:dyDescent="0.3">
      <c r="A433" s="12" t="s">
        <v>883</v>
      </c>
      <c r="B433" s="1" t="s">
        <v>884</v>
      </c>
      <c r="C433" s="1" t="s">
        <v>18</v>
      </c>
      <c r="D433" s="1" t="s">
        <v>14</v>
      </c>
      <c r="E433" s="1">
        <v>49</v>
      </c>
      <c r="F433" s="1">
        <v>73921</v>
      </c>
      <c r="G433" s="1">
        <v>15</v>
      </c>
      <c r="H433" s="1">
        <v>77.099999999999994</v>
      </c>
      <c r="I433" s="1">
        <v>2</v>
      </c>
      <c r="J433" s="1" t="s">
        <v>15</v>
      </c>
      <c r="K433" s="13">
        <v>2015</v>
      </c>
    </row>
    <row r="434" spans="1:11" x14ac:dyDescent="0.3">
      <c r="A434" s="12" t="s">
        <v>885</v>
      </c>
      <c r="B434" s="1" t="s">
        <v>886</v>
      </c>
      <c r="C434" s="1" t="s">
        <v>27</v>
      </c>
      <c r="D434" s="1" t="s">
        <v>28</v>
      </c>
      <c r="E434" s="1">
        <v>42</v>
      </c>
      <c r="F434" s="1">
        <v>64405</v>
      </c>
      <c r="G434" s="1">
        <v>8</v>
      </c>
      <c r="H434" s="1">
        <v>79.099999999999994</v>
      </c>
      <c r="I434" s="1">
        <v>4</v>
      </c>
      <c r="J434" s="1" t="s">
        <v>15</v>
      </c>
      <c r="K434" s="13">
        <v>2017</v>
      </c>
    </row>
    <row r="435" spans="1:11" x14ac:dyDescent="0.3">
      <c r="A435" s="12" t="s">
        <v>887</v>
      </c>
      <c r="B435" s="1" t="s">
        <v>888</v>
      </c>
      <c r="C435" s="1" t="s">
        <v>27</v>
      </c>
      <c r="D435" s="1" t="s">
        <v>14</v>
      </c>
      <c r="E435" s="1">
        <v>28</v>
      </c>
      <c r="F435" s="1">
        <v>78170</v>
      </c>
      <c r="G435" s="1">
        <v>10</v>
      </c>
      <c r="H435" s="1">
        <v>86.7</v>
      </c>
      <c r="I435" s="1">
        <v>3</v>
      </c>
      <c r="J435" s="1" t="s">
        <v>15</v>
      </c>
      <c r="K435" s="13">
        <v>2022</v>
      </c>
    </row>
    <row r="436" spans="1:11" x14ac:dyDescent="0.3">
      <c r="A436" s="12" t="s">
        <v>889</v>
      </c>
      <c r="B436" s="1" t="s">
        <v>890</v>
      </c>
      <c r="C436" s="1" t="s">
        <v>22</v>
      </c>
      <c r="D436" s="1" t="s">
        <v>14</v>
      </c>
      <c r="E436" s="1">
        <v>30</v>
      </c>
      <c r="F436" s="1">
        <v>111627</v>
      </c>
      <c r="G436" s="1">
        <v>13</v>
      </c>
      <c r="H436" s="1">
        <v>80.599999999999994</v>
      </c>
      <c r="I436" s="1">
        <v>2</v>
      </c>
      <c r="J436" s="1" t="s">
        <v>19</v>
      </c>
      <c r="K436" s="13">
        <v>2023</v>
      </c>
    </row>
    <row r="437" spans="1:11" x14ac:dyDescent="0.3">
      <c r="A437" s="12" t="s">
        <v>891</v>
      </c>
      <c r="B437" s="1" t="s">
        <v>892</v>
      </c>
      <c r="C437" s="1" t="s">
        <v>18</v>
      </c>
      <c r="D437" s="1" t="s">
        <v>14</v>
      </c>
      <c r="E437" s="1">
        <v>33</v>
      </c>
      <c r="F437" s="1">
        <v>87697</v>
      </c>
      <c r="G437" s="1">
        <v>1</v>
      </c>
      <c r="H437" s="1">
        <v>90.1</v>
      </c>
      <c r="I437" s="1">
        <v>2</v>
      </c>
      <c r="J437" s="1" t="s">
        <v>19</v>
      </c>
      <c r="K437" s="13">
        <v>2017</v>
      </c>
    </row>
    <row r="438" spans="1:11" x14ac:dyDescent="0.3">
      <c r="A438" s="12" t="s">
        <v>893</v>
      </c>
      <c r="B438" s="1" t="s">
        <v>894</v>
      </c>
      <c r="C438" s="1" t="s">
        <v>80</v>
      </c>
      <c r="D438" s="1" t="s">
        <v>28</v>
      </c>
      <c r="E438" s="1">
        <v>21</v>
      </c>
      <c r="F438" s="1">
        <v>26225</v>
      </c>
      <c r="G438" s="1">
        <v>4</v>
      </c>
      <c r="H438" s="1">
        <v>81.599999999999994</v>
      </c>
      <c r="I438" s="1">
        <v>5</v>
      </c>
      <c r="J438" s="1" t="s">
        <v>15</v>
      </c>
      <c r="K438" s="13">
        <v>2016</v>
      </c>
    </row>
    <row r="439" spans="1:11" x14ac:dyDescent="0.3">
      <c r="A439" s="12" t="s">
        <v>895</v>
      </c>
      <c r="B439" s="1" t="s">
        <v>896</v>
      </c>
      <c r="C439" s="1" t="s">
        <v>22</v>
      </c>
      <c r="D439" s="1" t="s">
        <v>28</v>
      </c>
      <c r="E439" s="1">
        <v>40</v>
      </c>
      <c r="F439" s="1">
        <v>37294</v>
      </c>
      <c r="G439" s="1">
        <v>9</v>
      </c>
      <c r="H439" s="1">
        <v>85.9</v>
      </c>
      <c r="I439" s="1">
        <v>4</v>
      </c>
      <c r="J439" s="1" t="s">
        <v>15</v>
      </c>
      <c r="K439" s="13">
        <v>2017</v>
      </c>
    </row>
    <row r="440" spans="1:11" x14ac:dyDescent="0.3">
      <c r="A440" s="12" t="s">
        <v>897</v>
      </c>
      <c r="B440" s="1" t="s">
        <v>898</v>
      </c>
      <c r="C440" s="1" t="s">
        <v>80</v>
      </c>
      <c r="D440" s="1" t="s">
        <v>28</v>
      </c>
      <c r="E440" s="1">
        <v>55</v>
      </c>
      <c r="F440" s="1">
        <v>81808</v>
      </c>
      <c r="G440" s="1">
        <v>13</v>
      </c>
      <c r="H440" s="1">
        <v>78</v>
      </c>
      <c r="I440" s="1">
        <v>2</v>
      </c>
      <c r="J440" s="1" t="s">
        <v>15</v>
      </c>
      <c r="K440" s="13">
        <v>2020</v>
      </c>
    </row>
    <row r="441" spans="1:11" x14ac:dyDescent="0.3">
      <c r="A441" s="12" t="s">
        <v>899</v>
      </c>
      <c r="B441" s="1" t="s">
        <v>900</v>
      </c>
      <c r="C441" s="1" t="s">
        <v>13</v>
      </c>
      <c r="D441" s="1" t="s">
        <v>28</v>
      </c>
      <c r="E441" s="1">
        <v>40</v>
      </c>
      <c r="F441" s="1">
        <v>64499</v>
      </c>
      <c r="G441" s="1">
        <v>7</v>
      </c>
      <c r="H441" s="1">
        <v>76.900000000000006</v>
      </c>
      <c r="I441" s="1">
        <v>2</v>
      </c>
      <c r="J441" s="1" t="s">
        <v>15</v>
      </c>
      <c r="K441" s="13">
        <v>2021</v>
      </c>
    </row>
    <row r="442" spans="1:11" x14ac:dyDescent="0.3">
      <c r="A442" s="12" t="s">
        <v>901</v>
      </c>
      <c r="B442" s="1" t="s">
        <v>902</v>
      </c>
      <c r="C442" s="1" t="s">
        <v>22</v>
      </c>
      <c r="D442" s="1" t="s">
        <v>14</v>
      </c>
      <c r="E442" s="1">
        <v>48</v>
      </c>
      <c r="F442" s="1">
        <v>109707</v>
      </c>
      <c r="G442" s="1">
        <v>11</v>
      </c>
      <c r="H442" s="1">
        <v>98.4</v>
      </c>
      <c r="I442" s="1">
        <v>1</v>
      </c>
      <c r="J442" s="1" t="s">
        <v>15</v>
      </c>
      <c r="K442" s="13">
        <v>2022</v>
      </c>
    </row>
    <row r="443" spans="1:11" x14ac:dyDescent="0.3">
      <c r="A443" s="12" t="s">
        <v>903</v>
      </c>
      <c r="B443" s="1" t="s">
        <v>904</v>
      </c>
      <c r="C443" s="1" t="s">
        <v>18</v>
      </c>
      <c r="D443" s="1" t="s">
        <v>14</v>
      </c>
      <c r="E443" s="1">
        <v>26</v>
      </c>
      <c r="F443" s="1">
        <v>67397</v>
      </c>
      <c r="G443" s="1">
        <v>9</v>
      </c>
      <c r="H443" s="1">
        <v>99.9</v>
      </c>
      <c r="I443" s="1">
        <v>2</v>
      </c>
      <c r="J443" s="1" t="s">
        <v>15</v>
      </c>
      <c r="K443" s="13">
        <v>2024</v>
      </c>
    </row>
    <row r="444" spans="1:11" x14ac:dyDescent="0.3">
      <c r="A444" s="12" t="s">
        <v>905</v>
      </c>
      <c r="B444" s="1" t="s">
        <v>906</v>
      </c>
      <c r="C444" s="1" t="s">
        <v>18</v>
      </c>
      <c r="D444" s="1" t="s">
        <v>28</v>
      </c>
      <c r="E444" s="1">
        <v>33</v>
      </c>
      <c r="F444" s="1">
        <v>40398</v>
      </c>
      <c r="G444" s="1">
        <v>4</v>
      </c>
      <c r="H444" s="1">
        <v>98.4</v>
      </c>
      <c r="I444" s="1">
        <v>1</v>
      </c>
      <c r="J444" s="1" t="s">
        <v>19</v>
      </c>
      <c r="K444" s="13">
        <v>2015</v>
      </c>
    </row>
    <row r="445" spans="1:11" x14ac:dyDescent="0.3">
      <c r="A445" s="12" t="s">
        <v>907</v>
      </c>
      <c r="B445" s="1" t="s">
        <v>908</v>
      </c>
      <c r="C445" s="1" t="s">
        <v>80</v>
      </c>
      <c r="D445" s="1" t="s">
        <v>28</v>
      </c>
      <c r="E445" s="1">
        <v>42</v>
      </c>
      <c r="F445" s="1">
        <v>112912</v>
      </c>
      <c r="G445" s="1">
        <v>9</v>
      </c>
      <c r="H445" s="1">
        <v>78.7</v>
      </c>
      <c r="I445" s="1">
        <v>3</v>
      </c>
      <c r="J445" s="1" t="s">
        <v>19</v>
      </c>
      <c r="K445" s="13">
        <v>2017</v>
      </c>
    </row>
    <row r="446" spans="1:11" x14ac:dyDescent="0.3">
      <c r="A446" s="12" t="s">
        <v>909</v>
      </c>
      <c r="B446" s="1" t="s">
        <v>910</v>
      </c>
      <c r="C446" s="1" t="s">
        <v>22</v>
      </c>
      <c r="D446" s="1" t="s">
        <v>14</v>
      </c>
      <c r="E446" s="1">
        <v>39</v>
      </c>
      <c r="F446" s="1">
        <v>85882</v>
      </c>
      <c r="G446" s="1">
        <v>4</v>
      </c>
      <c r="H446" s="1">
        <v>79.7</v>
      </c>
      <c r="I446" s="1">
        <v>2</v>
      </c>
      <c r="J446" s="1" t="s">
        <v>15</v>
      </c>
      <c r="K446" s="13">
        <v>2020</v>
      </c>
    </row>
    <row r="447" spans="1:11" x14ac:dyDescent="0.3">
      <c r="A447" s="12" t="s">
        <v>911</v>
      </c>
      <c r="B447" s="1" t="s">
        <v>912</v>
      </c>
      <c r="C447" s="1" t="s">
        <v>27</v>
      </c>
      <c r="D447" s="1" t="s">
        <v>28</v>
      </c>
      <c r="E447" s="1">
        <v>40</v>
      </c>
      <c r="F447" s="1">
        <v>116043</v>
      </c>
      <c r="G447" s="1">
        <v>3</v>
      </c>
      <c r="H447" s="1">
        <v>81.2</v>
      </c>
      <c r="I447" s="1">
        <v>4</v>
      </c>
      <c r="J447" s="1" t="s">
        <v>15</v>
      </c>
      <c r="K447" s="13">
        <v>2024</v>
      </c>
    </row>
    <row r="448" spans="1:11" x14ac:dyDescent="0.3">
      <c r="A448" s="12" t="s">
        <v>913</v>
      </c>
      <c r="B448" s="1" t="s">
        <v>914</v>
      </c>
      <c r="C448" s="1" t="s">
        <v>80</v>
      </c>
      <c r="D448" s="1" t="s">
        <v>28</v>
      </c>
      <c r="E448" s="1">
        <v>21</v>
      </c>
      <c r="F448" s="1">
        <v>46019</v>
      </c>
      <c r="G448" s="1">
        <v>15</v>
      </c>
      <c r="H448" s="1">
        <v>85.5</v>
      </c>
      <c r="I448" s="1">
        <v>3</v>
      </c>
      <c r="J448" s="1" t="s">
        <v>19</v>
      </c>
      <c r="K448" s="13">
        <v>2017</v>
      </c>
    </row>
    <row r="449" spans="1:11" x14ac:dyDescent="0.3">
      <c r="A449" s="12" t="s">
        <v>915</v>
      </c>
      <c r="B449" s="1" t="s">
        <v>916</v>
      </c>
      <c r="C449" s="1" t="s">
        <v>27</v>
      </c>
      <c r="D449" s="1" t="s">
        <v>14</v>
      </c>
      <c r="E449" s="1">
        <v>35</v>
      </c>
      <c r="F449" s="1">
        <v>66647</v>
      </c>
      <c r="G449" s="1">
        <v>14</v>
      </c>
      <c r="H449" s="1">
        <v>94.8</v>
      </c>
      <c r="I449" s="1">
        <v>1</v>
      </c>
      <c r="J449" s="1" t="s">
        <v>19</v>
      </c>
      <c r="K449" s="13">
        <v>2016</v>
      </c>
    </row>
    <row r="450" spans="1:11" x14ac:dyDescent="0.3">
      <c r="A450" s="12" t="s">
        <v>917</v>
      </c>
      <c r="B450" s="1" t="s">
        <v>918</v>
      </c>
      <c r="C450" s="1" t="s">
        <v>18</v>
      </c>
      <c r="D450" s="1" t="s">
        <v>28</v>
      </c>
      <c r="E450" s="1">
        <v>34</v>
      </c>
      <c r="F450" s="1">
        <v>67738</v>
      </c>
      <c r="G450" s="1">
        <v>4</v>
      </c>
      <c r="H450" s="1">
        <v>77</v>
      </c>
      <c r="I450" s="1">
        <v>5</v>
      </c>
      <c r="J450" s="1" t="s">
        <v>15</v>
      </c>
      <c r="K450" s="13">
        <v>2017</v>
      </c>
    </row>
    <row r="451" spans="1:11" x14ac:dyDescent="0.3">
      <c r="A451" s="12" t="s">
        <v>919</v>
      </c>
      <c r="B451" s="1" t="s">
        <v>920</v>
      </c>
      <c r="C451" s="1" t="s">
        <v>22</v>
      </c>
      <c r="D451" s="1" t="s">
        <v>28</v>
      </c>
      <c r="E451" s="1">
        <v>40</v>
      </c>
      <c r="F451" s="1">
        <v>64017</v>
      </c>
      <c r="G451" s="1">
        <v>8</v>
      </c>
      <c r="H451" s="1">
        <v>78.599999999999994</v>
      </c>
      <c r="I451" s="1">
        <v>5</v>
      </c>
      <c r="J451" s="1" t="s">
        <v>15</v>
      </c>
      <c r="K451" s="13">
        <v>2015</v>
      </c>
    </row>
    <row r="452" spans="1:11" x14ac:dyDescent="0.3">
      <c r="A452" s="12" t="s">
        <v>921</v>
      </c>
      <c r="B452" s="1" t="s">
        <v>922</v>
      </c>
      <c r="C452" s="1" t="s">
        <v>18</v>
      </c>
      <c r="D452" s="1" t="s">
        <v>14</v>
      </c>
      <c r="E452" s="1">
        <v>40</v>
      </c>
      <c r="F452" s="1">
        <v>98791</v>
      </c>
      <c r="G452" s="1">
        <v>5</v>
      </c>
      <c r="H452" s="1">
        <v>77.599999999999994</v>
      </c>
      <c r="I452" s="1">
        <v>3</v>
      </c>
      <c r="J452" s="1" t="s">
        <v>15</v>
      </c>
      <c r="K452" s="13">
        <v>2025</v>
      </c>
    </row>
    <row r="453" spans="1:11" x14ac:dyDescent="0.3">
      <c r="A453" s="12" t="s">
        <v>923</v>
      </c>
      <c r="B453" s="1" t="s">
        <v>924</v>
      </c>
      <c r="C453" s="1" t="s">
        <v>27</v>
      </c>
      <c r="D453" s="1" t="s">
        <v>28</v>
      </c>
      <c r="E453" s="1">
        <v>54</v>
      </c>
      <c r="F453" s="1">
        <v>43010</v>
      </c>
      <c r="G453" s="1">
        <v>9</v>
      </c>
      <c r="H453" s="1">
        <v>87.1</v>
      </c>
      <c r="I453" s="1">
        <v>4</v>
      </c>
      <c r="J453" s="1" t="s">
        <v>15</v>
      </c>
      <c r="K453" s="13">
        <v>2015</v>
      </c>
    </row>
    <row r="454" spans="1:11" x14ac:dyDescent="0.3">
      <c r="A454" s="12" t="s">
        <v>925</v>
      </c>
      <c r="B454" s="1" t="s">
        <v>926</v>
      </c>
      <c r="C454" s="1" t="s">
        <v>22</v>
      </c>
      <c r="D454" s="1" t="s">
        <v>14</v>
      </c>
      <c r="E454" s="1">
        <v>31</v>
      </c>
      <c r="F454" s="1">
        <v>111107</v>
      </c>
      <c r="G454" s="1">
        <v>0</v>
      </c>
      <c r="H454" s="1">
        <v>92</v>
      </c>
      <c r="I454" s="1">
        <v>5</v>
      </c>
      <c r="J454" s="1" t="s">
        <v>15</v>
      </c>
      <c r="K454" s="13">
        <v>2019</v>
      </c>
    </row>
    <row r="455" spans="1:11" x14ac:dyDescent="0.3">
      <c r="A455" s="12" t="s">
        <v>927</v>
      </c>
      <c r="B455" s="1" t="s">
        <v>928</v>
      </c>
      <c r="C455" s="1" t="s">
        <v>18</v>
      </c>
      <c r="D455" s="1" t="s">
        <v>28</v>
      </c>
      <c r="E455" s="1">
        <v>46</v>
      </c>
      <c r="F455" s="1">
        <v>52902</v>
      </c>
      <c r="G455" s="1">
        <v>14</v>
      </c>
      <c r="H455" s="1">
        <v>95.7</v>
      </c>
      <c r="I455" s="1">
        <v>5</v>
      </c>
      <c r="J455" s="1" t="s">
        <v>15</v>
      </c>
      <c r="K455" s="13">
        <v>2020</v>
      </c>
    </row>
    <row r="456" spans="1:11" x14ac:dyDescent="0.3">
      <c r="A456" s="12" t="s">
        <v>929</v>
      </c>
      <c r="B456" s="1" t="s">
        <v>930</v>
      </c>
      <c r="C456" s="1" t="s">
        <v>37</v>
      </c>
      <c r="D456" s="1" t="s">
        <v>14</v>
      </c>
      <c r="E456" s="1">
        <v>45</v>
      </c>
      <c r="F456" s="1">
        <v>25390</v>
      </c>
      <c r="G456" s="1">
        <v>3</v>
      </c>
      <c r="H456" s="1">
        <v>75.7</v>
      </c>
      <c r="I456" s="1">
        <v>3</v>
      </c>
      <c r="J456" s="1" t="s">
        <v>15</v>
      </c>
      <c r="K456" s="13">
        <v>2018</v>
      </c>
    </row>
    <row r="457" spans="1:11" x14ac:dyDescent="0.3">
      <c r="A457" s="12" t="s">
        <v>931</v>
      </c>
      <c r="B457" s="1" t="s">
        <v>932</v>
      </c>
      <c r="C457" s="1" t="s">
        <v>27</v>
      </c>
      <c r="D457" s="1" t="s">
        <v>14</v>
      </c>
      <c r="E457" s="1">
        <v>37</v>
      </c>
      <c r="F457" s="1">
        <v>29632</v>
      </c>
      <c r="G457" s="1">
        <v>9</v>
      </c>
      <c r="H457" s="1">
        <v>77.7</v>
      </c>
      <c r="I457" s="1">
        <v>5</v>
      </c>
      <c r="J457" s="1" t="s">
        <v>15</v>
      </c>
      <c r="K457" s="13">
        <v>2023</v>
      </c>
    </row>
    <row r="458" spans="1:11" x14ac:dyDescent="0.3">
      <c r="A458" s="12" t="s">
        <v>933</v>
      </c>
      <c r="B458" s="1" t="s">
        <v>934</v>
      </c>
      <c r="C458" s="1" t="s">
        <v>27</v>
      </c>
      <c r="D458" s="1" t="s">
        <v>14</v>
      </c>
      <c r="E458" s="1">
        <v>33</v>
      </c>
      <c r="F458" s="1">
        <v>85068</v>
      </c>
      <c r="G458" s="1">
        <v>11</v>
      </c>
      <c r="H458" s="1">
        <v>90.1</v>
      </c>
      <c r="I458" s="1">
        <v>4</v>
      </c>
      <c r="J458" s="1" t="s">
        <v>15</v>
      </c>
      <c r="K458" s="13">
        <v>2024</v>
      </c>
    </row>
    <row r="459" spans="1:11" x14ac:dyDescent="0.3">
      <c r="A459" s="12" t="s">
        <v>935</v>
      </c>
      <c r="B459" s="1" t="s">
        <v>936</v>
      </c>
      <c r="C459" s="1" t="s">
        <v>37</v>
      </c>
      <c r="D459" s="1" t="s">
        <v>14</v>
      </c>
      <c r="E459" s="1">
        <v>27</v>
      </c>
      <c r="F459" s="1">
        <v>53810</v>
      </c>
      <c r="G459" s="1">
        <v>13</v>
      </c>
      <c r="H459" s="1">
        <v>77.2</v>
      </c>
      <c r="I459" s="1">
        <v>5</v>
      </c>
      <c r="J459" s="1" t="s">
        <v>19</v>
      </c>
      <c r="K459" s="13">
        <v>2019</v>
      </c>
    </row>
    <row r="460" spans="1:11" x14ac:dyDescent="0.3">
      <c r="A460" s="12" t="s">
        <v>937</v>
      </c>
      <c r="B460" s="1" t="s">
        <v>938</v>
      </c>
      <c r="C460" s="1" t="s">
        <v>22</v>
      </c>
      <c r="D460" s="1" t="s">
        <v>28</v>
      </c>
      <c r="E460" s="1">
        <v>54</v>
      </c>
      <c r="F460" s="1">
        <v>111846</v>
      </c>
      <c r="G460" s="1">
        <v>10</v>
      </c>
      <c r="H460" s="1">
        <v>85.6</v>
      </c>
      <c r="I460" s="1">
        <v>2</v>
      </c>
      <c r="J460" s="1" t="s">
        <v>15</v>
      </c>
      <c r="K460" s="13">
        <v>2015</v>
      </c>
    </row>
    <row r="461" spans="1:11" x14ac:dyDescent="0.3">
      <c r="A461" s="12" t="s">
        <v>939</v>
      </c>
      <c r="B461" s="1" t="s">
        <v>940</v>
      </c>
      <c r="C461" s="1" t="s">
        <v>13</v>
      </c>
      <c r="D461" s="1" t="s">
        <v>14</v>
      </c>
      <c r="E461" s="1">
        <v>36</v>
      </c>
      <c r="F461" s="1">
        <v>82019</v>
      </c>
      <c r="G461" s="1">
        <v>13</v>
      </c>
      <c r="H461" s="1">
        <v>82</v>
      </c>
      <c r="I461" s="1">
        <v>1</v>
      </c>
      <c r="J461" s="1" t="s">
        <v>15</v>
      </c>
      <c r="K461" s="13">
        <v>2025</v>
      </c>
    </row>
    <row r="462" spans="1:11" x14ac:dyDescent="0.3">
      <c r="A462" s="12" t="s">
        <v>941</v>
      </c>
      <c r="B462" s="1" t="s">
        <v>942</v>
      </c>
      <c r="C462" s="1" t="s">
        <v>80</v>
      </c>
      <c r="D462" s="1" t="s">
        <v>14</v>
      </c>
      <c r="E462" s="1">
        <v>42</v>
      </c>
      <c r="F462" s="1">
        <v>71594</v>
      </c>
      <c r="G462" s="1">
        <v>4</v>
      </c>
      <c r="H462" s="1">
        <v>78.5</v>
      </c>
      <c r="I462" s="1">
        <v>5</v>
      </c>
      <c r="J462" s="1" t="s">
        <v>19</v>
      </c>
      <c r="K462" s="13">
        <v>2023</v>
      </c>
    </row>
    <row r="463" spans="1:11" x14ac:dyDescent="0.3">
      <c r="A463" s="12" t="s">
        <v>943</v>
      </c>
      <c r="B463" s="1" t="s">
        <v>944</v>
      </c>
      <c r="C463" s="1" t="s">
        <v>80</v>
      </c>
      <c r="D463" s="1" t="s">
        <v>14</v>
      </c>
      <c r="E463" s="1">
        <v>27</v>
      </c>
      <c r="F463" s="1">
        <v>59358</v>
      </c>
      <c r="G463" s="1">
        <v>9</v>
      </c>
      <c r="H463" s="1">
        <v>76.3</v>
      </c>
      <c r="I463" s="1">
        <v>2</v>
      </c>
      <c r="J463" s="1" t="s">
        <v>15</v>
      </c>
      <c r="K463" s="13">
        <v>2021</v>
      </c>
    </row>
    <row r="464" spans="1:11" x14ac:dyDescent="0.3">
      <c r="A464" s="12" t="s">
        <v>945</v>
      </c>
      <c r="B464" s="1" t="s">
        <v>946</v>
      </c>
      <c r="C464" s="1" t="s">
        <v>18</v>
      </c>
      <c r="D464" s="1" t="s">
        <v>28</v>
      </c>
      <c r="E464" s="1">
        <v>38</v>
      </c>
      <c r="F464" s="1">
        <v>119152</v>
      </c>
      <c r="G464" s="1">
        <v>4</v>
      </c>
      <c r="H464" s="1">
        <v>86.3</v>
      </c>
      <c r="I464" s="1">
        <v>1</v>
      </c>
      <c r="J464" s="1" t="s">
        <v>15</v>
      </c>
      <c r="K464" s="13">
        <v>2020</v>
      </c>
    </row>
    <row r="465" spans="1:11" x14ac:dyDescent="0.3">
      <c r="A465" s="12" t="s">
        <v>947</v>
      </c>
      <c r="B465" s="1" t="s">
        <v>948</v>
      </c>
      <c r="C465" s="1" t="s">
        <v>27</v>
      </c>
      <c r="D465" s="1" t="s">
        <v>28</v>
      </c>
      <c r="E465" s="1">
        <v>53</v>
      </c>
      <c r="F465" s="1">
        <v>39761</v>
      </c>
      <c r="G465" s="1">
        <v>9</v>
      </c>
      <c r="H465" s="1">
        <v>88.9</v>
      </c>
      <c r="I465" s="1">
        <v>1</v>
      </c>
      <c r="J465" s="1" t="s">
        <v>15</v>
      </c>
      <c r="K465" s="13">
        <v>2024</v>
      </c>
    </row>
    <row r="466" spans="1:11" x14ac:dyDescent="0.3">
      <c r="A466" s="12" t="s">
        <v>949</v>
      </c>
      <c r="B466" s="1" t="s">
        <v>950</v>
      </c>
      <c r="C466" s="1" t="s">
        <v>22</v>
      </c>
      <c r="D466" s="1" t="s">
        <v>28</v>
      </c>
      <c r="E466" s="1">
        <v>49</v>
      </c>
      <c r="F466" s="1">
        <v>44964</v>
      </c>
      <c r="G466" s="1">
        <v>13</v>
      </c>
      <c r="H466" s="1">
        <v>95.4</v>
      </c>
      <c r="I466" s="1">
        <v>2</v>
      </c>
      <c r="J466" s="1" t="s">
        <v>15</v>
      </c>
      <c r="K466" s="13">
        <v>2019</v>
      </c>
    </row>
    <row r="467" spans="1:11" x14ac:dyDescent="0.3">
      <c r="A467" s="12" t="s">
        <v>951</v>
      </c>
      <c r="B467" s="1" t="s">
        <v>952</v>
      </c>
      <c r="C467" s="1" t="s">
        <v>37</v>
      </c>
      <c r="D467" s="1" t="s">
        <v>14</v>
      </c>
      <c r="E467" s="1">
        <v>38</v>
      </c>
      <c r="F467" s="1">
        <v>73864</v>
      </c>
      <c r="G467" s="1">
        <v>5</v>
      </c>
      <c r="H467" s="1">
        <v>97.3</v>
      </c>
      <c r="I467" s="1">
        <v>1</v>
      </c>
      <c r="J467" s="1" t="s">
        <v>15</v>
      </c>
      <c r="K467" s="13">
        <v>2023</v>
      </c>
    </row>
    <row r="468" spans="1:11" x14ac:dyDescent="0.3">
      <c r="A468" s="12" t="s">
        <v>953</v>
      </c>
      <c r="B468" s="1" t="s">
        <v>954</v>
      </c>
      <c r="C468" s="1" t="s">
        <v>80</v>
      </c>
      <c r="D468" s="1" t="s">
        <v>28</v>
      </c>
      <c r="E468" s="1">
        <v>41</v>
      </c>
      <c r="F468" s="1">
        <v>77474</v>
      </c>
      <c r="G468" s="1">
        <v>6</v>
      </c>
      <c r="H468" s="1">
        <v>89.2</v>
      </c>
      <c r="I468" s="1">
        <v>3</v>
      </c>
      <c r="J468" s="1" t="s">
        <v>15</v>
      </c>
      <c r="K468" s="13">
        <v>2019</v>
      </c>
    </row>
    <row r="469" spans="1:11" x14ac:dyDescent="0.3">
      <c r="A469" s="12" t="s">
        <v>955</v>
      </c>
      <c r="B469" s="1" t="s">
        <v>956</v>
      </c>
      <c r="C469" s="1" t="s">
        <v>13</v>
      </c>
      <c r="D469" s="1" t="s">
        <v>14</v>
      </c>
      <c r="E469" s="1">
        <v>26</v>
      </c>
      <c r="F469" s="1">
        <v>107240</v>
      </c>
      <c r="G469" s="1">
        <v>1</v>
      </c>
      <c r="H469" s="1">
        <v>85.8</v>
      </c>
      <c r="I469" s="1">
        <v>4</v>
      </c>
      <c r="J469" s="1" t="s">
        <v>15</v>
      </c>
      <c r="K469" s="13">
        <v>2024</v>
      </c>
    </row>
    <row r="470" spans="1:11" x14ac:dyDescent="0.3">
      <c r="A470" s="12" t="s">
        <v>957</v>
      </c>
      <c r="B470" s="1" t="s">
        <v>958</v>
      </c>
      <c r="C470" s="1" t="s">
        <v>22</v>
      </c>
      <c r="D470" s="1" t="s">
        <v>28</v>
      </c>
      <c r="E470" s="1">
        <v>47</v>
      </c>
      <c r="F470" s="1">
        <v>37940</v>
      </c>
      <c r="G470" s="1">
        <v>12</v>
      </c>
      <c r="H470" s="1">
        <v>94.7</v>
      </c>
      <c r="I470" s="1">
        <v>2</v>
      </c>
      <c r="J470" s="1" t="s">
        <v>15</v>
      </c>
      <c r="K470" s="13">
        <v>2019</v>
      </c>
    </row>
    <row r="471" spans="1:11" x14ac:dyDescent="0.3">
      <c r="A471" s="12" t="s">
        <v>959</v>
      </c>
      <c r="B471" s="1" t="s">
        <v>960</v>
      </c>
      <c r="C471" s="1" t="s">
        <v>27</v>
      </c>
      <c r="D471" s="1" t="s">
        <v>14</v>
      </c>
      <c r="E471" s="1">
        <v>25</v>
      </c>
      <c r="F471" s="1">
        <v>56981</v>
      </c>
      <c r="G471" s="1">
        <v>3</v>
      </c>
      <c r="H471" s="1">
        <v>90.1</v>
      </c>
      <c r="I471" s="1">
        <v>3</v>
      </c>
      <c r="J471" s="1" t="s">
        <v>15</v>
      </c>
      <c r="K471" s="13">
        <v>2019</v>
      </c>
    </row>
    <row r="472" spans="1:11" x14ac:dyDescent="0.3">
      <c r="A472" s="12" t="s">
        <v>961</v>
      </c>
      <c r="B472" s="1" t="s">
        <v>962</v>
      </c>
      <c r="C472" s="1" t="s">
        <v>13</v>
      </c>
      <c r="D472" s="1" t="s">
        <v>14</v>
      </c>
      <c r="E472" s="1">
        <v>40</v>
      </c>
      <c r="F472" s="1">
        <v>58530</v>
      </c>
      <c r="G472" s="1">
        <v>11</v>
      </c>
      <c r="H472" s="1">
        <v>90.8</v>
      </c>
      <c r="I472" s="1">
        <v>3</v>
      </c>
      <c r="J472" s="1" t="s">
        <v>15</v>
      </c>
      <c r="K472" s="13">
        <v>2023</v>
      </c>
    </row>
    <row r="473" spans="1:11" x14ac:dyDescent="0.3">
      <c r="A473" s="12" t="s">
        <v>963</v>
      </c>
      <c r="B473" s="1" t="s">
        <v>964</v>
      </c>
      <c r="C473" s="1" t="s">
        <v>27</v>
      </c>
      <c r="D473" s="1" t="s">
        <v>14</v>
      </c>
      <c r="E473" s="1">
        <v>30</v>
      </c>
      <c r="F473" s="1">
        <v>96524</v>
      </c>
      <c r="G473" s="1">
        <v>11</v>
      </c>
      <c r="H473" s="1">
        <v>88.2</v>
      </c>
      <c r="I473" s="1">
        <v>3</v>
      </c>
      <c r="J473" s="1" t="s">
        <v>15</v>
      </c>
      <c r="K473" s="13">
        <v>2021</v>
      </c>
    </row>
    <row r="474" spans="1:11" x14ac:dyDescent="0.3">
      <c r="A474" s="12" t="s">
        <v>965</v>
      </c>
      <c r="B474" s="1" t="s">
        <v>966</v>
      </c>
      <c r="C474" s="1" t="s">
        <v>37</v>
      </c>
      <c r="D474" s="1" t="s">
        <v>14</v>
      </c>
      <c r="E474" s="1">
        <v>30</v>
      </c>
      <c r="F474" s="1">
        <v>39334</v>
      </c>
      <c r="G474" s="1">
        <v>9</v>
      </c>
      <c r="H474" s="1">
        <v>78</v>
      </c>
      <c r="I474" s="1">
        <v>2</v>
      </c>
      <c r="J474" s="1" t="s">
        <v>15</v>
      </c>
      <c r="K474" s="13">
        <v>2024</v>
      </c>
    </row>
    <row r="475" spans="1:11" x14ac:dyDescent="0.3">
      <c r="A475" s="12" t="s">
        <v>967</v>
      </c>
      <c r="B475" s="1" t="s">
        <v>968</v>
      </c>
      <c r="C475" s="1" t="s">
        <v>22</v>
      </c>
      <c r="D475" s="1" t="s">
        <v>14</v>
      </c>
      <c r="E475" s="1">
        <v>35</v>
      </c>
      <c r="F475" s="1">
        <v>65640</v>
      </c>
      <c r="G475" s="1">
        <v>10</v>
      </c>
      <c r="H475" s="1">
        <v>87</v>
      </c>
      <c r="I475" s="1">
        <v>4</v>
      </c>
      <c r="J475" s="1" t="s">
        <v>15</v>
      </c>
      <c r="K475" s="13">
        <v>2016</v>
      </c>
    </row>
    <row r="476" spans="1:11" x14ac:dyDescent="0.3">
      <c r="A476" s="12" t="s">
        <v>969</v>
      </c>
      <c r="B476" s="1" t="s">
        <v>970</v>
      </c>
      <c r="C476" s="1" t="s">
        <v>22</v>
      </c>
      <c r="D476" s="1" t="s">
        <v>28</v>
      </c>
      <c r="E476" s="1">
        <v>33</v>
      </c>
      <c r="F476" s="1">
        <v>80605</v>
      </c>
      <c r="G476" s="1">
        <v>4</v>
      </c>
      <c r="H476" s="1">
        <v>84.8</v>
      </c>
      <c r="I476" s="1">
        <v>1</v>
      </c>
      <c r="J476" s="1" t="s">
        <v>19</v>
      </c>
      <c r="K476" s="13">
        <v>2024</v>
      </c>
    </row>
    <row r="477" spans="1:11" x14ac:dyDescent="0.3">
      <c r="A477" s="12" t="s">
        <v>971</v>
      </c>
      <c r="B477" s="1" t="s">
        <v>972</v>
      </c>
      <c r="C477" s="1" t="s">
        <v>13</v>
      </c>
      <c r="D477" s="1" t="s">
        <v>14</v>
      </c>
      <c r="E477" s="1">
        <v>21</v>
      </c>
      <c r="F477" s="1">
        <v>62297</v>
      </c>
      <c r="G477" s="1">
        <v>11</v>
      </c>
      <c r="H477" s="1">
        <v>92.3</v>
      </c>
      <c r="I477" s="1">
        <v>1</v>
      </c>
      <c r="J477" s="1" t="s">
        <v>15</v>
      </c>
      <c r="K477" s="13">
        <v>2021</v>
      </c>
    </row>
    <row r="478" spans="1:11" x14ac:dyDescent="0.3">
      <c r="A478" s="12" t="s">
        <v>973</v>
      </c>
      <c r="B478" s="1" t="s">
        <v>974</v>
      </c>
      <c r="C478" s="1" t="s">
        <v>27</v>
      </c>
      <c r="D478" s="1" t="s">
        <v>14</v>
      </c>
      <c r="E478" s="1">
        <v>30</v>
      </c>
      <c r="F478" s="1">
        <v>34262</v>
      </c>
      <c r="G478" s="1">
        <v>11</v>
      </c>
      <c r="H478" s="1">
        <v>81.7</v>
      </c>
      <c r="I478" s="1">
        <v>1</v>
      </c>
      <c r="J478" s="1" t="s">
        <v>15</v>
      </c>
      <c r="K478" s="13">
        <v>2023</v>
      </c>
    </row>
    <row r="479" spans="1:11" x14ac:dyDescent="0.3">
      <c r="A479" s="12" t="s">
        <v>975</v>
      </c>
      <c r="B479" s="1" t="s">
        <v>976</v>
      </c>
      <c r="C479" s="1" t="s">
        <v>27</v>
      </c>
      <c r="D479" s="1" t="s">
        <v>28</v>
      </c>
      <c r="E479" s="1">
        <v>34</v>
      </c>
      <c r="F479" s="1">
        <v>110242</v>
      </c>
      <c r="G479" s="1">
        <v>8</v>
      </c>
      <c r="H479" s="1">
        <v>80.599999999999994</v>
      </c>
      <c r="I479" s="1">
        <v>2</v>
      </c>
      <c r="J479" s="1" t="s">
        <v>15</v>
      </c>
      <c r="K479" s="13">
        <v>2018</v>
      </c>
    </row>
    <row r="480" spans="1:11" x14ac:dyDescent="0.3">
      <c r="A480" s="12" t="s">
        <v>977</v>
      </c>
      <c r="B480" s="1" t="s">
        <v>978</v>
      </c>
      <c r="C480" s="1" t="s">
        <v>27</v>
      </c>
      <c r="D480" s="1" t="s">
        <v>28</v>
      </c>
      <c r="E480" s="1">
        <v>51</v>
      </c>
      <c r="F480" s="1">
        <v>96524</v>
      </c>
      <c r="G480" s="1">
        <v>15</v>
      </c>
      <c r="H480" s="1">
        <v>99</v>
      </c>
      <c r="I480" s="1">
        <v>1</v>
      </c>
      <c r="J480" s="1" t="s">
        <v>15</v>
      </c>
      <c r="K480" s="13">
        <v>2015</v>
      </c>
    </row>
    <row r="481" spans="1:11" x14ac:dyDescent="0.3">
      <c r="A481" s="12" t="s">
        <v>979</v>
      </c>
      <c r="B481" s="1" t="s">
        <v>980</v>
      </c>
      <c r="C481" s="1" t="s">
        <v>18</v>
      </c>
      <c r="D481" s="1" t="s">
        <v>28</v>
      </c>
      <c r="E481" s="1">
        <v>42</v>
      </c>
      <c r="F481" s="1">
        <v>72306</v>
      </c>
      <c r="G481" s="1">
        <v>3</v>
      </c>
      <c r="H481" s="1">
        <v>86.3</v>
      </c>
      <c r="I481" s="1">
        <v>4</v>
      </c>
      <c r="J481" s="1" t="s">
        <v>15</v>
      </c>
      <c r="K481" s="13">
        <v>2019</v>
      </c>
    </row>
    <row r="482" spans="1:11" x14ac:dyDescent="0.3">
      <c r="A482" s="12" t="s">
        <v>981</v>
      </c>
      <c r="B482" s="1" t="s">
        <v>982</v>
      </c>
      <c r="C482" s="1" t="s">
        <v>27</v>
      </c>
      <c r="D482" s="1" t="s">
        <v>14</v>
      </c>
      <c r="E482" s="1">
        <v>49</v>
      </c>
      <c r="F482" s="1">
        <v>44321</v>
      </c>
      <c r="G482" s="1">
        <v>8</v>
      </c>
      <c r="H482" s="1">
        <v>76.8</v>
      </c>
      <c r="I482" s="1">
        <v>2</v>
      </c>
      <c r="J482" s="1" t="s">
        <v>15</v>
      </c>
      <c r="K482" s="13">
        <v>2015</v>
      </c>
    </row>
    <row r="483" spans="1:11" x14ac:dyDescent="0.3">
      <c r="A483" s="12" t="s">
        <v>983</v>
      </c>
      <c r="B483" s="1" t="s">
        <v>984</v>
      </c>
      <c r="C483" s="1" t="s">
        <v>27</v>
      </c>
      <c r="D483" s="1" t="s">
        <v>28</v>
      </c>
      <c r="E483" s="1">
        <v>31</v>
      </c>
      <c r="F483" s="1">
        <v>80623</v>
      </c>
      <c r="G483" s="1">
        <v>2</v>
      </c>
      <c r="H483" s="1">
        <v>91.6</v>
      </c>
      <c r="I483" s="1">
        <v>2</v>
      </c>
      <c r="J483" s="1" t="s">
        <v>15</v>
      </c>
      <c r="K483" s="13">
        <v>2018</v>
      </c>
    </row>
    <row r="484" spans="1:11" x14ac:dyDescent="0.3">
      <c r="A484" s="12" t="s">
        <v>985</v>
      </c>
      <c r="B484" s="1" t="s">
        <v>986</v>
      </c>
      <c r="C484" s="1" t="s">
        <v>37</v>
      </c>
      <c r="D484" s="1" t="s">
        <v>14</v>
      </c>
      <c r="E484" s="1">
        <v>50</v>
      </c>
      <c r="F484" s="1">
        <v>45138</v>
      </c>
      <c r="G484" s="1">
        <v>4</v>
      </c>
      <c r="H484" s="1">
        <v>82.1</v>
      </c>
      <c r="I484" s="1">
        <v>5</v>
      </c>
      <c r="J484" s="1" t="s">
        <v>15</v>
      </c>
      <c r="K484" s="13">
        <v>2018</v>
      </c>
    </row>
    <row r="485" spans="1:11" x14ac:dyDescent="0.3">
      <c r="A485" s="12" t="s">
        <v>987</v>
      </c>
      <c r="B485" s="1" t="s">
        <v>988</v>
      </c>
      <c r="C485" s="1" t="s">
        <v>27</v>
      </c>
      <c r="D485" s="1" t="s">
        <v>14</v>
      </c>
      <c r="E485" s="1">
        <v>21</v>
      </c>
      <c r="F485" s="1">
        <v>67090</v>
      </c>
      <c r="G485" s="1">
        <v>13</v>
      </c>
      <c r="H485" s="1">
        <v>82.4</v>
      </c>
      <c r="I485" s="1">
        <v>1</v>
      </c>
      <c r="J485" s="1" t="s">
        <v>15</v>
      </c>
      <c r="K485" s="13">
        <v>2024</v>
      </c>
    </row>
    <row r="486" spans="1:11" x14ac:dyDescent="0.3">
      <c r="A486" s="12" t="s">
        <v>989</v>
      </c>
      <c r="B486" s="1" t="s">
        <v>990</v>
      </c>
      <c r="C486" s="1" t="s">
        <v>22</v>
      </c>
      <c r="D486" s="1" t="s">
        <v>28</v>
      </c>
      <c r="E486" s="1">
        <v>32</v>
      </c>
      <c r="F486" s="1">
        <v>32267</v>
      </c>
      <c r="G486" s="1">
        <v>7</v>
      </c>
      <c r="H486" s="1">
        <v>75.3</v>
      </c>
      <c r="I486" s="1">
        <v>1</v>
      </c>
      <c r="J486" s="1" t="s">
        <v>15</v>
      </c>
      <c r="K486" s="13">
        <v>2022</v>
      </c>
    </row>
    <row r="487" spans="1:11" x14ac:dyDescent="0.3">
      <c r="A487" s="12" t="s">
        <v>991</v>
      </c>
      <c r="B487" s="1" t="s">
        <v>992</v>
      </c>
      <c r="C487" s="1" t="s">
        <v>80</v>
      </c>
      <c r="D487" s="1" t="s">
        <v>28</v>
      </c>
      <c r="E487" s="1">
        <v>42</v>
      </c>
      <c r="F487" s="1">
        <v>36585</v>
      </c>
      <c r="G487" s="1">
        <v>11</v>
      </c>
      <c r="H487" s="1">
        <v>86.1</v>
      </c>
      <c r="I487" s="1">
        <v>3</v>
      </c>
      <c r="J487" s="1" t="s">
        <v>19</v>
      </c>
      <c r="K487" s="13">
        <v>2022</v>
      </c>
    </row>
    <row r="488" spans="1:11" x14ac:dyDescent="0.3">
      <c r="A488" s="12" t="s">
        <v>993</v>
      </c>
      <c r="B488" s="1" t="s">
        <v>994</v>
      </c>
      <c r="C488" s="1" t="s">
        <v>22</v>
      </c>
      <c r="D488" s="1" t="s">
        <v>14</v>
      </c>
      <c r="E488" s="1">
        <v>33</v>
      </c>
      <c r="F488" s="1">
        <v>33202</v>
      </c>
      <c r="G488" s="1">
        <v>10</v>
      </c>
      <c r="H488" s="1">
        <v>85.1</v>
      </c>
      <c r="I488" s="1">
        <v>4</v>
      </c>
      <c r="J488" s="1" t="s">
        <v>15</v>
      </c>
      <c r="K488" s="13">
        <v>2015</v>
      </c>
    </row>
    <row r="489" spans="1:11" x14ac:dyDescent="0.3">
      <c r="A489" s="12" t="s">
        <v>995</v>
      </c>
      <c r="B489" s="1" t="s">
        <v>996</v>
      </c>
      <c r="C489" s="1" t="s">
        <v>22</v>
      </c>
      <c r="D489" s="1" t="s">
        <v>14</v>
      </c>
      <c r="E489" s="1">
        <v>41</v>
      </c>
      <c r="F489" s="1">
        <v>113110</v>
      </c>
      <c r="G489" s="1">
        <v>3</v>
      </c>
      <c r="H489" s="1">
        <v>88.7</v>
      </c>
      <c r="I489" s="1">
        <v>2</v>
      </c>
      <c r="J489" s="1" t="s">
        <v>19</v>
      </c>
      <c r="K489" s="13">
        <v>2019</v>
      </c>
    </row>
    <row r="490" spans="1:11" x14ac:dyDescent="0.3">
      <c r="A490" s="12" t="s">
        <v>997</v>
      </c>
      <c r="B490" s="1" t="s">
        <v>998</v>
      </c>
      <c r="C490" s="1" t="s">
        <v>13</v>
      </c>
      <c r="D490" s="1" t="s">
        <v>28</v>
      </c>
      <c r="E490" s="1">
        <v>27</v>
      </c>
      <c r="F490" s="1">
        <v>76224</v>
      </c>
      <c r="G490" s="1">
        <v>9</v>
      </c>
      <c r="H490" s="1">
        <v>89.2</v>
      </c>
      <c r="I490" s="1">
        <v>3</v>
      </c>
      <c r="J490" s="1" t="s">
        <v>15</v>
      </c>
      <c r="K490" s="13">
        <v>2019</v>
      </c>
    </row>
    <row r="491" spans="1:11" x14ac:dyDescent="0.3">
      <c r="A491" s="12" t="s">
        <v>999</v>
      </c>
      <c r="B491" s="1" t="s">
        <v>1000</v>
      </c>
      <c r="C491" s="1" t="s">
        <v>13</v>
      </c>
      <c r="D491" s="1" t="s">
        <v>14</v>
      </c>
      <c r="E491" s="1">
        <v>25</v>
      </c>
      <c r="F491" s="1">
        <v>94408</v>
      </c>
      <c r="G491" s="1">
        <v>5</v>
      </c>
      <c r="H491" s="1">
        <v>93.9</v>
      </c>
      <c r="I491" s="1">
        <v>5</v>
      </c>
      <c r="J491" s="1" t="s">
        <v>19</v>
      </c>
      <c r="K491" s="13">
        <v>2016</v>
      </c>
    </row>
    <row r="492" spans="1:11" x14ac:dyDescent="0.3">
      <c r="A492" s="12" t="s">
        <v>1001</v>
      </c>
      <c r="B492" s="1" t="s">
        <v>1002</v>
      </c>
      <c r="C492" s="1" t="s">
        <v>18</v>
      </c>
      <c r="D492" s="1" t="s">
        <v>28</v>
      </c>
      <c r="E492" s="1">
        <v>28</v>
      </c>
      <c r="F492" s="1">
        <v>104782</v>
      </c>
      <c r="G492" s="1">
        <v>4</v>
      </c>
      <c r="H492" s="1">
        <v>91</v>
      </c>
      <c r="I492" s="1">
        <v>5</v>
      </c>
      <c r="J492" s="1" t="s">
        <v>15</v>
      </c>
      <c r="K492" s="13">
        <v>2019</v>
      </c>
    </row>
    <row r="493" spans="1:11" x14ac:dyDescent="0.3">
      <c r="A493" s="12" t="s">
        <v>1003</v>
      </c>
      <c r="B493" s="1" t="s">
        <v>1004</v>
      </c>
      <c r="C493" s="1" t="s">
        <v>22</v>
      </c>
      <c r="D493" s="1" t="s">
        <v>28</v>
      </c>
      <c r="E493" s="1">
        <v>50</v>
      </c>
      <c r="F493" s="1">
        <v>82155</v>
      </c>
      <c r="G493" s="1">
        <v>9</v>
      </c>
      <c r="H493" s="1">
        <v>95.7</v>
      </c>
      <c r="I493" s="1">
        <v>3</v>
      </c>
      <c r="J493" s="1" t="s">
        <v>15</v>
      </c>
      <c r="K493" s="13">
        <v>2019</v>
      </c>
    </row>
    <row r="494" spans="1:11" x14ac:dyDescent="0.3">
      <c r="A494" s="12" t="s">
        <v>1005</v>
      </c>
      <c r="B494" s="1" t="s">
        <v>1006</v>
      </c>
      <c r="C494" s="1" t="s">
        <v>13</v>
      </c>
      <c r="D494" s="1" t="s">
        <v>28</v>
      </c>
      <c r="E494" s="1">
        <v>33</v>
      </c>
      <c r="F494" s="1">
        <v>89850</v>
      </c>
      <c r="G494" s="1">
        <v>3</v>
      </c>
      <c r="H494" s="1">
        <v>97.7</v>
      </c>
      <c r="I494" s="1">
        <v>5</v>
      </c>
      <c r="J494" s="1" t="s">
        <v>19</v>
      </c>
      <c r="K494" s="13">
        <v>2019</v>
      </c>
    </row>
    <row r="495" spans="1:11" x14ac:dyDescent="0.3">
      <c r="A495" s="12" t="s">
        <v>1007</v>
      </c>
      <c r="B495" s="1" t="s">
        <v>1008</v>
      </c>
      <c r="C495" s="1" t="s">
        <v>22</v>
      </c>
      <c r="D495" s="1" t="s">
        <v>14</v>
      </c>
      <c r="E495" s="1">
        <v>41</v>
      </c>
      <c r="F495" s="1">
        <v>28695</v>
      </c>
      <c r="G495" s="1">
        <v>2</v>
      </c>
      <c r="H495" s="1">
        <v>98.2</v>
      </c>
      <c r="I495" s="1">
        <v>1</v>
      </c>
      <c r="J495" s="1" t="s">
        <v>15</v>
      </c>
      <c r="K495" s="13">
        <v>2025</v>
      </c>
    </row>
    <row r="496" spans="1:11" x14ac:dyDescent="0.3">
      <c r="A496" s="12" t="s">
        <v>1009</v>
      </c>
      <c r="B496" s="1" t="s">
        <v>1010</v>
      </c>
      <c r="C496" s="1" t="s">
        <v>27</v>
      </c>
      <c r="D496" s="1" t="s">
        <v>14</v>
      </c>
      <c r="E496" s="1">
        <v>24</v>
      </c>
      <c r="F496" s="1">
        <v>31623</v>
      </c>
      <c r="G496" s="1">
        <v>7</v>
      </c>
      <c r="H496" s="1">
        <v>99.1</v>
      </c>
      <c r="I496" s="1">
        <v>1</v>
      </c>
      <c r="J496" s="1" t="s">
        <v>19</v>
      </c>
      <c r="K496" s="13">
        <v>2019</v>
      </c>
    </row>
    <row r="497" spans="1:11" x14ac:dyDescent="0.3">
      <c r="A497" s="12" t="s">
        <v>1011</v>
      </c>
      <c r="B497" s="1" t="s">
        <v>1012</v>
      </c>
      <c r="C497" s="1" t="s">
        <v>37</v>
      </c>
      <c r="D497" s="1" t="s">
        <v>14</v>
      </c>
      <c r="E497" s="1">
        <v>35</v>
      </c>
      <c r="F497" s="1">
        <v>78104</v>
      </c>
      <c r="G497" s="1">
        <v>3</v>
      </c>
      <c r="H497" s="1">
        <v>75.900000000000006</v>
      </c>
      <c r="I497" s="1">
        <v>4</v>
      </c>
      <c r="J497" s="1" t="s">
        <v>19</v>
      </c>
      <c r="K497" s="13">
        <v>2019</v>
      </c>
    </row>
    <row r="498" spans="1:11" x14ac:dyDescent="0.3">
      <c r="A498" s="12" t="s">
        <v>1013</v>
      </c>
      <c r="B498" s="1" t="s">
        <v>1014</v>
      </c>
      <c r="C498" s="1" t="s">
        <v>13</v>
      </c>
      <c r="D498" s="1" t="s">
        <v>28</v>
      </c>
      <c r="E498" s="1">
        <v>55</v>
      </c>
      <c r="F498" s="1">
        <v>56213</v>
      </c>
      <c r="G498" s="1">
        <v>13</v>
      </c>
      <c r="H498" s="1">
        <v>84.7</v>
      </c>
      <c r="I498" s="1">
        <v>1</v>
      </c>
      <c r="J498" s="1" t="s">
        <v>19</v>
      </c>
      <c r="K498" s="13">
        <v>2016</v>
      </c>
    </row>
    <row r="499" spans="1:11" x14ac:dyDescent="0.3">
      <c r="A499" s="12" t="s">
        <v>1015</v>
      </c>
      <c r="B499" s="1" t="s">
        <v>1016</v>
      </c>
      <c r="C499" s="1" t="s">
        <v>18</v>
      </c>
      <c r="D499" s="1" t="s">
        <v>28</v>
      </c>
      <c r="E499" s="1">
        <v>45</v>
      </c>
      <c r="F499" s="1">
        <v>29419</v>
      </c>
      <c r="G499" s="1">
        <v>10</v>
      </c>
      <c r="H499" s="1">
        <v>78.400000000000006</v>
      </c>
      <c r="I499" s="1">
        <v>2</v>
      </c>
      <c r="J499" s="1" t="s">
        <v>15</v>
      </c>
      <c r="K499" s="13">
        <v>2020</v>
      </c>
    </row>
    <row r="500" spans="1:11" x14ac:dyDescent="0.3">
      <c r="A500" s="12" t="s">
        <v>1017</v>
      </c>
      <c r="B500" s="1" t="s">
        <v>1018</v>
      </c>
      <c r="C500" s="1" t="s">
        <v>37</v>
      </c>
      <c r="D500" s="1" t="s">
        <v>28</v>
      </c>
      <c r="E500" s="1">
        <v>43</v>
      </c>
      <c r="F500" s="1">
        <v>106594</v>
      </c>
      <c r="G500" s="1">
        <v>11</v>
      </c>
      <c r="H500" s="1">
        <v>95.2</v>
      </c>
      <c r="I500" s="1">
        <v>5</v>
      </c>
      <c r="J500" s="1" t="s">
        <v>15</v>
      </c>
      <c r="K500" s="13">
        <v>2021</v>
      </c>
    </row>
    <row r="501" spans="1:11" x14ac:dyDescent="0.3">
      <c r="A501" s="12" t="s">
        <v>1019</v>
      </c>
      <c r="B501" s="1" t="s">
        <v>1020</v>
      </c>
      <c r="C501" s="1" t="s">
        <v>18</v>
      </c>
      <c r="D501" s="1" t="s">
        <v>14</v>
      </c>
      <c r="E501" s="1">
        <v>22</v>
      </c>
      <c r="F501" s="1">
        <v>57249</v>
      </c>
      <c r="G501" s="1">
        <v>6</v>
      </c>
      <c r="H501" s="1">
        <v>78.3</v>
      </c>
      <c r="I501" s="1">
        <v>3</v>
      </c>
      <c r="J501" s="1" t="s">
        <v>15</v>
      </c>
      <c r="K501" s="13">
        <v>2016</v>
      </c>
    </row>
    <row r="502" spans="1:11" x14ac:dyDescent="0.3">
      <c r="A502" s="12" t="s">
        <v>1021</v>
      </c>
      <c r="B502" s="1" t="s">
        <v>1022</v>
      </c>
      <c r="C502" s="1" t="s">
        <v>22</v>
      </c>
      <c r="D502" s="1" t="s">
        <v>14</v>
      </c>
      <c r="E502" s="1">
        <v>52</v>
      </c>
      <c r="F502" s="1">
        <v>100121</v>
      </c>
      <c r="G502" s="1">
        <v>15</v>
      </c>
      <c r="H502" s="1">
        <v>92.9</v>
      </c>
      <c r="I502" s="1">
        <v>5</v>
      </c>
      <c r="J502" s="1" t="s">
        <v>15</v>
      </c>
      <c r="K502" s="13">
        <v>2022</v>
      </c>
    </row>
    <row r="503" spans="1:11" x14ac:dyDescent="0.3">
      <c r="A503" s="12" t="s">
        <v>1023</v>
      </c>
      <c r="B503" s="1" t="s">
        <v>1024</v>
      </c>
      <c r="C503" s="1" t="s">
        <v>27</v>
      </c>
      <c r="D503" s="1" t="s">
        <v>28</v>
      </c>
      <c r="E503" s="1">
        <v>55</v>
      </c>
      <c r="F503" s="1">
        <v>90393</v>
      </c>
      <c r="G503" s="1">
        <v>6</v>
      </c>
      <c r="H503" s="1">
        <v>75.7</v>
      </c>
      <c r="I503" s="1">
        <v>2</v>
      </c>
      <c r="J503" s="1" t="s">
        <v>15</v>
      </c>
      <c r="K503" s="13">
        <v>2024</v>
      </c>
    </row>
    <row r="504" spans="1:11" x14ac:dyDescent="0.3">
      <c r="A504" s="12" t="s">
        <v>1025</v>
      </c>
      <c r="B504" s="1" t="s">
        <v>1026</v>
      </c>
      <c r="C504" s="1" t="s">
        <v>80</v>
      </c>
      <c r="D504" s="1" t="s">
        <v>28</v>
      </c>
      <c r="E504" s="1">
        <v>54</v>
      </c>
      <c r="F504" s="1">
        <v>110534</v>
      </c>
      <c r="G504" s="1">
        <v>6</v>
      </c>
      <c r="H504" s="1">
        <v>87.6</v>
      </c>
      <c r="I504" s="1">
        <v>4</v>
      </c>
      <c r="J504" s="1" t="s">
        <v>15</v>
      </c>
      <c r="K504" s="13">
        <v>2025</v>
      </c>
    </row>
    <row r="505" spans="1:11" x14ac:dyDescent="0.3">
      <c r="A505" s="12" t="s">
        <v>1027</v>
      </c>
      <c r="B505" s="1" t="s">
        <v>1028</v>
      </c>
      <c r="C505" s="1" t="s">
        <v>80</v>
      </c>
      <c r="D505" s="1" t="s">
        <v>28</v>
      </c>
      <c r="E505" s="1">
        <v>41</v>
      </c>
      <c r="F505" s="1">
        <v>94732</v>
      </c>
      <c r="G505" s="1">
        <v>8</v>
      </c>
      <c r="H505" s="1">
        <v>95.7</v>
      </c>
      <c r="I505" s="1">
        <v>1</v>
      </c>
      <c r="J505" s="1" t="s">
        <v>15</v>
      </c>
      <c r="K505" s="13">
        <v>2023</v>
      </c>
    </row>
    <row r="506" spans="1:11" x14ac:dyDescent="0.3">
      <c r="A506" s="12" t="s">
        <v>1029</v>
      </c>
      <c r="B506" s="1" t="s">
        <v>1030</v>
      </c>
      <c r="C506" s="1" t="s">
        <v>22</v>
      </c>
      <c r="D506" s="1" t="s">
        <v>14</v>
      </c>
      <c r="E506" s="1">
        <v>44</v>
      </c>
      <c r="F506" s="1">
        <v>31210</v>
      </c>
      <c r="G506" s="1">
        <v>10</v>
      </c>
      <c r="H506" s="1">
        <v>79.099999999999994</v>
      </c>
      <c r="I506" s="1">
        <v>1</v>
      </c>
      <c r="J506" s="1" t="s">
        <v>15</v>
      </c>
      <c r="K506" s="13">
        <v>2022</v>
      </c>
    </row>
    <row r="507" spans="1:11" x14ac:dyDescent="0.3">
      <c r="A507" s="12" t="s">
        <v>1031</v>
      </c>
      <c r="B507" s="1" t="s">
        <v>1032</v>
      </c>
      <c r="C507" s="1" t="s">
        <v>37</v>
      </c>
      <c r="D507" s="1" t="s">
        <v>28</v>
      </c>
      <c r="E507" s="1">
        <v>47</v>
      </c>
      <c r="F507" s="1">
        <v>59336</v>
      </c>
      <c r="G507" s="1">
        <v>2</v>
      </c>
      <c r="H507" s="1">
        <v>87.8</v>
      </c>
      <c r="I507" s="1">
        <v>1</v>
      </c>
      <c r="J507" s="1" t="s">
        <v>19</v>
      </c>
      <c r="K507" s="13">
        <v>2022</v>
      </c>
    </row>
    <row r="508" spans="1:11" x14ac:dyDescent="0.3">
      <c r="A508" s="12" t="s">
        <v>1033</v>
      </c>
      <c r="B508" s="1" t="s">
        <v>1034</v>
      </c>
      <c r="C508" s="1" t="s">
        <v>37</v>
      </c>
      <c r="D508" s="1" t="s">
        <v>14</v>
      </c>
      <c r="E508" s="1">
        <v>40</v>
      </c>
      <c r="F508" s="1">
        <v>27795</v>
      </c>
      <c r="G508" s="1">
        <v>10</v>
      </c>
      <c r="H508" s="1">
        <v>83.6</v>
      </c>
      <c r="I508" s="1">
        <v>1</v>
      </c>
      <c r="J508" s="1" t="s">
        <v>19</v>
      </c>
      <c r="K508" s="13">
        <v>2020</v>
      </c>
    </row>
    <row r="509" spans="1:11" x14ac:dyDescent="0.3">
      <c r="A509" s="12" t="s">
        <v>1035</v>
      </c>
      <c r="B509" s="1" t="s">
        <v>1036</v>
      </c>
      <c r="C509" s="1" t="s">
        <v>18</v>
      </c>
      <c r="D509" s="1" t="s">
        <v>14</v>
      </c>
      <c r="E509" s="1">
        <v>28</v>
      </c>
      <c r="F509" s="1">
        <v>100817</v>
      </c>
      <c r="G509" s="1">
        <v>11</v>
      </c>
      <c r="H509" s="1">
        <v>89.2</v>
      </c>
      <c r="I509" s="1">
        <v>4</v>
      </c>
      <c r="J509" s="1" t="s">
        <v>15</v>
      </c>
      <c r="K509" s="13">
        <v>2019</v>
      </c>
    </row>
    <row r="510" spans="1:11" x14ac:dyDescent="0.3">
      <c r="A510" s="12" t="s">
        <v>1037</v>
      </c>
      <c r="B510" s="1" t="s">
        <v>1038</v>
      </c>
      <c r="C510" s="1" t="s">
        <v>22</v>
      </c>
      <c r="D510" s="1" t="s">
        <v>14</v>
      </c>
      <c r="E510" s="1">
        <v>39</v>
      </c>
      <c r="F510" s="1">
        <v>76874</v>
      </c>
      <c r="G510" s="1">
        <v>12</v>
      </c>
      <c r="H510" s="1">
        <v>83.7</v>
      </c>
      <c r="I510" s="1">
        <v>3</v>
      </c>
      <c r="J510" s="1" t="s">
        <v>19</v>
      </c>
      <c r="K510" s="13">
        <v>2015</v>
      </c>
    </row>
    <row r="511" spans="1:11" x14ac:dyDescent="0.3">
      <c r="A511" s="12" t="s">
        <v>1039</v>
      </c>
      <c r="B511" s="1" t="s">
        <v>1040</v>
      </c>
      <c r="C511" s="1" t="s">
        <v>13</v>
      </c>
      <c r="D511" s="1" t="s">
        <v>14</v>
      </c>
      <c r="E511" s="1">
        <v>30</v>
      </c>
      <c r="F511" s="1">
        <v>70384</v>
      </c>
      <c r="G511" s="1">
        <v>9</v>
      </c>
      <c r="H511" s="1">
        <v>77.7</v>
      </c>
      <c r="I511" s="1">
        <v>3</v>
      </c>
      <c r="J511" s="1" t="s">
        <v>15</v>
      </c>
      <c r="K511" s="13">
        <v>2016</v>
      </c>
    </row>
    <row r="512" spans="1:11" x14ac:dyDescent="0.3">
      <c r="A512" s="12" t="s">
        <v>1041</v>
      </c>
      <c r="B512" s="1" t="s">
        <v>1042</v>
      </c>
      <c r="C512" s="1" t="s">
        <v>22</v>
      </c>
      <c r="D512" s="1" t="s">
        <v>28</v>
      </c>
      <c r="E512" s="1">
        <v>28</v>
      </c>
      <c r="F512" s="1">
        <v>82848</v>
      </c>
      <c r="G512" s="1">
        <v>2</v>
      </c>
      <c r="H512" s="1">
        <v>82.8</v>
      </c>
      <c r="I512" s="1">
        <v>2</v>
      </c>
      <c r="J512" s="1" t="s">
        <v>15</v>
      </c>
      <c r="K512" s="13">
        <v>2015</v>
      </c>
    </row>
    <row r="513" spans="1:11" x14ac:dyDescent="0.3">
      <c r="A513" s="12" t="s">
        <v>1043</v>
      </c>
      <c r="B513" s="1" t="s">
        <v>1044</v>
      </c>
      <c r="C513" s="1" t="s">
        <v>18</v>
      </c>
      <c r="D513" s="1" t="s">
        <v>14</v>
      </c>
      <c r="E513" s="1">
        <v>48</v>
      </c>
      <c r="F513" s="1">
        <v>108175</v>
      </c>
      <c r="G513" s="1">
        <v>13</v>
      </c>
      <c r="H513" s="1">
        <v>98.3</v>
      </c>
      <c r="I513" s="1">
        <v>2</v>
      </c>
      <c r="J513" s="1" t="s">
        <v>15</v>
      </c>
      <c r="K513" s="13">
        <v>2021</v>
      </c>
    </row>
    <row r="514" spans="1:11" x14ac:dyDescent="0.3">
      <c r="A514" s="12" t="s">
        <v>1045</v>
      </c>
      <c r="B514" s="1" t="s">
        <v>1046</v>
      </c>
      <c r="C514" s="1" t="s">
        <v>22</v>
      </c>
      <c r="D514" s="1" t="s">
        <v>14</v>
      </c>
      <c r="E514" s="1">
        <v>22</v>
      </c>
      <c r="F514" s="1">
        <v>66873</v>
      </c>
      <c r="G514" s="1">
        <v>8</v>
      </c>
      <c r="H514" s="1">
        <v>80.5</v>
      </c>
      <c r="I514" s="1">
        <v>1</v>
      </c>
      <c r="J514" s="1" t="s">
        <v>15</v>
      </c>
      <c r="K514" s="13">
        <v>2022</v>
      </c>
    </row>
    <row r="515" spans="1:11" x14ac:dyDescent="0.3">
      <c r="A515" s="12" t="s">
        <v>1047</v>
      </c>
      <c r="B515" s="1" t="s">
        <v>1048</v>
      </c>
      <c r="C515" s="1" t="s">
        <v>37</v>
      </c>
      <c r="D515" s="1" t="s">
        <v>14</v>
      </c>
      <c r="E515" s="1">
        <v>40</v>
      </c>
      <c r="F515" s="1">
        <v>66035</v>
      </c>
      <c r="G515" s="1">
        <v>15</v>
      </c>
      <c r="H515" s="1">
        <v>99.3</v>
      </c>
      <c r="I515" s="1">
        <v>1</v>
      </c>
      <c r="J515" s="1" t="s">
        <v>15</v>
      </c>
      <c r="K515" s="13">
        <v>2022</v>
      </c>
    </row>
    <row r="516" spans="1:11" x14ac:dyDescent="0.3">
      <c r="A516" s="12" t="s">
        <v>1049</v>
      </c>
      <c r="B516" s="1" t="s">
        <v>1050</v>
      </c>
      <c r="C516" s="1" t="s">
        <v>80</v>
      </c>
      <c r="D516" s="1" t="s">
        <v>28</v>
      </c>
      <c r="E516" s="1">
        <v>52</v>
      </c>
      <c r="F516" s="1">
        <v>55278</v>
      </c>
      <c r="G516" s="1">
        <v>8</v>
      </c>
      <c r="H516" s="1">
        <v>99.3</v>
      </c>
      <c r="I516" s="1">
        <v>4</v>
      </c>
      <c r="J516" s="1" t="s">
        <v>15</v>
      </c>
      <c r="K516" s="13">
        <v>2025</v>
      </c>
    </row>
    <row r="517" spans="1:11" x14ac:dyDescent="0.3">
      <c r="A517" s="12" t="s">
        <v>1051</v>
      </c>
      <c r="B517" s="1" t="s">
        <v>1052</v>
      </c>
      <c r="C517" s="1" t="s">
        <v>22</v>
      </c>
      <c r="D517" s="1" t="s">
        <v>14</v>
      </c>
      <c r="E517" s="1">
        <v>51</v>
      </c>
      <c r="F517" s="1">
        <v>93824</v>
      </c>
      <c r="G517" s="1">
        <v>10</v>
      </c>
      <c r="H517" s="1">
        <v>94.6</v>
      </c>
      <c r="I517" s="1">
        <v>1</v>
      </c>
      <c r="J517" s="1" t="s">
        <v>15</v>
      </c>
      <c r="K517" s="13">
        <v>2022</v>
      </c>
    </row>
    <row r="518" spans="1:11" x14ac:dyDescent="0.3">
      <c r="A518" s="12" t="s">
        <v>1053</v>
      </c>
      <c r="B518" s="1" t="s">
        <v>1054</v>
      </c>
      <c r="C518" s="1" t="s">
        <v>13</v>
      </c>
      <c r="D518" s="1" t="s">
        <v>14</v>
      </c>
      <c r="E518" s="1">
        <v>31</v>
      </c>
      <c r="F518" s="1">
        <v>32034</v>
      </c>
      <c r="G518" s="1">
        <v>5</v>
      </c>
      <c r="H518" s="1">
        <v>99.2</v>
      </c>
      <c r="I518" s="1">
        <v>3</v>
      </c>
      <c r="J518" s="1" t="s">
        <v>15</v>
      </c>
      <c r="K518" s="13">
        <v>2020</v>
      </c>
    </row>
    <row r="519" spans="1:11" x14ac:dyDescent="0.3">
      <c r="A519" s="12" t="s">
        <v>1055</v>
      </c>
      <c r="B519" s="1" t="s">
        <v>1056</v>
      </c>
      <c r="C519" s="1" t="s">
        <v>22</v>
      </c>
      <c r="D519" s="1" t="s">
        <v>14</v>
      </c>
      <c r="E519" s="1">
        <v>35</v>
      </c>
      <c r="F519" s="1">
        <v>32729</v>
      </c>
      <c r="G519" s="1">
        <v>1</v>
      </c>
      <c r="H519" s="1">
        <v>90.9</v>
      </c>
      <c r="I519" s="1">
        <v>3</v>
      </c>
      <c r="J519" s="1" t="s">
        <v>15</v>
      </c>
      <c r="K519" s="13">
        <v>2022</v>
      </c>
    </row>
    <row r="520" spans="1:11" x14ac:dyDescent="0.3">
      <c r="A520" s="12" t="s">
        <v>1057</v>
      </c>
      <c r="B520" s="1" t="s">
        <v>1058</v>
      </c>
      <c r="C520" s="1" t="s">
        <v>80</v>
      </c>
      <c r="D520" s="1" t="s">
        <v>14</v>
      </c>
      <c r="E520" s="1">
        <v>53</v>
      </c>
      <c r="F520" s="1">
        <v>47297</v>
      </c>
      <c r="G520" s="1">
        <v>5</v>
      </c>
      <c r="H520" s="1">
        <v>87.3</v>
      </c>
      <c r="I520" s="1">
        <v>1</v>
      </c>
      <c r="J520" s="1" t="s">
        <v>15</v>
      </c>
      <c r="K520" s="13">
        <v>2022</v>
      </c>
    </row>
    <row r="521" spans="1:11" x14ac:dyDescent="0.3">
      <c r="A521" s="12" t="s">
        <v>1059</v>
      </c>
      <c r="B521" s="1" t="s">
        <v>1060</v>
      </c>
      <c r="C521" s="1" t="s">
        <v>22</v>
      </c>
      <c r="D521" s="1" t="s">
        <v>14</v>
      </c>
      <c r="E521" s="1">
        <v>31</v>
      </c>
      <c r="F521" s="1">
        <v>110057</v>
      </c>
      <c r="G521" s="1">
        <v>8</v>
      </c>
      <c r="H521" s="1">
        <v>77.2</v>
      </c>
      <c r="I521" s="1">
        <v>1</v>
      </c>
      <c r="J521" s="1" t="s">
        <v>19</v>
      </c>
      <c r="K521" s="13">
        <v>2023</v>
      </c>
    </row>
    <row r="522" spans="1:11" x14ac:dyDescent="0.3">
      <c r="A522" s="12" t="s">
        <v>1061</v>
      </c>
      <c r="B522" s="1" t="s">
        <v>1062</v>
      </c>
      <c r="C522" s="1" t="s">
        <v>18</v>
      </c>
      <c r="D522" s="1" t="s">
        <v>28</v>
      </c>
      <c r="E522" s="1">
        <v>49</v>
      </c>
      <c r="F522" s="1">
        <v>82287</v>
      </c>
      <c r="G522" s="1">
        <v>15</v>
      </c>
      <c r="H522" s="1">
        <v>98.6</v>
      </c>
      <c r="I522" s="1">
        <v>2</v>
      </c>
      <c r="J522" s="1" t="s">
        <v>15</v>
      </c>
      <c r="K522" s="13">
        <v>2025</v>
      </c>
    </row>
    <row r="523" spans="1:11" x14ac:dyDescent="0.3">
      <c r="A523" s="12" t="s">
        <v>1063</v>
      </c>
      <c r="B523" s="1" t="s">
        <v>1064</v>
      </c>
      <c r="C523" s="1" t="s">
        <v>22</v>
      </c>
      <c r="D523" s="1" t="s">
        <v>14</v>
      </c>
      <c r="E523" s="1">
        <v>39</v>
      </c>
      <c r="F523" s="1">
        <v>30689</v>
      </c>
      <c r="G523" s="1">
        <v>5</v>
      </c>
      <c r="H523" s="1">
        <v>92.8</v>
      </c>
      <c r="I523" s="1">
        <v>3</v>
      </c>
      <c r="J523" s="1" t="s">
        <v>15</v>
      </c>
      <c r="K523" s="13">
        <v>2018</v>
      </c>
    </row>
    <row r="524" spans="1:11" x14ac:dyDescent="0.3">
      <c r="A524" s="12" t="s">
        <v>1065</v>
      </c>
      <c r="B524" s="1" t="s">
        <v>1066</v>
      </c>
      <c r="C524" s="1" t="s">
        <v>27</v>
      </c>
      <c r="D524" s="1" t="s">
        <v>14</v>
      </c>
      <c r="E524" s="1">
        <v>41</v>
      </c>
      <c r="F524" s="1">
        <v>35940</v>
      </c>
      <c r="G524" s="1">
        <v>1</v>
      </c>
      <c r="H524" s="1">
        <v>88.3</v>
      </c>
      <c r="I524" s="1">
        <v>1</v>
      </c>
      <c r="J524" s="1" t="s">
        <v>19</v>
      </c>
      <c r="K524" s="13">
        <v>2021</v>
      </c>
    </row>
    <row r="525" spans="1:11" x14ac:dyDescent="0.3">
      <c r="A525" s="12" t="s">
        <v>1067</v>
      </c>
      <c r="B525" s="1" t="s">
        <v>1068</v>
      </c>
      <c r="C525" s="1" t="s">
        <v>13</v>
      </c>
      <c r="D525" s="1" t="s">
        <v>28</v>
      </c>
      <c r="E525" s="1">
        <v>30</v>
      </c>
      <c r="F525" s="1">
        <v>72013</v>
      </c>
      <c r="G525" s="1">
        <v>10</v>
      </c>
      <c r="H525" s="1">
        <v>77.3</v>
      </c>
      <c r="I525" s="1">
        <v>5</v>
      </c>
      <c r="J525" s="1" t="s">
        <v>15</v>
      </c>
      <c r="K525" s="13">
        <v>2018</v>
      </c>
    </row>
    <row r="526" spans="1:11" x14ac:dyDescent="0.3">
      <c r="A526" s="12" t="s">
        <v>1069</v>
      </c>
      <c r="B526" s="1" t="s">
        <v>1070</v>
      </c>
      <c r="C526" s="1" t="s">
        <v>18</v>
      </c>
      <c r="D526" s="1" t="s">
        <v>14</v>
      </c>
      <c r="E526" s="1">
        <v>30</v>
      </c>
      <c r="F526" s="1">
        <v>81275</v>
      </c>
      <c r="G526" s="1">
        <v>10</v>
      </c>
      <c r="H526" s="1">
        <v>84.3</v>
      </c>
      <c r="I526" s="1">
        <v>2</v>
      </c>
      <c r="J526" s="1" t="s">
        <v>15</v>
      </c>
      <c r="K526" s="13">
        <v>2025</v>
      </c>
    </row>
    <row r="527" spans="1:11" x14ac:dyDescent="0.3">
      <c r="A527" s="12" t="s">
        <v>1071</v>
      </c>
      <c r="B527" s="1" t="s">
        <v>1072</v>
      </c>
      <c r="C527" s="1" t="s">
        <v>37</v>
      </c>
      <c r="D527" s="1" t="s">
        <v>28</v>
      </c>
      <c r="E527" s="1">
        <v>40</v>
      </c>
      <c r="F527" s="1">
        <v>73676</v>
      </c>
      <c r="G527" s="1">
        <v>3</v>
      </c>
      <c r="H527" s="1">
        <v>98.6</v>
      </c>
      <c r="I527" s="1">
        <v>1</v>
      </c>
      <c r="J527" s="1" t="s">
        <v>19</v>
      </c>
      <c r="K527" s="13">
        <v>2020</v>
      </c>
    </row>
    <row r="528" spans="1:11" x14ac:dyDescent="0.3">
      <c r="A528" s="12" t="s">
        <v>1073</v>
      </c>
      <c r="B528" s="1" t="s">
        <v>1074</v>
      </c>
      <c r="C528" s="1" t="s">
        <v>13</v>
      </c>
      <c r="D528" s="1" t="s">
        <v>14</v>
      </c>
      <c r="E528" s="1">
        <v>24</v>
      </c>
      <c r="F528" s="1">
        <v>110273</v>
      </c>
      <c r="G528" s="1">
        <v>6</v>
      </c>
      <c r="H528" s="1">
        <v>97</v>
      </c>
      <c r="I528" s="1">
        <v>4</v>
      </c>
      <c r="J528" s="1" t="s">
        <v>15</v>
      </c>
      <c r="K528" s="13">
        <v>2021</v>
      </c>
    </row>
    <row r="529" spans="1:11" x14ac:dyDescent="0.3">
      <c r="A529" s="12" t="s">
        <v>1075</v>
      </c>
      <c r="B529" s="1" t="s">
        <v>1076</v>
      </c>
      <c r="C529" s="1" t="s">
        <v>22</v>
      </c>
      <c r="D529" s="1" t="s">
        <v>28</v>
      </c>
      <c r="E529" s="1">
        <v>37</v>
      </c>
      <c r="F529" s="1">
        <v>79613</v>
      </c>
      <c r="G529" s="1">
        <v>6</v>
      </c>
      <c r="H529" s="1">
        <v>91</v>
      </c>
      <c r="I529" s="1">
        <v>1</v>
      </c>
      <c r="J529" s="1" t="s">
        <v>19</v>
      </c>
      <c r="K529" s="13">
        <v>2015</v>
      </c>
    </row>
    <row r="530" spans="1:11" x14ac:dyDescent="0.3">
      <c r="A530" s="12" t="s">
        <v>1077</v>
      </c>
      <c r="B530" s="1" t="s">
        <v>1078</v>
      </c>
      <c r="C530" s="1" t="s">
        <v>80</v>
      </c>
      <c r="D530" s="1" t="s">
        <v>14</v>
      </c>
      <c r="E530" s="1">
        <v>25</v>
      </c>
      <c r="F530" s="1">
        <v>41141</v>
      </c>
      <c r="G530" s="1">
        <v>13</v>
      </c>
      <c r="H530" s="1">
        <v>93.8</v>
      </c>
      <c r="I530" s="1">
        <v>5</v>
      </c>
      <c r="J530" s="1" t="s">
        <v>15</v>
      </c>
      <c r="K530" s="13">
        <v>2015</v>
      </c>
    </row>
    <row r="531" spans="1:11" x14ac:dyDescent="0.3">
      <c r="A531" s="12" t="s">
        <v>1079</v>
      </c>
      <c r="B531" s="1" t="s">
        <v>1080</v>
      </c>
      <c r="C531" s="1" t="s">
        <v>22</v>
      </c>
      <c r="D531" s="1" t="s">
        <v>28</v>
      </c>
      <c r="E531" s="1">
        <v>21</v>
      </c>
      <c r="F531" s="1">
        <v>35994</v>
      </c>
      <c r="G531" s="1">
        <v>8</v>
      </c>
      <c r="H531" s="1">
        <v>86.8</v>
      </c>
      <c r="I531" s="1">
        <v>3</v>
      </c>
      <c r="J531" s="1" t="s">
        <v>15</v>
      </c>
      <c r="K531" s="13">
        <v>2023</v>
      </c>
    </row>
    <row r="532" spans="1:11" x14ac:dyDescent="0.3">
      <c r="A532" s="12" t="s">
        <v>1081</v>
      </c>
      <c r="B532" s="1" t="s">
        <v>1082</v>
      </c>
      <c r="C532" s="1" t="s">
        <v>18</v>
      </c>
      <c r="D532" s="1" t="s">
        <v>14</v>
      </c>
      <c r="E532" s="1">
        <v>50</v>
      </c>
      <c r="F532" s="1">
        <v>109948</v>
      </c>
      <c r="G532" s="1">
        <v>13</v>
      </c>
      <c r="H532" s="1">
        <v>84.6</v>
      </c>
      <c r="I532" s="1">
        <v>2</v>
      </c>
      <c r="J532" s="1" t="s">
        <v>15</v>
      </c>
      <c r="K532" s="13">
        <v>2016</v>
      </c>
    </row>
    <row r="533" spans="1:11" x14ac:dyDescent="0.3">
      <c r="A533" s="12" t="s">
        <v>1083</v>
      </c>
      <c r="B533" s="1" t="s">
        <v>1084</v>
      </c>
      <c r="C533" s="1" t="s">
        <v>80</v>
      </c>
      <c r="D533" s="1" t="s">
        <v>14</v>
      </c>
      <c r="E533" s="1">
        <v>31</v>
      </c>
      <c r="F533" s="1">
        <v>31451</v>
      </c>
      <c r="G533" s="1">
        <v>10</v>
      </c>
      <c r="H533" s="1">
        <v>89.4</v>
      </c>
      <c r="I533" s="1">
        <v>5</v>
      </c>
      <c r="J533" s="1" t="s">
        <v>15</v>
      </c>
      <c r="K533" s="13">
        <v>2015</v>
      </c>
    </row>
    <row r="534" spans="1:11" x14ac:dyDescent="0.3">
      <c r="A534" s="12" t="s">
        <v>1085</v>
      </c>
      <c r="B534" s="1" t="s">
        <v>1086</v>
      </c>
      <c r="C534" s="1" t="s">
        <v>13</v>
      </c>
      <c r="D534" s="1" t="s">
        <v>14</v>
      </c>
      <c r="E534" s="1">
        <v>52</v>
      </c>
      <c r="F534" s="1">
        <v>108118</v>
      </c>
      <c r="G534" s="1">
        <v>0</v>
      </c>
      <c r="H534" s="1">
        <v>75.5</v>
      </c>
      <c r="I534" s="1">
        <v>1</v>
      </c>
      <c r="J534" s="1" t="s">
        <v>15</v>
      </c>
      <c r="K534" s="13">
        <v>2023</v>
      </c>
    </row>
    <row r="535" spans="1:11" x14ac:dyDescent="0.3">
      <c r="A535" s="12" t="s">
        <v>1087</v>
      </c>
      <c r="B535" s="1" t="s">
        <v>1088</v>
      </c>
      <c r="C535" s="1" t="s">
        <v>27</v>
      </c>
      <c r="D535" s="1" t="s">
        <v>28</v>
      </c>
      <c r="E535" s="1">
        <v>27</v>
      </c>
      <c r="F535" s="1">
        <v>35740</v>
      </c>
      <c r="G535" s="1">
        <v>15</v>
      </c>
      <c r="H535" s="1">
        <v>92.7</v>
      </c>
      <c r="I535" s="1">
        <v>4</v>
      </c>
      <c r="J535" s="1" t="s">
        <v>15</v>
      </c>
      <c r="K535" s="13">
        <v>2016</v>
      </c>
    </row>
    <row r="536" spans="1:11" x14ac:dyDescent="0.3">
      <c r="A536" s="12" t="s">
        <v>1089</v>
      </c>
      <c r="B536" s="1" t="s">
        <v>1090</v>
      </c>
      <c r="C536" s="1" t="s">
        <v>27</v>
      </c>
      <c r="D536" s="1" t="s">
        <v>14</v>
      </c>
      <c r="E536" s="1">
        <v>49</v>
      </c>
      <c r="F536" s="1">
        <v>83563</v>
      </c>
      <c r="G536" s="1">
        <v>3</v>
      </c>
      <c r="H536" s="1">
        <v>97.8</v>
      </c>
      <c r="I536" s="1">
        <v>3</v>
      </c>
      <c r="J536" s="1" t="s">
        <v>15</v>
      </c>
      <c r="K536" s="13">
        <v>2019</v>
      </c>
    </row>
    <row r="537" spans="1:11" x14ac:dyDescent="0.3">
      <c r="A537" s="12" t="s">
        <v>1091</v>
      </c>
      <c r="B537" s="1" t="s">
        <v>1092</v>
      </c>
      <c r="C537" s="1" t="s">
        <v>18</v>
      </c>
      <c r="D537" s="1" t="s">
        <v>28</v>
      </c>
      <c r="E537" s="1">
        <v>44</v>
      </c>
      <c r="F537" s="1">
        <v>43741</v>
      </c>
      <c r="G537" s="1">
        <v>7</v>
      </c>
      <c r="H537" s="1">
        <v>95.6</v>
      </c>
      <c r="I537" s="1">
        <v>4</v>
      </c>
      <c r="J537" s="1" t="s">
        <v>15</v>
      </c>
      <c r="K537" s="13">
        <v>2017</v>
      </c>
    </row>
    <row r="538" spans="1:11" x14ac:dyDescent="0.3">
      <c r="A538" s="12" t="s">
        <v>1093</v>
      </c>
      <c r="B538" s="1" t="s">
        <v>1094</v>
      </c>
      <c r="C538" s="1" t="s">
        <v>13</v>
      </c>
      <c r="D538" s="1" t="s">
        <v>14</v>
      </c>
      <c r="E538" s="1">
        <v>24</v>
      </c>
      <c r="F538" s="1">
        <v>58946</v>
      </c>
      <c r="G538" s="1">
        <v>3</v>
      </c>
      <c r="H538" s="1">
        <v>79.8</v>
      </c>
      <c r="I538" s="1">
        <v>1</v>
      </c>
      <c r="J538" s="1" t="s">
        <v>15</v>
      </c>
      <c r="K538" s="13">
        <v>2020</v>
      </c>
    </row>
    <row r="539" spans="1:11" x14ac:dyDescent="0.3">
      <c r="A539" s="12" t="s">
        <v>1095</v>
      </c>
      <c r="B539" s="1" t="s">
        <v>1096</v>
      </c>
      <c r="C539" s="1" t="s">
        <v>18</v>
      </c>
      <c r="D539" s="1" t="s">
        <v>28</v>
      </c>
      <c r="E539" s="1">
        <v>54</v>
      </c>
      <c r="F539" s="1">
        <v>54747</v>
      </c>
      <c r="G539" s="1">
        <v>2</v>
      </c>
      <c r="H539" s="1">
        <v>77.3</v>
      </c>
      <c r="I539" s="1">
        <v>3</v>
      </c>
      <c r="J539" s="1" t="s">
        <v>15</v>
      </c>
      <c r="K539" s="13">
        <v>2016</v>
      </c>
    </row>
    <row r="540" spans="1:11" x14ac:dyDescent="0.3">
      <c r="A540" s="12" t="s">
        <v>1097</v>
      </c>
      <c r="B540" s="1" t="s">
        <v>1098</v>
      </c>
      <c r="C540" s="1" t="s">
        <v>80</v>
      </c>
      <c r="D540" s="1" t="s">
        <v>14</v>
      </c>
      <c r="E540" s="1">
        <v>52</v>
      </c>
      <c r="F540" s="1">
        <v>109651</v>
      </c>
      <c r="G540" s="1">
        <v>15</v>
      </c>
      <c r="H540" s="1">
        <v>78</v>
      </c>
      <c r="I540" s="1">
        <v>1</v>
      </c>
      <c r="J540" s="1" t="s">
        <v>15</v>
      </c>
      <c r="K540" s="13">
        <v>2016</v>
      </c>
    </row>
    <row r="541" spans="1:11" x14ac:dyDescent="0.3">
      <c r="A541" s="12" t="s">
        <v>1099</v>
      </c>
      <c r="B541" s="1" t="s">
        <v>1100</v>
      </c>
      <c r="C541" s="1" t="s">
        <v>37</v>
      </c>
      <c r="D541" s="1" t="s">
        <v>14</v>
      </c>
      <c r="E541" s="1">
        <v>44</v>
      </c>
      <c r="F541" s="1">
        <v>77927</v>
      </c>
      <c r="G541" s="1">
        <v>13</v>
      </c>
      <c r="H541" s="1">
        <v>88.4</v>
      </c>
      <c r="I541" s="1">
        <v>2</v>
      </c>
      <c r="J541" s="1" t="s">
        <v>15</v>
      </c>
      <c r="K541" s="13">
        <v>2024</v>
      </c>
    </row>
    <row r="542" spans="1:11" x14ac:dyDescent="0.3">
      <c r="A542" s="12" t="s">
        <v>1101</v>
      </c>
      <c r="B542" s="1" t="s">
        <v>1102</v>
      </c>
      <c r="C542" s="1" t="s">
        <v>37</v>
      </c>
      <c r="D542" s="1" t="s">
        <v>14</v>
      </c>
      <c r="E542" s="1">
        <v>40</v>
      </c>
      <c r="F542" s="1">
        <v>116750</v>
      </c>
      <c r="G542" s="1">
        <v>3</v>
      </c>
      <c r="H542" s="1">
        <v>75.5</v>
      </c>
      <c r="I542" s="1">
        <v>4</v>
      </c>
      <c r="J542" s="1" t="s">
        <v>19</v>
      </c>
      <c r="K542" s="13">
        <v>2024</v>
      </c>
    </row>
    <row r="543" spans="1:11" x14ac:dyDescent="0.3">
      <c r="A543" s="12" t="s">
        <v>1103</v>
      </c>
      <c r="B543" s="1" t="s">
        <v>1104</v>
      </c>
      <c r="C543" s="1" t="s">
        <v>13</v>
      </c>
      <c r="D543" s="1" t="s">
        <v>28</v>
      </c>
      <c r="E543" s="1">
        <v>40</v>
      </c>
      <c r="F543" s="1">
        <v>63709</v>
      </c>
      <c r="G543" s="1">
        <v>3</v>
      </c>
      <c r="H543" s="1">
        <v>97</v>
      </c>
      <c r="I543" s="1">
        <v>3</v>
      </c>
      <c r="J543" s="1" t="s">
        <v>15</v>
      </c>
      <c r="K543" s="13">
        <v>2018</v>
      </c>
    </row>
    <row r="544" spans="1:11" x14ac:dyDescent="0.3">
      <c r="A544" s="12" t="s">
        <v>1105</v>
      </c>
      <c r="B544" s="1" t="s">
        <v>1106</v>
      </c>
      <c r="C544" s="1" t="s">
        <v>22</v>
      </c>
      <c r="D544" s="1" t="s">
        <v>14</v>
      </c>
      <c r="E544" s="1">
        <v>22</v>
      </c>
      <c r="F544" s="1">
        <v>61975</v>
      </c>
      <c r="G544" s="1">
        <v>14</v>
      </c>
      <c r="H544" s="1">
        <v>90.1</v>
      </c>
      <c r="I544" s="1">
        <v>2</v>
      </c>
      <c r="J544" s="1" t="s">
        <v>15</v>
      </c>
      <c r="K544" s="13">
        <v>2023</v>
      </c>
    </row>
    <row r="545" spans="1:11" x14ac:dyDescent="0.3">
      <c r="A545" s="12" t="s">
        <v>1107</v>
      </c>
      <c r="B545" s="1" t="s">
        <v>1108</v>
      </c>
      <c r="C545" s="1" t="s">
        <v>22</v>
      </c>
      <c r="D545" s="1" t="s">
        <v>28</v>
      </c>
      <c r="E545" s="1">
        <v>29</v>
      </c>
      <c r="F545" s="1">
        <v>79972</v>
      </c>
      <c r="G545" s="1">
        <v>12</v>
      </c>
      <c r="H545" s="1">
        <v>92</v>
      </c>
      <c r="I545" s="1">
        <v>5</v>
      </c>
      <c r="J545" s="1" t="s">
        <v>15</v>
      </c>
      <c r="K545" s="13">
        <v>2018</v>
      </c>
    </row>
    <row r="546" spans="1:11" x14ac:dyDescent="0.3">
      <c r="A546" s="12" t="s">
        <v>1109</v>
      </c>
      <c r="B546" s="1" t="s">
        <v>1110</v>
      </c>
      <c r="C546" s="1" t="s">
        <v>27</v>
      </c>
      <c r="D546" s="1" t="s">
        <v>14</v>
      </c>
      <c r="E546" s="1">
        <v>21</v>
      </c>
      <c r="F546" s="1">
        <v>75867</v>
      </c>
      <c r="G546" s="1">
        <v>7</v>
      </c>
      <c r="H546" s="1">
        <v>92.4</v>
      </c>
      <c r="I546" s="1">
        <v>3</v>
      </c>
      <c r="J546" s="1" t="s">
        <v>19</v>
      </c>
      <c r="K546" s="13">
        <v>2017</v>
      </c>
    </row>
    <row r="547" spans="1:11" x14ac:dyDescent="0.3">
      <c r="A547" s="12" t="s">
        <v>1111</v>
      </c>
      <c r="B547" s="1" t="s">
        <v>1112</v>
      </c>
      <c r="C547" s="1" t="s">
        <v>37</v>
      </c>
      <c r="D547" s="1" t="s">
        <v>14</v>
      </c>
      <c r="E547" s="1">
        <v>49</v>
      </c>
      <c r="F547" s="1">
        <v>91177</v>
      </c>
      <c r="G547" s="1">
        <v>10</v>
      </c>
      <c r="H547" s="1">
        <v>92.6</v>
      </c>
      <c r="I547" s="1">
        <v>1</v>
      </c>
      <c r="J547" s="1" t="s">
        <v>15</v>
      </c>
      <c r="K547" s="13">
        <v>2024</v>
      </c>
    </row>
    <row r="548" spans="1:11" x14ac:dyDescent="0.3">
      <c r="A548" s="12" t="s">
        <v>1113</v>
      </c>
      <c r="B548" s="1" t="s">
        <v>1114</v>
      </c>
      <c r="C548" s="1" t="s">
        <v>18</v>
      </c>
      <c r="D548" s="1" t="s">
        <v>14</v>
      </c>
      <c r="E548" s="1">
        <v>55</v>
      </c>
      <c r="F548" s="1">
        <v>67113</v>
      </c>
      <c r="G548" s="1">
        <v>15</v>
      </c>
      <c r="H548" s="1">
        <v>85.9</v>
      </c>
      <c r="I548" s="1">
        <v>5</v>
      </c>
      <c r="J548" s="1" t="s">
        <v>15</v>
      </c>
      <c r="K548" s="13">
        <v>2018</v>
      </c>
    </row>
    <row r="549" spans="1:11" x14ac:dyDescent="0.3">
      <c r="A549" s="12" t="s">
        <v>1115</v>
      </c>
      <c r="B549" s="1" t="s">
        <v>1116</v>
      </c>
      <c r="C549" s="1" t="s">
        <v>80</v>
      </c>
      <c r="D549" s="1" t="s">
        <v>14</v>
      </c>
      <c r="E549" s="1">
        <v>33</v>
      </c>
      <c r="F549" s="1">
        <v>40198</v>
      </c>
      <c r="G549" s="1">
        <v>15</v>
      </c>
      <c r="H549" s="1">
        <v>93.3</v>
      </c>
      <c r="I549" s="1">
        <v>5</v>
      </c>
      <c r="J549" s="1" t="s">
        <v>15</v>
      </c>
      <c r="K549" s="13">
        <v>2017</v>
      </c>
    </row>
    <row r="550" spans="1:11" x14ac:dyDescent="0.3">
      <c r="A550" s="12" t="s">
        <v>1117</v>
      </c>
      <c r="B550" s="1" t="s">
        <v>1118</v>
      </c>
      <c r="C550" s="1" t="s">
        <v>22</v>
      </c>
      <c r="D550" s="1" t="s">
        <v>14</v>
      </c>
      <c r="E550" s="1">
        <v>25</v>
      </c>
      <c r="F550" s="1">
        <v>35829</v>
      </c>
      <c r="G550" s="1">
        <v>14</v>
      </c>
      <c r="H550" s="1">
        <v>79.5</v>
      </c>
      <c r="I550" s="1">
        <v>2</v>
      </c>
      <c r="J550" s="1" t="s">
        <v>15</v>
      </c>
      <c r="K550" s="13">
        <v>2023</v>
      </c>
    </row>
    <row r="551" spans="1:11" x14ac:dyDescent="0.3">
      <c r="A551" s="12" t="s">
        <v>1119</v>
      </c>
      <c r="B551" s="1" t="s">
        <v>1120</v>
      </c>
      <c r="C551" s="1" t="s">
        <v>13</v>
      </c>
      <c r="D551" s="1" t="s">
        <v>14</v>
      </c>
      <c r="E551" s="1">
        <v>43</v>
      </c>
      <c r="F551" s="1">
        <v>117582</v>
      </c>
      <c r="G551" s="1">
        <v>9</v>
      </c>
      <c r="H551" s="1">
        <v>90.5</v>
      </c>
      <c r="I551" s="1">
        <v>1</v>
      </c>
      <c r="J551" s="1" t="s">
        <v>19</v>
      </c>
      <c r="K551" s="13">
        <v>2018</v>
      </c>
    </row>
    <row r="552" spans="1:11" x14ac:dyDescent="0.3">
      <c r="A552" s="12" t="s">
        <v>1121</v>
      </c>
      <c r="B552" s="1" t="s">
        <v>1122</v>
      </c>
      <c r="C552" s="1" t="s">
        <v>18</v>
      </c>
      <c r="D552" s="1" t="s">
        <v>14</v>
      </c>
      <c r="E552" s="1">
        <v>45</v>
      </c>
      <c r="F552" s="1">
        <v>33331</v>
      </c>
      <c r="G552" s="1">
        <v>14</v>
      </c>
      <c r="H552" s="1">
        <v>82.4</v>
      </c>
      <c r="I552" s="1">
        <v>1</v>
      </c>
      <c r="J552" s="1" t="s">
        <v>19</v>
      </c>
      <c r="K552" s="13">
        <v>2016</v>
      </c>
    </row>
    <row r="553" spans="1:11" x14ac:dyDescent="0.3">
      <c r="A553" s="12" t="s">
        <v>1123</v>
      </c>
      <c r="B553" s="1" t="s">
        <v>1124</v>
      </c>
      <c r="C553" s="1" t="s">
        <v>37</v>
      </c>
      <c r="D553" s="1" t="s">
        <v>28</v>
      </c>
      <c r="E553" s="1">
        <v>48</v>
      </c>
      <c r="F553" s="1">
        <v>117716</v>
      </c>
      <c r="G553" s="1">
        <v>8</v>
      </c>
      <c r="H553" s="1">
        <v>83.7</v>
      </c>
      <c r="I553" s="1">
        <v>2</v>
      </c>
      <c r="J553" s="1" t="s">
        <v>15</v>
      </c>
      <c r="K553" s="13">
        <v>2016</v>
      </c>
    </row>
    <row r="554" spans="1:11" x14ac:dyDescent="0.3">
      <c r="A554" s="12" t="s">
        <v>1125</v>
      </c>
      <c r="B554" s="1" t="s">
        <v>1126</v>
      </c>
      <c r="C554" s="1" t="s">
        <v>27</v>
      </c>
      <c r="D554" s="1" t="s">
        <v>14</v>
      </c>
      <c r="E554" s="1">
        <v>28</v>
      </c>
      <c r="F554" s="1">
        <v>49100</v>
      </c>
      <c r="G554" s="1">
        <v>6</v>
      </c>
      <c r="H554" s="1">
        <v>80.599999999999994</v>
      </c>
      <c r="I554" s="1">
        <v>4</v>
      </c>
      <c r="J554" s="1" t="s">
        <v>15</v>
      </c>
      <c r="K554" s="13">
        <v>2020</v>
      </c>
    </row>
    <row r="555" spans="1:11" x14ac:dyDescent="0.3">
      <c r="A555" s="12" t="s">
        <v>1127</v>
      </c>
      <c r="B555" s="1" t="s">
        <v>1128</v>
      </c>
      <c r="C555" s="1" t="s">
        <v>13</v>
      </c>
      <c r="D555" s="1" t="s">
        <v>28</v>
      </c>
      <c r="E555" s="1">
        <v>39</v>
      </c>
      <c r="F555" s="1">
        <v>95938</v>
      </c>
      <c r="G555" s="1">
        <v>8</v>
      </c>
      <c r="H555" s="1">
        <v>83.4</v>
      </c>
      <c r="I555" s="1">
        <v>3</v>
      </c>
      <c r="J555" s="1" t="s">
        <v>15</v>
      </c>
      <c r="K555" s="13">
        <v>2018</v>
      </c>
    </row>
    <row r="556" spans="1:11" x14ac:dyDescent="0.3">
      <c r="A556" s="12" t="s">
        <v>1129</v>
      </c>
      <c r="B556" s="1" t="s">
        <v>1130</v>
      </c>
      <c r="C556" s="1" t="s">
        <v>13</v>
      </c>
      <c r="D556" s="1" t="s">
        <v>14</v>
      </c>
      <c r="E556" s="1">
        <v>32</v>
      </c>
      <c r="F556" s="1">
        <v>62945</v>
      </c>
      <c r="G556" s="1">
        <v>14</v>
      </c>
      <c r="H556" s="1">
        <v>95.5</v>
      </c>
      <c r="I556" s="1">
        <v>5</v>
      </c>
      <c r="J556" s="1" t="s">
        <v>15</v>
      </c>
      <c r="K556" s="13">
        <v>2021</v>
      </c>
    </row>
    <row r="557" spans="1:11" x14ac:dyDescent="0.3">
      <c r="A557" s="12" t="s">
        <v>1131</v>
      </c>
      <c r="B557" s="1" t="s">
        <v>1132</v>
      </c>
      <c r="C557" s="1" t="s">
        <v>37</v>
      </c>
      <c r="D557" s="1" t="s">
        <v>28</v>
      </c>
      <c r="E557" s="1">
        <v>30</v>
      </c>
      <c r="F557" s="1">
        <v>98435</v>
      </c>
      <c r="G557" s="1">
        <v>14</v>
      </c>
      <c r="H557" s="1">
        <v>97</v>
      </c>
      <c r="I557" s="1">
        <v>2</v>
      </c>
      <c r="J557" s="1" t="s">
        <v>15</v>
      </c>
      <c r="K557" s="13">
        <v>2016</v>
      </c>
    </row>
    <row r="558" spans="1:11" x14ac:dyDescent="0.3">
      <c r="A558" s="12" t="s">
        <v>1133</v>
      </c>
      <c r="B558" s="1" t="s">
        <v>1134</v>
      </c>
      <c r="C558" s="1" t="s">
        <v>18</v>
      </c>
      <c r="D558" s="1" t="s">
        <v>14</v>
      </c>
      <c r="E558" s="1">
        <v>53</v>
      </c>
      <c r="F558" s="1">
        <v>86792</v>
      </c>
      <c r="G558" s="1">
        <v>12</v>
      </c>
      <c r="H558" s="1">
        <v>95.7</v>
      </c>
      <c r="I558" s="1">
        <v>1</v>
      </c>
      <c r="J558" s="1" t="s">
        <v>15</v>
      </c>
      <c r="K558" s="13">
        <v>2020</v>
      </c>
    </row>
    <row r="559" spans="1:11" x14ac:dyDescent="0.3">
      <c r="A559" s="12" t="s">
        <v>1135</v>
      </c>
      <c r="B559" s="1" t="s">
        <v>1136</v>
      </c>
      <c r="C559" s="1" t="s">
        <v>18</v>
      </c>
      <c r="D559" s="1" t="s">
        <v>14</v>
      </c>
      <c r="E559" s="1">
        <v>37</v>
      </c>
      <c r="F559" s="1">
        <v>77854</v>
      </c>
      <c r="G559" s="1">
        <v>5</v>
      </c>
      <c r="H559" s="1">
        <v>93</v>
      </c>
      <c r="I559" s="1">
        <v>4</v>
      </c>
      <c r="J559" s="1" t="s">
        <v>15</v>
      </c>
      <c r="K559" s="13">
        <v>2020</v>
      </c>
    </row>
    <row r="560" spans="1:11" x14ac:dyDescent="0.3">
      <c r="A560" s="12" t="s">
        <v>1137</v>
      </c>
      <c r="B560" s="1" t="s">
        <v>1138</v>
      </c>
      <c r="C560" s="1" t="s">
        <v>18</v>
      </c>
      <c r="D560" s="1" t="s">
        <v>28</v>
      </c>
      <c r="E560" s="1">
        <v>44</v>
      </c>
      <c r="F560" s="1">
        <v>107096</v>
      </c>
      <c r="G560" s="1">
        <v>7</v>
      </c>
      <c r="H560" s="1">
        <v>84.4</v>
      </c>
      <c r="I560" s="1">
        <v>5</v>
      </c>
      <c r="J560" s="1" t="s">
        <v>15</v>
      </c>
      <c r="K560" s="13">
        <v>2018</v>
      </c>
    </row>
    <row r="561" spans="1:11" x14ac:dyDescent="0.3">
      <c r="A561" s="12" t="s">
        <v>1139</v>
      </c>
      <c r="B561" s="1" t="s">
        <v>1140</v>
      </c>
      <c r="C561" s="1" t="s">
        <v>27</v>
      </c>
      <c r="D561" s="1" t="s">
        <v>28</v>
      </c>
      <c r="E561" s="1">
        <v>34</v>
      </c>
      <c r="F561" s="1">
        <v>109187</v>
      </c>
      <c r="G561" s="1">
        <v>5</v>
      </c>
      <c r="H561" s="1">
        <v>76.3</v>
      </c>
      <c r="I561" s="1">
        <v>3</v>
      </c>
      <c r="J561" s="1" t="s">
        <v>15</v>
      </c>
      <c r="K561" s="13">
        <v>2022</v>
      </c>
    </row>
    <row r="562" spans="1:11" x14ac:dyDescent="0.3">
      <c r="A562" s="12" t="s">
        <v>1141</v>
      </c>
      <c r="B562" s="1" t="s">
        <v>1142</v>
      </c>
      <c r="C562" s="1" t="s">
        <v>80</v>
      </c>
      <c r="D562" s="1" t="s">
        <v>14</v>
      </c>
      <c r="E562" s="1">
        <v>31</v>
      </c>
      <c r="F562" s="1">
        <v>51398</v>
      </c>
      <c r="G562" s="1">
        <v>13</v>
      </c>
      <c r="H562" s="1">
        <v>78.900000000000006</v>
      </c>
      <c r="I562" s="1">
        <v>3</v>
      </c>
      <c r="J562" s="1" t="s">
        <v>19</v>
      </c>
      <c r="K562" s="13">
        <v>2019</v>
      </c>
    </row>
    <row r="563" spans="1:11" x14ac:dyDescent="0.3">
      <c r="A563" s="12" t="s">
        <v>1143</v>
      </c>
      <c r="B563" s="1" t="s">
        <v>1144</v>
      </c>
      <c r="C563" s="1" t="s">
        <v>22</v>
      </c>
      <c r="D563" s="1" t="s">
        <v>14</v>
      </c>
      <c r="E563" s="1">
        <v>36</v>
      </c>
      <c r="F563" s="1">
        <v>63257</v>
      </c>
      <c r="G563" s="1">
        <v>2</v>
      </c>
      <c r="H563" s="1">
        <v>75.7</v>
      </c>
      <c r="I563" s="1">
        <v>5</v>
      </c>
      <c r="J563" s="1" t="s">
        <v>15</v>
      </c>
      <c r="K563" s="13">
        <v>2023</v>
      </c>
    </row>
    <row r="564" spans="1:11" x14ac:dyDescent="0.3">
      <c r="A564" s="12" t="s">
        <v>1145</v>
      </c>
      <c r="B564" s="1" t="s">
        <v>1146</v>
      </c>
      <c r="C564" s="1" t="s">
        <v>18</v>
      </c>
      <c r="D564" s="1" t="s">
        <v>28</v>
      </c>
      <c r="E564" s="1">
        <v>38</v>
      </c>
      <c r="F564" s="1">
        <v>80409</v>
      </c>
      <c r="G564" s="1">
        <v>15</v>
      </c>
      <c r="H564" s="1">
        <v>91.3</v>
      </c>
      <c r="I564" s="1">
        <v>4</v>
      </c>
      <c r="J564" s="1" t="s">
        <v>15</v>
      </c>
      <c r="K564" s="13">
        <v>2024</v>
      </c>
    </row>
    <row r="565" spans="1:11" x14ac:dyDescent="0.3">
      <c r="A565" s="12" t="s">
        <v>1147</v>
      </c>
      <c r="B565" s="1" t="s">
        <v>1148</v>
      </c>
      <c r="C565" s="1" t="s">
        <v>27</v>
      </c>
      <c r="D565" s="1" t="s">
        <v>28</v>
      </c>
      <c r="E565" s="1">
        <v>46</v>
      </c>
      <c r="F565" s="1">
        <v>87713</v>
      </c>
      <c r="G565" s="1">
        <v>13</v>
      </c>
      <c r="H565" s="1">
        <v>83.6</v>
      </c>
      <c r="I565" s="1">
        <v>1</v>
      </c>
      <c r="J565" s="1" t="s">
        <v>19</v>
      </c>
      <c r="K565" s="13">
        <v>2023</v>
      </c>
    </row>
    <row r="566" spans="1:11" x14ac:dyDescent="0.3">
      <c r="A566" s="12" t="s">
        <v>1149</v>
      </c>
      <c r="B566" s="1" t="s">
        <v>1150</v>
      </c>
      <c r="C566" s="1" t="s">
        <v>37</v>
      </c>
      <c r="D566" s="1" t="s">
        <v>28</v>
      </c>
      <c r="E566" s="1">
        <v>40</v>
      </c>
      <c r="F566" s="1">
        <v>31999</v>
      </c>
      <c r="G566" s="1">
        <v>2</v>
      </c>
      <c r="H566" s="1">
        <v>94.9</v>
      </c>
      <c r="I566" s="1">
        <v>2</v>
      </c>
      <c r="J566" s="1" t="s">
        <v>15</v>
      </c>
      <c r="K566" s="13">
        <v>2016</v>
      </c>
    </row>
    <row r="567" spans="1:11" x14ac:dyDescent="0.3">
      <c r="A567" s="12" t="s">
        <v>1151</v>
      </c>
      <c r="B567" s="1" t="s">
        <v>1152</v>
      </c>
      <c r="C567" s="1" t="s">
        <v>37</v>
      </c>
      <c r="D567" s="1" t="s">
        <v>28</v>
      </c>
      <c r="E567" s="1">
        <v>43</v>
      </c>
      <c r="F567" s="1">
        <v>107451</v>
      </c>
      <c r="G567" s="1">
        <v>8</v>
      </c>
      <c r="H567" s="1">
        <v>81.099999999999994</v>
      </c>
      <c r="I567" s="1">
        <v>5</v>
      </c>
      <c r="J567" s="1" t="s">
        <v>15</v>
      </c>
      <c r="K567" s="13">
        <v>2017</v>
      </c>
    </row>
    <row r="568" spans="1:11" x14ac:dyDescent="0.3">
      <c r="A568" s="12" t="s">
        <v>1153</v>
      </c>
      <c r="B568" s="1" t="s">
        <v>1154</v>
      </c>
      <c r="C568" s="1" t="s">
        <v>13</v>
      </c>
      <c r="D568" s="1" t="s">
        <v>14</v>
      </c>
      <c r="E568" s="1">
        <v>44</v>
      </c>
      <c r="F568" s="1">
        <v>112054</v>
      </c>
      <c r="G568" s="1">
        <v>6</v>
      </c>
      <c r="H568" s="1">
        <v>84.5</v>
      </c>
      <c r="I568" s="1">
        <v>3</v>
      </c>
      <c r="J568" s="1" t="s">
        <v>15</v>
      </c>
      <c r="K568" s="13">
        <v>2015</v>
      </c>
    </row>
    <row r="569" spans="1:11" x14ac:dyDescent="0.3">
      <c r="A569" s="12" t="s">
        <v>1155</v>
      </c>
      <c r="B569" s="1" t="s">
        <v>1156</v>
      </c>
      <c r="C569" s="1" t="s">
        <v>13</v>
      </c>
      <c r="D569" s="1" t="s">
        <v>28</v>
      </c>
      <c r="E569" s="1">
        <v>52</v>
      </c>
      <c r="F569" s="1">
        <v>39489</v>
      </c>
      <c r="G569" s="1">
        <v>1</v>
      </c>
      <c r="H569" s="1">
        <v>82.6</v>
      </c>
      <c r="I569" s="1">
        <v>5</v>
      </c>
      <c r="J569" s="1" t="s">
        <v>15</v>
      </c>
      <c r="K569" s="13">
        <v>2018</v>
      </c>
    </row>
    <row r="570" spans="1:11" x14ac:dyDescent="0.3">
      <c r="A570" s="12" t="s">
        <v>1157</v>
      </c>
      <c r="B570" s="1" t="s">
        <v>1158</v>
      </c>
      <c r="C570" s="1" t="s">
        <v>80</v>
      </c>
      <c r="D570" s="1" t="s">
        <v>14</v>
      </c>
      <c r="E570" s="1">
        <v>27</v>
      </c>
      <c r="F570" s="1">
        <v>109417</v>
      </c>
      <c r="G570" s="1">
        <v>10</v>
      </c>
      <c r="H570" s="1">
        <v>85.3</v>
      </c>
      <c r="I570" s="1">
        <v>1</v>
      </c>
      <c r="J570" s="1" t="s">
        <v>15</v>
      </c>
      <c r="K570" s="13">
        <v>2024</v>
      </c>
    </row>
    <row r="571" spans="1:11" x14ac:dyDescent="0.3">
      <c r="A571" s="12" t="s">
        <v>1159</v>
      </c>
      <c r="B571" s="1" t="s">
        <v>1160</v>
      </c>
      <c r="C571" s="1" t="s">
        <v>27</v>
      </c>
      <c r="D571" s="1" t="s">
        <v>14</v>
      </c>
      <c r="E571" s="1">
        <v>35</v>
      </c>
      <c r="F571" s="1">
        <v>32523</v>
      </c>
      <c r="G571" s="1">
        <v>10</v>
      </c>
      <c r="H571" s="1">
        <v>96.9</v>
      </c>
      <c r="I571" s="1">
        <v>5</v>
      </c>
      <c r="J571" s="1" t="s">
        <v>15</v>
      </c>
      <c r="K571" s="13">
        <v>2021</v>
      </c>
    </row>
    <row r="572" spans="1:11" x14ac:dyDescent="0.3">
      <c r="A572" s="12" t="s">
        <v>1161</v>
      </c>
      <c r="B572" s="1" t="s">
        <v>1162</v>
      </c>
      <c r="C572" s="1" t="s">
        <v>37</v>
      </c>
      <c r="D572" s="1" t="s">
        <v>28</v>
      </c>
      <c r="E572" s="1">
        <v>29</v>
      </c>
      <c r="F572" s="1">
        <v>73258</v>
      </c>
      <c r="G572" s="1">
        <v>15</v>
      </c>
      <c r="H572" s="1">
        <v>92.5</v>
      </c>
      <c r="I572" s="1">
        <v>2</v>
      </c>
      <c r="J572" s="1" t="s">
        <v>15</v>
      </c>
      <c r="K572" s="13">
        <v>2020</v>
      </c>
    </row>
    <row r="573" spans="1:11" x14ac:dyDescent="0.3">
      <c r="A573" s="12" t="s">
        <v>1163</v>
      </c>
      <c r="B573" s="1" t="s">
        <v>1164</v>
      </c>
      <c r="C573" s="1" t="s">
        <v>80</v>
      </c>
      <c r="D573" s="1" t="s">
        <v>14</v>
      </c>
      <c r="E573" s="1">
        <v>23</v>
      </c>
      <c r="F573" s="1">
        <v>98224</v>
      </c>
      <c r="G573" s="1">
        <v>4</v>
      </c>
      <c r="H573" s="1">
        <v>79.099999999999994</v>
      </c>
      <c r="I573" s="1">
        <v>3</v>
      </c>
      <c r="J573" s="1" t="s">
        <v>15</v>
      </c>
      <c r="K573" s="13">
        <v>2019</v>
      </c>
    </row>
    <row r="574" spans="1:11" x14ac:dyDescent="0.3">
      <c r="A574" s="12" t="s">
        <v>1165</v>
      </c>
      <c r="B574" s="1" t="s">
        <v>1166</v>
      </c>
      <c r="C574" s="1" t="s">
        <v>37</v>
      </c>
      <c r="D574" s="1" t="s">
        <v>28</v>
      </c>
      <c r="E574" s="1">
        <v>53</v>
      </c>
      <c r="F574" s="1">
        <v>110078</v>
      </c>
      <c r="G574" s="1">
        <v>10</v>
      </c>
      <c r="H574" s="1">
        <v>83.1</v>
      </c>
      <c r="I574" s="1">
        <v>1</v>
      </c>
      <c r="J574" s="1" t="s">
        <v>15</v>
      </c>
      <c r="K574" s="13">
        <v>2021</v>
      </c>
    </row>
    <row r="575" spans="1:11" x14ac:dyDescent="0.3">
      <c r="A575" s="12" t="s">
        <v>1167</v>
      </c>
      <c r="B575" s="1" t="s">
        <v>1168</v>
      </c>
      <c r="C575" s="1" t="s">
        <v>27</v>
      </c>
      <c r="D575" s="1" t="s">
        <v>14</v>
      </c>
      <c r="E575" s="1">
        <v>42</v>
      </c>
      <c r="F575" s="1">
        <v>35452</v>
      </c>
      <c r="G575" s="1">
        <v>4</v>
      </c>
      <c r="H575" s="1">
        <v>89.7</v>
      </c>
      <c r="I575" s="1">
        <v>5</v>
      </c>
      <c r="J575" s="1" t="s">
        <v>15</v>
      </c>
      <c r="K575" s="13">
        <v>2018</v>
      </c>
    </row>
    <row r="576" spans="1:11" x14ac:dyDescent="0.3">
      <c r="A576" s="12" t="s">
        <v>1169</v>
      </c>
      <c r="B576" s="1" t="s">
        <v>1170</v>
      </c>
      <c r="C576" s="1" t="s">
        <v>27</v>
      </c>
      <c r="D576" s="1" t="s">
        <v>14</v>
      </c>
      <c r="E576" s="1">
        <v>21</v>
      </c>
      <c r="F576" s="1">
        <v>117553</v>
      </c>
      <c r="G576" s="1">
        <v>8</v>
      </c>
      <c r="H576" s="1">
        <v>92.4</v>
      </c>
      <c r="I576" s="1">
        <v>2</v>
      </c>
      <c r="J576" s="1" t="s">
        <v>15</v>
      </c>
      <c r="K576" s="13">
        <v>2025</v>
      </c>
    </row>
    <row r="577" spans="1:11" x14ac:dyDescent="0.3">
      <c r="A577" s="12" t="s">
        <v>1171</v>
      </c>
      <c r="B577" s="1" t="s">
        <v>1172</v>
      </c>
      <c r="C577" s="1" t="s">
        <v>27</v>
      </c>
      <c r="D577" s="1" t="s">
        <v>14</v>
      </c>
      <c r="E577" s="1">
        <v>22</v>
      </c>
      <c r="F577" s="1">
        <v>39666</v>
      </c>
      <c r="G577" s="1">
        <v>13</v>
      </c>
      <c r="H577" s="1">
        <v>75.099999999999994</v>
      </c>
      <c r="I577" s="1">
        <v>3</v>
      </c>
      <c r="J577" s="1" t="s">
        <v>19</v>
      </c>
      <c r="K577" s="13">
        <v>2015</v>
      </c>
    </row>
    <row r="578" spans="1:11" x14ac:dyDescent="0.3">
      <c r="A578" s="12" t="s">
        <v>1173</v>
      </c>
      <c r="B578" s="1" t="s">
        <v>1174</v>
      </c>
      <c r="C578" s="1" t="s">
        <v>13</v>
      </c>
      <c r="D578" s="1" t="s">
        <v>14</v>
      </c>
      <c r="E578" s="1">
        <v>32</v>
      </c>
      <c r="F578" s="1">
        <v>81520</v>
      </c>
      <c r="G578" s="1">
        <v>5</v>
      </c>
      <c r="H578" s="1">
        <v>82.7</v>
      </c>
      <c r="I578" s="1">
        <v>5</v>
      </c>
      <c r="J578" s="1" t="s">
        <v>15</v>
      </c>
      <c r="K578" s="13">
        <v>2022</v>
      </c>
    </row>
    <row r="579" spans="1:11" x14ac:dyDescent="0.3">
      <c r="A579" s="12" t="s">
        <v>1175</v>
      </c>
      <c r="B579" s="1" t="s">
        <v>1176</v>
      </c>
      <c r="C579" s="1" t="s">
        <v>18</v>
      </c>
      <c r="D579" s="1" t="s">
        <v>28</v>
      </c>
      <c r="E579" s="1">
        <v>30</v>
      </c>
      <c r="F579" s="1">
        <v>90254</v>
      </c>
      <c r="G579" s="1">
        <v>1</v>
      </c>
      <c r="H579" s="1">
        <v>80.900000000000006</v>
      </c>
      <c r="I579" s="1">
        <v>1</v>
      </c>
      <c r="J579" s="1" t="s">
        <v>15</v>
      </c>
      <c r="K579" s="13">
        <v>2018</v>
      </c>
    </row>
    <row r="580" spans="1:11" x14ac:dyDescent="0.3">
      <c r="A580" s="12" t="s">
        <v>1177</v>
      </c>
      <c r="B580" s="1" t="s">
        <v>1178</v>
      </c>
      <c r="C580" s="1" t="s">
        <v>80</v>
      </c>
      <c r="D580" s="1" t="s">
        <v>28</v>
      </c>
      <c r="E580" s="1">
        <v>25</v>
      </c>
      <c r="F580" s="1">
        <v>29240</v>
      </c>
      <c r="G580" s="1">
        <v>10</v>
      </c>
      <c r="H580" s="1">
        <v>90.5</v>
      </c>
      <c r="I580" s="1">
        <v>3</v>
      </c>
      <c r="J580" s="1" t="s">
        <v>15</v>
      </c>
      <c r="K580" s="13">
        <v>2019</v>
      </c>
    </row>
    <row r="581" spans="1:11" x14ac:dyDescent="0.3">
      <c r="A581" s="12" t="s">
        <v>1179</v>
      </c>
      <c r="B581" s="1" t="s">
        <v>1180</v>
      </c>
      <c r="C581" s="1" t="s">
        <v>80</v>
      </c>
      <c r="D581" s="1" t="s">
        <v>28</v>
      </c>
      <c r="E581" s="1">
        <v>40</v>
      </c>
      <c r="F581" s="1">
        <v>47608</v>
      </c>
      <c r="G581" s="1">
        <v>4</v>
      </c>
      <c r="H581" s="1">
        <v>84.7</v>
      </c>
      <c r="I581" s="1">
        <v>2</v>
      </c>
      <c r="J581" s="1" t="s">
        <v>15</v>
      </c>
      <c r="K581" s="13">
        <v>2015</v>
      </c>
    </row>
    <row r="582" spans="1:11" x14ac:dyDescent="0.3">
      <c r="A582" s="12" t="s">
        <v>1181</v>
      </c>
      <c r="B582" s="1" t="s">
        <v>1182</v>
      </c>
      <c r="C582" s="1" t="s">
        <v>22</v>
      </c>
      <c r="D582" s="1" t="s">
        <v>28</v>
      </c>
      <c r="E582" s="1">
        <v>41</v>
      </c>
      <c r="F582" s="1">
        <v>52631</v>
      </c>
      <c r="G582" s="1">
        <v>0</v>
      </c>
      <c r="H582" s="1">
        <v>91.9</v>
      </c>
      <c r="I582" s="1">
        <v>5</v>
      </c>
      <c r="J582" s="1" t="s">
        <v>15</v>
      </c>
      <c r="K582" s="13">
        <v>2019</v>
      </c>
    </row>
    <row r="583" spans="1:11" x14ac:dyDescent="0.3">
      <c r="A583" s="12" t="s">
        <v>1183</v>
      </c>
      <c r="B583" s="1" t="s">
        <v>1184</v>
      </c>
      <c r="C583" s="1" t="s">
        <v>80</v>
      </c>
      <c r="D583" s="1" t="s">
        <v>14</v>
      </c>
      <c r="E583" s="1">
        <v>49</v>
      </c>
      <c r="F583" s="1">
        <v>96110</v>
      </c>
      <c r="G583" s="1">
        <v>2</v>
      </c>
      <c r="H583" s="1">
        <v>87.2</v>
      </c>
      <c r="I583" s="1">
        <v>1</v>
      </c>
      <c r="J583" s="1" t="s">
        <v>15</v>
      </c>
      <c r="K583" s="13">
        <v>2015</v>
      </c>
    </row>
    <row r="584" spans="1:11" x14ac:dyDescent="0.3">
      <c r="A584" s="12" t="s">
        <v>1185</v>
      </c>
      <c r="B584" s="1" t="s">
        <v>1186</v>
      </c>
      <c r="C584" s="1" t="s">
        <v>13</v>
      </c>
      <c r="D584" s="1" t="s">
        <v>28</v>
      </c>
      <c r="E584" s="1">
        <v>45</v>
      </c>
      <c r="F584" s="1">
        <v>25590</v>
      </c>
      <c r="G584" s="1">
        <v>3</v>
      </c>
      <c r="H584" s="1">
        <v>80.8</v>
      </c>
      <c r="I584" s="1">
        <v>1</v>
      </c>
      <c r="J584" s="1" t="s">
        <v>15</v>
      </c>
      <c r="K584" s="13">
        <v>2024</v>
      </c>
    </row>
    <row r="585" spans="1:11" x14ac:dyDescent="0.3">
      <c r="A585" s="12" t="s">
        <v>1187</v>
      </c>
      <c r="B585" s="1" t="s">
        <v>1188</v>
      </c>
      <c r="C585" s="1" t="s">
        <v>22</v>
      </c>
      <c r="D585" s="1" t="s">
        <v>28</v>
      </c>
      <c r="E585" s="1">
        <v>42</v>
      </c>
      <c r="F585" s="1">
        <v>43260</v>
      </c>
      <c r="G585" s="1">
        <v>9</v>
      </c>
      <c r="H585" s="1">
        <v>79.8</v>
      </c>
      <c r="I585" s="1">
        <v>1</v>
      </c>
      <c r="J585" s="1" t="s">
        <v>15</v>
      </c>
      <c r="K585" s="13">
        <v>2016</v>
      </c>
    </row>
    <row r="586" spans="1:11" x14ac:dyDescent="0.3">
      <c r="A586" s="12" t="s">
        <v>1189</v>
      </c>
      <c r="B586" s="1" t="s">
        <v>1190</v>
      </c>
      <c r="C586" s="1" t="s">
        <v>22</v>
      </c>
      <c r="D586" s="1" t="s">
        <v>14</v>
      </c>
      <c r="E586" s="1">
        <v>30</v>
      </c>
      <c r="F586" s="1">
        <v>33221</v>
      </c>
      <c r="G586" s="1">
        <v>9</v>
      </c>
      <c r="H586" s="1">
        <v>80.5</v>
      </c>
      <c r="I586" s="1">
        <v>5</v>
      </c>
      <c r="J586" s="1" t="s">
        <v>15</v>
      </c>
      <c r="K586" s="13">
        <v>2019</v>
      </c>
    </row>
    <row r="587" spans="1:11" x14ac:dyDescent="0.3">
      <c r="A587" s="12" t="s">
        <v>1191</v>
      </c>
      <c r="B587" s="1" t="s">
        <v>1192</v>
      </c>
      <c r="C587" s="1" t="s">
        <v>18</v>
      </c>
      <c r="D587" s="1" t="s">
        <v>14</v>
      </c>
      <c r="E587" s="1">
        <v>52</v>
      </c>
      <c r="F587" s="1">
        <v>117126</v>
      </c>
      <c r="G587" s="1">
        <v>2</v>
      </c>
      <c r="H587" s="1">
        <v>94.9</v>
      </c>
      <c r="I587" s="1">
        <v>3</v>
      </c>
      <c r="J587" s="1" t="s">
        <v>15</v>
      </c>
      <c r="K587" s="13">
        <v>2016</v>
      </c>
    </row>
    <row r="588" spans="1:11" x14ac:dyDescent="0.3">
      <c r="A588" s="12" t="s">
        <v>1193</v>
      </c>
      <c r="B588" s="1" t="s">
        <v>1194</v>
      </c>
      <c r="C588" s="1" t="s">
        <v>22</v>
      </c>
      <c r="D588" s="1" t="s">
        <v>28</v>
      </c>
      <c r="E588" s="1">
        <v>49</v>
      </c>
      <c r="F588" s="1">
        <v>114511</v>
      </c>
      <c r="G588" s="1">
        <v>5</v>
      </c>
      <c r="H588" s="1">
        <v>98.1</v>
      </c>
      <c r="I588" s="1">
        <v>2</v>
      </c>
      <c r="J588" s="1" t="s">
        <v>19</v>
      </c>
      <c r="K588" s="13">
        <v>2015</v>
      </c>
    </row>
    <row r="589" spans="1:11" x14ac:dyDescent="0.3">
      <c r="A589" s="12" t="s">
        <v>1195</v>
      </c>
      <c r="B589" s="1" t="s">
        <v>1196</v>
      </c>
      <c r="C589" s="1" t="s">
        <v>37</v>
      </c>
      <c r="D589" s="1" t="s">
        <v>14</v>
      </c>
      <c r="E589" s="1">
        <v>36</v>
      </c>
      <c r="F589" s="1">
        <v>81209</v>
      </c>
      <c r="G589" s="1">
        <v>5</v>
      </c>
      <c r="H589" s="1">
        <v>81</v>
      </c>
      <c r="I589" s="1">
        <v>3</v>
      </c>
      <c r="J589" s="1" t="s">
        <v>15</v>
      </c>
      <c r="K589" s="13">
        <v>2019</v>
      </c>
    </row>
    <row r="590" spans="1:11" x14ac:dyDescent="0.3">
      <c r="A590" s="12" t="s">
        <v>1197</v>
      </c>
      <c r="B590" s="1" t="s">
        <v>1198</v>
      </c>
      <c r="C590" s="1" t="s">
        <v>22</v>
      </c>
      <c r="D590" s="1" t="s">
        <v>28</v>
      </c>
      <c r="E590" s="1">
        <v>31</v>
      </c>
      <c r="F590" s="1">
        <v>39072</v>
      </c>
      <c r="G590" s="1">
        <v>13</v>
      </c>
      <c r="H590" s="1">
        <v>96.8</v>
      </c>
      <c r="I590" s="1">
        <v>1</v>
      </c>
      <c r="J590" s="1" t="s">
        <v>15</v>
      </c>
      <c r="K590" s="13">
        <v>2017</v>
      </c>
    </row>
    <row r="591" spans="1:11" x14ac:dyDescent="0.3">
      <c r="A591" s="12" t="s">
        <v>1199</v>
      </c>
      <c r="B591" s="1" t="s">
        <v>1200</v>
      </c>
      <c r="C591" s="1" t="s">
        <v>13</v>
      </c>
      <c r="D591" s="1" t="s">
        <v>28</v>
      </c>
      <c r="E591" s="1">
        <v>41</v>
      </c>
      <c r="F591" s="1">
        <v>64179</v>
      </c>
      <c r="G591" s="1">
        <v>6</v>
      </c>
      <c r="H591" s="1">
        <v>98.9</v>
      </c>
      <c r="I591" s="1">
        <v>5</v>
      </c>
      <c r="J591" s="1" t="s">
        <v>15</v>
      </c>
      <c r="K591" s="13">
        <v>2024</v>
      </c>
    </row>
    <row r="592" spans="1:11" x14ac:dyDescent="0.3">
      <c r="A592" s="12" t="s">
        <v>1201</v>
      </c>
      <c r="B592" s="1" t="s">
        <v>1202</v>
      </c>
      <c r="C592" s="1" t="s">
        <v>80</v>
      </c>
      <c r="D592" s="1" t="s">
        <v>14</v>
      </c>
      <c r="E592" s="1">
        <v>32</v>
      </c>
      <c r="F592" s="1">
        <v>65962</v>
      </c>
      <c r="G592" s="1">
        <v>11</v>
      </c>
      <c r="H592" s="1">
        <v>99</v>
      </c>
      <c r="I592" s="1">
        <v>4</v>
      </c>
      <c r="J592" s="1" t="s">
        <v>19</v>
      </c>
      <c r="K592" s="13">
        <v>2020</v>
      </c>
    </row>
    <row r="593" spans="1:11" x14ac:dyDescent="0.3">
      <c r="A593" s="12" t="s">
        <v>1203</v>
      </c>
      <c r="B593" s="1" t="s">
        <v>1204</v>
      </c>
      <c r="C593" s="1" t="s">
        <v>18</v>
      </c>
      <c r="D593" s="1" t="s">
        <v>14</v>
      </c>
      <c r="E593" s="1">
        <v>27</v>
      </c>
      <c r="F593" s="1">
        <v>29631</v>
      </c>
      <c r="G593" s="1">
        <v>14</v>
      </c>
      <c r="H593" s="1">
        <v>94.1</v>
      </c>
      <c r="I593" s="1">
        <v>5</v>
      </c>
      <c r="J593" s="1" t="s">
        <v>15</v>
      </c>
      <c r="K593" s="13">
        <v>2018</v>
      </c>
    </row>
    <row r="594" spans="1:11" x14ac:dyDescent="0.3">
      <c r="A594" s="12" t="s">
        <v>1205</v>
      </c>
      <c r="B594" s="1" t="s">
        <v>1206</v>
      </c>
      <c r="C594" s="1" t="s">
        <v>80</v>
      </c>
      <c r="D594" s="1" t="s">
        <v>28</v>
      </c>
      <c r="E594" s="1">
        <v>48</v>
      </c>
      <c r="F594" s="1">
        <v>30911</v>
      </c>
      <c r="G594" s="1">
        <v>5</v>
      </c>
      <c r="H594" s="1">
        <v>99</v>
      </c>
      <c r="I594" s="1">
        <v>1</v>
      </c>
      <c r="J594" s="1" t="s">
        <v>15</v>
      </c>
      <c r="K594" s="13">
        <v>2023</v>
      </c>
    </row>
    <row r="595" spans="1:11" x14ac:dyDescent="0.3">
      <c r="A595" s="12" t="s">
        <v>1207</v>
      </c>
      <c r="B595" s="1" t="s">
        <v>1208</v>
      </c>
      <c r="C595" s="1" t="s">
        <v>80</v>
      </c>
      <c r="D595" s="1" t="s">
        <v>14</v>
      </c>
      <c r="E595" s="1">
        <v>29</v>
      </c>
      <c r="F595" s="1">
        <v>89395</v>
      </c>
      <c r="G595" s="1">
        <v>8</v>
      </c>
      <c r="H595" s="1">
        <v>88.6</v>
      </c>
      <c r="I595" s="1">
        <v>5</v>
      </c>
      <c r="J595" s="1" t="s">
        <v>15</v>
      </c>
      <c r="K595" s="13">
        <v>2025</v>
      </c>
    </row>
    <row r="596" spans="1:11" x14ac:dyDescent="0.3">
      <c r="A596" s="12" t="s">
        <v>1209</v>
      </c>
      <c r="B596" s="1" t="s">
        <v>1210</v>
      </c>
      <c r="C596" s="1" t="s">
        <v>80</v>
      </c>
      <c r="D596" s="1" t="s">
        <v>28</v>
      </c>
      <c r="E596" s="1">
        <v>46</v>
      </c>
      <c r="F596" s="1">
        <v>55664</v>
      </c>
      <c r="G596" s="1">
        <v>6</v>
      </c>
      <c r="H596" s="1">
        <v>90.8</v>
      </c>
      <c r="I596" s="1">
        <v>2</v>
      </c>
      <c r="J596" s="1" t="s">
        <v>15</v>
      </c>
      <c r="K596" s="13">
        <v>2022</v>
      </c>
    </row>
    <row r="597" spans="1:11" x14ac:dyDescent="0.3">
      <c r="A597" s="12" t="s">
        <v>1211</v>
      </c>
      <c r="B597" s="1" t="s">
        <v>1212</v>
      </c>
      <c r="C597" s="1" t="s">
        <v>18</v>
      </c>
      <c r="D597" s="1" t="s">
        <v>14</v>
      </c>
      <c r="E597" s="1">
        <v>24</v>
      </c>
      <c r="F597" s="1">
        <v>113701</v>
      </c>
      <c r="G597" s="1">
        <v>0</v>
      </c>
      <c r="H597" s="1">
        <v>94.2</v>
      </c>
      <c r="I597" s="1">
        <v>2</v>
      </c>
      <c r="J597" s="1" t="s">
        <v>15</v>
      </c>
      <c r="K597" s="13">
        <v>2021</v>
      </c>
    </row>
    <row r="598" spans="1:11" x14ac:dyDescent="0.3">
      <c r="A598" s="12" t="s">
        <v>1213</v>
      </c>
      <c r="B598" s="1" t="s">
        <v>1214</v>
      </c>
      <c r="C598" s="1" t="s">
        <v>18</v>
      </c>
      <c r="D598" s="1" t="s">
        <v>14</v>
      </c>
      <c r="E598" s="1">
        <v>45</v>
      </c>
      <c r="F598" s="1">
        <v>115670</v>
      </c>
      <c r="G598" s="1">
        <v>0</v>
      </c>
      <c r="H598" s="1">
        <v>75.599999999999994</v>
      </c>
      <c r="I598" s="1">
        <v>2</v>
      </c>
      <c r="J598" s="1" t="s">
        <v>15</v>
      </c>
      <c r="K598" s="13">
        <v>2020</v>
      </c>
    </row>
    <row r="599" spans="1:11" x14ac:dyDescent="0.3">
      <c r="A599" s="12" t="s">
        <v>1215</v>
      </c>
      <c r="B599" s="1" t="s">
        <v>1216</v>
      </c>
      <c r="C599" s="1" t="s">
        <v>37</v>
      </c>
      <c r="D599" s="1" t="s">
        <v>28</v>
      </c>
      <c r="E599" s="1">
        <v>34</v>
      </c>
      <c r="F599" s="1">
        <v>79326</v>
      </c>
      <c r="G599" s="1">
        <v>6</v>
      </c>
      <c r="H599" s="1">
        <v>87.1</v>
      </c>
      <c r="I599" s="1">
        <v>4</v>
      </c>
      <c r="J599" s="1" t="s">
        <v>19</v>
      </c>
      <c r="K599" s="13">
        <v>2015</v>
      </c>
    </row>
    <row r="600" spans="1:11" x14ac:dyDescent="0.3">
      <c r="A600" s="12" t="s">
        <v>1217</v>
      </c>
      <c r="B600" s="1" t="s">
        <v>1218</v>
      </c>
      <c r="C600" s="1" t="s">
        <v>27</v>
      </c>
      <c r="D600" s="1" t="s">
        <v>28</v>
      </c>
      <c r="E600" s="1">
        <v>49</v>
      </c>
      <c r="F600" s="1">
        <v>47294</v>
      </c>
      <c r="G600" s="1">
        <v>0</v>
      </c>
      <c r="H600" s="1">
        <v>80.400000000000006</v>
      </c>
      <c r="I600" s="1">
        <v>3</v>
      </c>
      <c r="J600" s="1" t="s">
        <v>15</v>
      </c>
      <c r="K600" s="13">
        <v>2019</v>
      </c>
    </row>
    <row r="601" spans="1:11" x14ac:dyDescent="0.3">
      <c r="A601" s="12" t="s">
        <v>1219</v>
      </c>
      <c r="B601" s="1" t="s">
        <v>1220</v>
      </c>
      <c r="C601" s="1" t="s">
        <v>18</v>
      </c>
      <c r="D601" s="1" t="s">
        <v>28</v>
      </c>
      <c r="E601" s="1">
        <v>35</v>
      </c>
      <c r="F601" s="1">
        <v>29119</v>
      </c>
      <c r="G601" s="1">
        <v>4</v>
      </c>
      <c r="H601" s="1">
        <v>90.2</v>
      </c>
      <c r="I601" s="1">
        <v>1</v>
      </c>
      <c r="J601" s="1" t="s">
        <v>15</v>
      </c>
      <c r="K601" s="13">
        <v>2021</v>
      </c>
    </row>
    <row r="602" spans="1:11" x14ac:dyDescent="0.3">
      <c r="A602" s="12" t="s">
        <v>1221</v>
      </c>
      <c r="B602" s="1" t="s">
        <v>1222</v>
      </c>
      <c r="C602" s="1" t="s">
        <v>27</v>
      </c>
      <c r="D602" s="1" t="s">
        <v>28</v>
      </c>
      <c r="E602" s="1">
        <v>48</v>
      </c>
      <c r="F602" s="1">
        <v>66097</v>
      </c>
      <c r="G602" s="1">
        <v>12</v>
      </c>
      <c r="H602" s="1">
        <v>82.1</v>
      </c>
      <c r="I602" s="1">
        <v>5</v>
      </c>
      <c r="J602" s="1" t="s">
        <v>15</v>
      </c>
      <c r="K602" s="13">
        <v>2017</v>
      </c>
    </row>
    <row r="603" spans="1:11" x14ac:dyDescent="0.3">
      <c r="A603" s="12" t="s">
        <v>1223</v>
      </c>
      <c r="B603" s="1" t="s">
        <v>1224</v>
      </c>
      <c r="C603" s="1" t="s">
        <v>18</v>
      </c>
      <c r="D603" s="1" t="s">
        <v>28</v>
      </c>
      <c r="E603" s="1">
        <v>48</v>
      </c>
      <c r="F603" s="1">
        <v>39023</v>
      </c>
      <c r="G603" s="1">
        <v>7</v>
      </c>
      <c r="H603" s="1">
        <v>88.7</v>
      </c>
      <c r="I603" s="1">
        <v>3</v>
      </c>
      <c r="J603" s="1" t="s">
        <v>15</v>
      </c>
      <c r="K603" s="13">
        <v>2021</v>
      </c>
    </row>
    <row r="604" spans="1:11" x14ac:dyDescent="0.3">
      <c r="A604" s="12" t="s">
        <v>1225</v>
      </c>
      <c r="B604" s="1" t="s">
        <v>1226</v>
      </c>
      <c r="C604" s="1" t="s">
        <v>22</v>
      </c>
      <c r="D604" s="1" t="s">
        <v>14</v>
      </c>
      <c r="E604" s="1">
        <v>44</v>
      </c>
      <c r="F604" s="1">
        <v>55032</v>
      </c>
      <c r="G604" s="1">
        <v>13</v>
      </c>
      <c r="H604" s="1">
        <v>88.2</v>
      </c>
      <c r="I604" s="1">
        <v>4</v>
      </c>
      <c r="J604" s="1" t="s">
        <v>15</v>
      </c>
      <c r="K604" s="13">
        <v>2020</v>
      </c>
    </row>
    <row r="605" spans="1:11" x14ac:dyDescent="0.3">
      <c r="A605" s="12" t="s">
        <v>1227</v>
      </c>
      <c r="B605" s="1" t="s">
        <v>1228</v>
      </c>
      <c r="C605" s="1" t="s">
        <v>13</v>
      </c>
      <c r="D605" s="1" t="s">
        <v>14</v>
      </c>
      <c r="E605" s="1">
        <v>42</v>
      </c>
      <c r="F605" s="1">
        <v>68759</v>
      </c>
      <c r="G605" s="1">
        <v>12</v>
      </c>
      <c r="H605" s="1">
        <v>81.5</v>
      </c>
      <c r="I605" s="1">
        <v>3</v>
      </c>
      <c r="J605" s="1" t="s">
        <v>15</v>
      </c>
      <c r="K605" s="13">
        <v>2024</v>
      </c>
    </row>
    <row r="606" spans="1:11" x14ac:dyDescent="0.3">
      <c r="A606" s="12" t="s">
        <v>1229</v>
      </c>
      <c r="B606" s="1" t="s">
        <v>1230</v>
      </c>
      <c r="C606" s="1" t="s">
        <v>13</v>
      </c>
      <c r="D606" s="1" t="s">
        <v>14</v>
      </c>
      <c r="E606" s="1">
        <v>54</v>
      </c>
      <c r="F606" s="1">
        <v>36647</v>
      </c>
      <c r="G606" s="1">
        <v>14</v>
      </c>
      <c r="H606" s="1">
        <v>90.7</v>
      </c>
      <c r="I606" s="1">
        <v>3</v>
      </c>
      <c r="J606" s="1" t="s">
        <v>15</v>
      </c>
      <c r="K606" s="13">
        <v>2022</v>
      </c>
    </row>
    <row r="607" spans="1:11" x14ac:dyDescent="0.3">
      <c r="A607" s="12" t="s">
        <v>1231</v>
      </c>
      <c r="B607" s="1" t="s">
        <v>1232</v>
      </c>
      <c r="C607" s="1" t="s">
        <v>27</v>
      </c>
      <c r="D607" s="1" t="s">
        <v>28</v>
      </c>
      <c r="E607" s="1">
        <v>29</v>
      </c>
      <c r="F607" s="1">
        <v>48434</v>
      </c>
      <c r="G607" s="1">
        <v>0</v>
      </c>
      <c r="H607" s="1">
        <v>96.1</v>
      </c>
      <c r="I607" s="1">
        <v>4</v>
      </c>
      <c r="J607" s="1" t="s">
        <v>19</v>
      </c>
      <c r="K607" s="13">
        <v>2022</v>
      </c>
    </row>
    <row r="608" spans="1:11" x14ac:dyDescent="0.3">
      <c r="A608" s="12" t="s">
        <v>1233</v>
      </c>
      <c r="B608" s="1" t="s">
        <v>1234</v>
      </c>
      <c r="C608" s="1" t="s">
        <v>22</v>
      </c>
      <c r="D608" s="1" t="s">
        <v>14</v>
      </c>
      <c r="E608" s="1">
        <v>55</v>
      </c>
      <c r="F608" s="1">
        <v>30158</v>
      </c>
      <c r="G608" s="1">
        <v>0</v>
      </c>
      <c r="H608" s="1">
        <v>82.2</v>
      </c>
      <c r="I608" s="1">
        <v>2</v>
      </c>
      <c r="J608" s="1" t="s">
        <v>15</v>
      </c>
      <c r="K608" s="13">
        <v>2018</v>
      </c>
    </row>
    <row r="609" spans="1:11" x14ac:dyDescent="0.3">
      <c r="A609" s="12" t="s">
        <v>1235</v>
      </c>
      <c r="B609" s="1" t="s">
        <v>1236</v>
      </c>
      <c r="C609" s="1" t="s">
        <v>37</v>
      </c>
      <c r="D609" s="1" t="s">
        <v>14</v>
      </c>
      <c r="E609" s="1">
        <v>52</v>
      </c>
      <c r="F609" s="1">
        <v>49777</v>
      </c>
      <c r="G609" s="1">
        <v>14</v>
      </c>
      <c r="H609" s="1">
        <v>91.5</v>
      </c>
      <c r="I609" s="1">
        <v>2</v>
      </c>
      <c r="J609" s="1" t="s">
        <v>15</v>
      </c>
      <c r="K609" s="13">
        <v>2020</v>
      </c>
    </row>
    <row r="610" spans="1:11" x14ac:dyDescent="0.3">
      <c r="A610" s="12" t="s">
        <v>1237</v>
      </c>
      <c r="B610" s="1" t="s">
        <v>1238</v>
      </c>
      <c r="C610" s="1" t="s">
        <v>37</v>
      </c>
      <c r="D610" s="1" t="s">
        <v>28</v>
      </c>
      <c r="E610" s="1">
        <v>42</v>
      </c>
      <c r="F610" s="1">
        <v>57330</v>
      </c>
      <c r="G610" s="1">
        <v>1</v>
      </c>
      <c r="H610" s="1">
        <v>93.8</v>
      </c>
      <c r="I610" s="1">
        <v>5</v>
      </c>
      <c r="J610" s="1" t="s">
        <v>15</v>
      </c>
      <c r="K610" s="13">
        <v>2019</v>
      </c>
    </row>
    <row r="611" spans="1:11" x14ac:dyDescent="0.3">
      <c r="A611" s="12" t="s">
        <v>1239</v>
      </c>
      <c r="B611" s="1" t="s">
        <v>1240</v>
      </c>
      <c r="C611" s="1" t="s">
        <v>27</v>
      </c>
      <c r="D611" s="1" t="s">
        <v>28</v>
      </c>
      <c r="E611" s="1">
        <v>46</v>
      </c>
      <c r="F611" s="1">
        <v>113892</v>
      </c>
      <c r="G611" s="1">
        <v>2</v>
      </c>
      <c r="H611" s="1">
        <v>93.8</v>
      </c>
      <c r="I611" s="1">
        <v>5</v>
      </c>
      <c r="J611" s="1" t="s">
        <v>15</v>
      </c>
      <c r="K611" s="13">
        <v>2019</v>
      </c>
    </row>
    <row r="612" spans="1:11" x14ac:dyDescent="0.3">
      <c r="A612" s="12" t="s">
        <v>1241</v>
      </c>
      <c r="B612" s="1" t="s">
        <v>1242</v>
      </c>
      <c r="C612" s="1" t="s">
        <v>37</v>
      </c>
      <c r="D612" s="1" t="s">
        <v>14</v>
      </c>
      <c r="E612" s="1">
        <v>36</v>
      </c>
      <c r="F612" s="1">
        <v>82827</v>
      </c>
      <c r="G612" s="1">
        <v>15</v>
      </c>
      <c r="H612" s="1">
        <v>85.3</v>
      </c>
      <c r="I612" s="1">
        <v>5</v>
      </c>
      <c r="J612" s="1" t="s">
        <v>15</v>
      </c>
      <c r="K612" s="13">
        <v>2016</v>
      </c>
    </row>
    <row r="613" spans="1:11" x14ac:dyDescent="0.3">
      <c r="A613" s="12" t="s">
        <v>1243</v>
      </c>
      <c r="B613" s="1" t="s">
        <v>1244</v>
      </c>
      <c r="C613" s="1" t="s">
        <v>37</v>
      </c>
      <c r="D613" s="1" t="s">
        <v>28</v>
      </c>
      <c r="E613" s="1">
        <v>50</v>
      </c>
      <c r="F613" s="1">
        <v>67271</v>
      </c>
      <c r="G613" s="1">
        <v>0</v>
      </c>
      <c r="H613" s="1">
        <v>91.3</v>
      </c>
      <c r="I613" s="1">
        <v>5</v>
      </c>
      <c r="J613" s="1" t="s">
        <v>15</v>
      </c>
      <c r="K613" s="13">
        <v>2017</v>
      </c>
    </row>
    <row r="614" spans="1:11" x14ac:dyDescent="0.3">
      <c r="A614" s="12" t="s">
        <v>1245</v>
      </c>
      <c r="B614" s="1" t="s">
        <v>1246</v>
      </c>
      <c r="C614" s="1" t="s">
        <v>27</v>
      </c>
      <c r="D614" s="1" t="s">
        <v>28</v>
      </c>
      <c r="E614" s="1">
        <v>27</v>
      </c>
      <c r="F614" s="1">
        <v>92711</v>
      </c>
      <c r="G614" s="1">
        <v>15</v>
      </c>
      <c r="H614" s="1">
        <v>95.6</v>
      </c>
      <c r="I614" s="1">
        <v>1</v>
      </c>
      <c r="J614" s="1" t="s">
        <v>15</v>
      </c>
      <c r="K614" s="13">
        <v>2024</v>
      </c>
    </row>
    <row r="615" spans="1:11" x14ac:dyDescent="0.3">
      <c r="A615" s="12" t="s">
        <v>1247</v>
      </c>
      <c r="B615" s="1" t="s">
        <v>1248</v>
      </c>
      <c r="C615" s="1" t="s">
        <v>27</v>
      </c>
      <c r="D615" s="1" t="s">
        <v>14</v>
      </c>
      <c r="E615" s="1">
        <v>33</v>
      </c>
      <c r="F615" s="1">
        <v>39950</v>
      </c>
      <c r="G615" s="1">
        <v>2</v>
      </c>
      <c r="H615" s="1">
        <v>99.2</v>
      </c>
      <c r="I615" s="1">
        <v>2</v>
      </c>
      <c r="J615" s="1" t="s">
        <v>15</v>
      </c>
      <c r="K615" s="13">
        <v>2018</v>
      </c>
    </row>
    <row r="616" spans="1:11" x14ac:dyDescent="0.3">
      <c r="A616" s="12" t="s">
        <v>1249</v>
      </c>
      <c r="B616" s="1" t="s">
        <v>1250</v>
      </c>
      <c r="C616" s="1" t="s">
        <v>22</v>
      </c>
      <c r="D616" s="1" t="s">
        <v>28</v>
      </c>
      <c r="E616" s="1">
        <v>36</v>
      </c>
      <c r="F616" s="1">
        <v>69423</v>
      </c>
      <c r="G616" s="1">
        <v>0</v>
      </c>
      <c r="H616" s="1">
        <v>99.1</v>
      </c>
      <c r="I616" s="1">
        <v>5</v>
      </c>
      <c r="J616" s="1" t="s">
        <v>15</v>
      </c>
      <c r="K616" s="13">
        <v>2017</v>
      </c>
    </row>
    <row r="617" spans="1:11" x14ac:dyDescent="0.3">
      <c r="A617" s="12" t="s">
        <v>1251</v>
      </c>
      <c r="B617" s="1" t="s">
        <v>1252</v>
      </c>
      <c r="C617" s="1" t="s">
        <v>13</v>
      </c>
      <c r="D617" s="1" t="s">
        <v>14</v>
      </c>
      <c r="E617" s="1">
        <v>41</v>
      </c>
      <c r="F617" s="1">
        <v>86633</v>
      </c>
      <c r="G617" s="1">
        <v>4</v>
      </c>
      <c r="H617" s="1">
        <v>87.2</v>
      </c>
      <c r="I617" s="1">
        <v>2</v>
      </c>
      <c r="J617" s="1" t="s">
        <v>15</v>
      </c>
      <c r="K617" s="13">
        <v>2018</v>
      </c>
    </row>
    <row r="618" spans="1:11" x14ac:dyDescent="0.3">
      <c r="A618" s="12" t="s">
        <v>1253</v>
      </c>
      <c r="B618" s="1" t="s">
        <v>1254</v>
      </c>
      <c r="C618" s="1" t="s">
        <v>18</v>
      </c>
      <c r="D618" s="1" t="s">
        <v>28</v>
      </c>
      <c r="E618" s="1">
        <v>28</v>
      </c>
      <c r="F618" s="1">
        <v>59688</v>
      </c>
      <c r="G618" s="1">
        <v>15</v>
      </c>
      <c r="H618" s="1">
        <v>94.8</v>
      </c>
      <c r="I618" s="1">
        <v>3</v>
      </c>
      <c r="J618" s="1" t="s">
        <v>15</v>
      </c>
      <c r="K618" s="13">
        <v>2016</v>
      </c>
    </row>
    <row r="619" spans="1:11" x14ac:dyDescent="0.3">
      <c r="A619" s="12" t="s">
        <v>1255</v>
      </c>
      <c r="B619" s="1" t="s">
        <v>1256</v>
      </c>
      <c r="C619" s="1" t="s">
        <v>22</v>
      </c>
      <c r="D619" s="1" t="s">
        <v>28</v>
      </c>
      <c r="E619" s="1">
        <v>55</v>
      </c>
      <c r="F619" s="1">
        <v>50575</v>
      </c>
      <c r="G619" s="1">
        <v>10</v>
      </c>
      <c r="H619" s="1">
        <v>85.6</v>
      </c>
      <c r="I619" s="1">
        <v>5</v>
      </c>
      <c r="J619" s="1" t="s">
        <v>15</v>
      </c>
      <c r="K619" s="13">
        <v>2023</v>
      </c>
    </row>
    <row r="620" spans="1:11" x14ac:dyDescent="0.3">
      <c r="A620" s="12" t="s">
        <v>1257</v>
      </c>
      <c r="B620" s="1" t="s">
        <v>1258</v>
      </c>
      <c r="C620" s="1" t="s">
        <v>13</v>
      </c>
      <c r="D620" s="1" t="s">
        <v>14</v>
      </c>
      <c r="E620" s="1">
        <v>30</v>
      </c>
      <c r="F620" s="1">
        <v>33817</v>
      </c>
      <c r="G620" s="1">
        <v>8</v>
      </c>
      <c r="H620" s="1">
        <v>85.8</v>
      </c>
      <c r="I620" s="1">
        <v>4</v>
      </c>
      <c r="J620" s="1" t="s">
        <v>19</v>
      </c>
      <c r="K620" s="13">
        <v>2022</v>
      </c>
    </row>
    <row r="621" spans="1:11" x14ac:dyDescent="0.3">
      <c r="A621" s="12" t="s">
        <v>1259</v>
      </c>
      <c r="B621" s="1" t="s">
        <v>1260</v>
      </c>
      <c r="C621" s="1" t="s">
        <v>27</v>
      </c>
      <c r="D621" s="1" t="s">
        <v>14</v>
      </c>
      <c r="E621" s="1">
        <v>31</v>
      </c>
      <c r="F621" s="1">
        <v>58135</v>
      </c>
      <c r="G621" s="1">
        <v>4</v>
      </c>
      <c r="H621" s="1">
        <v>75</v>
      </c>
      <c r="I621" s="1">
        <v>4</v>
      </c>
      <c r="J621" s="1" t="s">
        <v>15</v>
      </c>
      <c r="K621" s="13">
        <v>2015</v>
      </c>
    </row>
    <row r="622" spans="1:11" x14ac:dyDescent="0.3">
      <c r="A622" s="12" t="s">
        <v>1261</v>
      </c>
      <c r="B622" s="1" t="s">
        <v>1262</v>
      </c>
      <c r="C622" s="1" t="s">
        <v>22</v>
      </c>
      <c r="D622" s="1" t="s">
        <v>14</v>
      </c>
      <c r="E622" s="1">
        <v>44</v>
      </c>
      <c r="F622" s="1">
        <v>116985</v>
      </c>
      <c r="G622" s="1">
        <v>8</v>
      </c>
      <c r="H622" s="1">
        <v>80.599999999999994</v>
      </c>
      <c r="I622" s="1">
        <v>2</v>
      </c>
      <c r="J622" s="1" t="s">
        <v>15</v>
      </c>
      <c r="K622" s="13">
        <v>2016</v>
      </c>
    </row>
    <row r="623" spans="1:11" x14ac:dyDescent="0.3">
      <c r="A623" s="12" t="s">
        <v>1263</v>
      </c>
      <c r="B623" s="1" t="s">
        <v>1264</v>
      </c>
      <c r="C623" s="1" t="s">
        <v>13</v>
      </c>
      <c r="D623" s="1" t="s">
        <v>14</v>
      </c>
      <c r="E623" s="1">
        <v>32</v>
      </c>
      <c r="F623" s="1">
        <v>48327</v>
      </c>
      <c r="G623" s="1">
        <v>12</v>
      </c>
      <c r="H623" s="1">
        <v>82.9</v>
      </c>
      <c r="I623" s="1">
        <v>4</v>
      </c>
      <c r="J623" s="1" t="s">
        <v>15</v>
      </c>
      <c r="K623" s="13">
        <v>2015</v>
      </c>
    </row>
    <row r="624" spans="1:11" x14ac:dyDescent="0.3">
      <c r="A624" s="12" t="s">
        <v>1265</v>
      </c>
      <c r="B624" s="1" t="s">
        <v>1266</v>
      </c>
      <c r="C624" s="1" t="s">
        <v>27</v>
      </c>
      <c r="D624" s="1" t="s">
        <v>28</v>
      </c>
      <c r="E624" s="1">
        <v>26</v>
      </c>
      <c r="F624" s="1">
        <v>42141</v>
      </c>
      <c r="G624" s="1">
        <v>4</v>
      </c>
      <c r="H624" s="1">
        <v>75.400000000000006</v>
      </c>
      <c r="I624" s="1">
        <v>4</v>
      </c>
      <c r="J624" s="1" t="s">
        <v>19</v>
      </c>
      <c r="K624" s="13">
        <v>2018</v>
      </c>
    </row>
    <row r="625" spans="1:11" x14ac:dyDescent="0.3">
      <c r="A625" s="12" t="s">
        <v>1267</v>
      </c>
      <c r="B625" s="1" t="s">
        <v>1268</v>
      </c>
      <c r="C625" s="1" t="s">
        <v>27</v>
      </c>
      <c r="D625" s="1" t="s">
        <v>28</v>
      </c>
      <c r="E625" s="1">
        <v>36</v>
      </c>
      <c r="F625" s="1">
        <v>83319</v>
      </c>
      <c r="G625" s="1">
        <v>6</v>
      </c>
      <c r="H625" s="1">
        <v>95.2</v>
      </c>
      <c r="I625" s="1">
        <v>4</v>
      </c>
      <c r="J625" s="1" t="s">
        <v>15</v>
      </c>
      <c r="K625" s="13">
        <v>2019</v>
      </c>
    </row>
    <row r="626" spans="1:11" x14ac:dyDescent="0.3">
      <c r="A626" s="12" t="s">
        <v>1269</v>
      </c>
      <c r="B626" s="1" t="s">
        <v>1270</v>
      </c>
      <c r="C626" s="1" t="s">
        <v>22</v>
      </c>
      <c r="D626" s="1" t="s">
        <v>14</v>
      </c>
      <c r="E626" s="1">
        <v>42</v>
      </c>
      <c r="F626" s="1">
        <v>42691</v>
      </c>
      <c r="G626" s="1">
        <v>14</v>
      </c>
      <c r="H626" s="1">
        <v>94.1</v>
      </c>
      <c r="I626" s="1">
        <v>3</v>
      </c>
      <c r="J626" s="1" t="s">
        <v>19</v>
      </c>
      <c r="K626" s="13">
        <v>2019</v>
      </c>
    </row>
    <row r="627" spans="1:11" x14ac:dyDescent="0.3">
      <c r="A627" s="12" t="s">
        <v>1271</v>
      </c>
      <c r="B627" s="1" t="s">
        <v>1272</v>
      </c>
      <c r="C627" s="1" t="s">
        <v>22</v>
      </c>
      <c r="D627" s="1" t="s">
        <v>14</v>
      </c>
      <c r="E627" s="1">
        <v>43</v>
      </c>
      <c r="F627" s="1">
        <v>57649</v>
      </c>
      <c r="G627" s="1">
        <v>13</v>
      </c>
      <c r="H627" s="1">
        <v>91.5</v>
      </c>
      <c r="I627" s="1">
        <v>1</v>
      </c>
      <c r="J627" s="1" t="s">
        <v>19</v>
      </c>
      <c r="K627" s="13">
        <v>2015</v>
      </c>
    </row>
    <row r="628" spans="1:11" x14ac:dyDescent="0.3">
      <c r="A628" s="12" t="s">
        <v>1273</v>
      </c>
      <c r="B628" s="1" t="s">
        <v>1274</v>
      </c>
      <c r="C628" s="1" t="s">
        <v>80</v>
      </c>
      <c r="D628" s="1" t="s">
        <v>28</v>
      </c>
      <c r="E628" s="1">
        <v>55</v>
      </c>
      <c r="F628" s="1">
        <v>101033</v>
      </c>
      <c r="G628" s="1">
        <v>10</v>
      </c>
      <c r="H628" s="1">
        <v>80.5</v>
      </c>
      <c r="I628" s="1">
        <v>2</v>
      </c>
      <c r="J628" s="1" t="s">
        <v>19</v>
      </c>
      <c r="K628" s="13">
        <v>2016</v>
      </c>
    </row>
    <row r="629" spans="1:11" x14ac:dyDescent="0.3">
      <c r="A629" s="12" t="s">
        <v>1275</v>
      </c>
      <c r="B629" s="1" t="s">
        <v>1276</v>
      </c>
      <c r="C629" s="1" t="s">
        <v>27</v>
      </c>
      <c r="D629" s="1" t="s">
        <v>14</v>
      </c>
      <c r="E629" s="1">
        <v>35</v>
      </c>
      <c r="F629" s="1">
        <v>55850</v>
      </c>
      <c r="G629" s="1">
        <v>2</v>
      </c>
      <c r="H629" s="1">
        <v>88.6</v>
      </c>
      <c r="I629" s="1">
        <v>2</v>
      </c>
      <c r="J629" s="1" t="s">
        <v>15</v>
      </c>
      <c r="K629" s="13">
        <v>2023</v>
      </c>
    </row>
    <row r="630" spans="1:11" x14ac:dyDescent="0.3">
      <c r="A630" s="12" t="s">
        <v>1277</v>
      </c>
      <c r="B630" s="1" t="s">
        <v>1278</v>
      </c>
      <c r="C630" s="1" t="s">
        <v>80</v>
      </c>
      <c r="D630" s="1" t="s">
        <v>14</v>
      </c>
      <c r="E630" s="1">
        <v>49</v>
      </c>
      <c r="F630" s="1">
        <v>107022</v>
      </c>
      <c r="G630" s="1">
        <v>2</v>
      </c>
      <c r="H630" s="1">
        <v>94.7</v>
      </c>
      <c r="I630" s="1">
        <v>4</v>
      </c>
      <c r="J630" s="1" t="s">
        <v>15</v>
      </c>
      <c r="K630" s="13">
        <v>2025</v>
      </c>
    </row>
    <row r="631" spans="1:11" x14ac:dyDescent="0.3">
      <c r="A631" s="12" t="s">
        <v>1279</v>
      </c>
      <c r="B631" s="1" t="s">
        <v>1280</v>
      </c>
      <c r="C631" s="1" t="s">
        <v>13</v>
      </c>
      <c r="D631" s="1" t="s">
        <v>28</v>
      </c>
      <c r="E631" s="1">
        <v>51</v>
      </c>
      <c r="F631" s="1">
        <v>96338</v>
      </c>
      <c r="G631" s="1">
        <v>3</v>
      </c>
      <c r="H631" s="1">
        <v>75.099999999999994</v>
      </c>
      <c r="I631" s="1">
        <v>1</v>
      </c>
      <c r="J631" s="1" t="s">
        <v>15</v>
      </c>
      <c r="K631" s="13">
        <v>2015</v>
      </c>
    </row>
    <row r="632" spans="1:11" x14ac:dyDescent="0.3">
      <c r="A632" s="12" t="s">
        <v>1281</v>
      </c>
      <c r="B632" s="1" t="s">
        <v>1282</v>
      </c>
      <c r="C632" s="1" t="s">
        <v>22</v>
      </c>
      <c r="D632" s="1" t="s">
        <v>28</v>
      </c>
      <c r="E632" s="1">
        <v>35</v>
      </c>
      <c r="F632" s="1">
        <v>118606</v>
      </c>
      <c r="G632" s="1">
        <v>9</v>
      </c>
      <c r="H632" s="1">
        <v>76.900000000000006</v>
      </c>
      <c r="I632" s="1">
        <v>2</v>
      </c>
      <c r="J632" s="1" t="s">
        <v>19</v>
      </c>
      <c r="K632" s="13">
        <v>2023</v>
      </c>
    </row>
    <row r="633" spans="1:11" x14ac:dyDescent="0.3">
      <c r="A633" s="12" t="s">
        <v>1283</v>
      </c>
      <c r="B633" s="1" t="s">
        <v>1284</v>
      </c>
      <c r="C633" s="1" t="s">
        <v>18</v>
      </c>
      <c r="D633" s="1" t="s">
        <v>28</v>
      </c>
      <c r="E633" s="1">
        <v>50</v>
      </c>
      <c r="F633" s="1">
        <v>76768</v>
      </c>
      <c r="G633" s="1">
        <v>2</v>
      </c>
      <c r="H633" s="1">
        <v>79.099999999999994</v>
      </c>
      <c r="I633" s="1">
        <v>5</v>
      </c>
      <c r="J633" s="1" t="s">
        <v>15</v>
      </c>
      <c r="K633" s="13">
        <v>2016</v>
      </c>
    </row>
    <row r="634" spans="1:11" x14ac:dyDescent="0.3">
      <c r="A634" s="12" t="s">
        <v>1285</v>
      </c>
      <c r="B634" s="1" t="s">
        <v>1286</v>
      </c>
      <c r="C634" s="1" t="s">
        <v>22</v>
      </c>
      <c r="D634" s="1" t="s">
        <v>14</v>
      </c>
      <c r="E634" s="1">
        <v>48</v>
      </c>
      <c r="F634" s="1">
        <v>98965</v>
      </c>
      <c r="G634" s="1">
        <v>8</v>
      </c>
      <c r="H634" s="1">
        <v>93.5</v>
      </c>
      <c r="I634" s="1">
        <v>1</v>
      </c>
      <c r="J634" s="1" t="s">
        <v>19</v>
      </c>
      <c r="K634" s="13">
        <v>2024</v>
      </c>
    </row>
    <row r="635" spans="1:11" x14ac:dyDescent="0.3">
      <c r="A635" s="12" t="s">
        <v>1287</v>
      </c>
      <c r="B635" s="1" t="s">
        <v>1288</v>
      </c>
      <c r="C635" s="1" t="s">
        <v>18</v>
      </c>
      <c r="D635" s="1" t="s">
        <v>28</v>
      </c>
      <c r="E635" s="1">
        <v>40</v>
      </c>
      <c r="F635" s="1">
        <v>39075</v>
      </c>
      <c r="G635" s="1">
        <v>3</v>
      </c>
      <c r="H635" s="1">
        <v>94.7</v>
      </c>
      <c r="I635" s="1">
        <v>5</v>
      </c>
      <c r="J635" s="1" t="s">
        <v>15</v>
      </c>
      <c r="K635" s="13">
        <v>2020</v>
      </c>
    </row>
    <row r="636" spans="1:11" x14ac:dyDescent="0.3">
      <c r="A636" s="12" t="s">
        <v>1289</v>
      </c>
      <c r="B636" s="1" t="s">
        <v>1290</v>
      </c>
      <c r="C636" s="1" t="s">
        <v>27</v>
      </c>
      <c r="D636" s="1" t="s">
        <v>28</v>
      </c>
      <c r="E636" s="1">
        <v>22</v>
      </c>
      <c r="F636" s="1">
        <v>98653</v>
      </c>
      <c r="G636" s="1">
        <v>12</v>
      </c>
      <c r="H636" s="1">
        <v>80</v>
      </c>
      <c r="I636" s="1">
        <v>3</v>
      </c>
      <c r="J636" s="1" t="s">
        <v>15</v>
      </c>
      <c r="K636" s="13">
        <v>2015</v>
      </c>
    </row>
    <row r="637" spans="1:11" x14ac:dyDescent="0.3">
      <c r="A637" s="12" t="s">
        <v>1291</v>
      </c>
      <c r="B637" s="1" t="s">
        <v>1292</v>
      </c>
      <c r="C637" s="1" t="s">
        <v>13</v>
      </c>
      <c r="D637" s="1" t="s">
        <v>28</v>
      </c>
      <c r="E637" s="1">
        <v>47</v>
      </c>
      <c r="F637" s="1">
        <v>72865</v>
      </c>
      <c r="G637" s="1">
        <v>0</v>
      </c>
      <c r="H637" s="1">
        <v>82.3</v>
      </c>
      <c r="I637" s="1">
        <v>3</v>
      </c>
      <c r="J637" s="1" t="s">
        <v>15</v>
      </c>
      <c r="K637" s="13">
        <v>2015</v>
      </c>
    </row>
    <row r="638" spans="1:11" x14ac:dyDescent="0.3">
      <c r="A638" s="12" t="s">
        <v>1293</v>
      </c>
      <c r="B638" s="1" t="s">
        <v>1294</v>
      </c>
      <c r="C638" s="1" t="s">
        <v>22</v>
      </c>
      <c r="D638" s="1" t="s">
        <v>28</v>
      </c>
      <c r="E638" s="1">
        <v>44</v>
      </c>
      <c r="F638" s="1">
        <v>68016</v>
      </c>
      <c r="G638" s="1">
        <v>7</v>
      </c>
      <c r="H638" s="1">
        <v>92.5</v>
      </c>
      <c r="I638" s="1">
        <v>1</v>
      </c>
      <c r="J638" s="1" t="s">
        <v>15</v>
      </c>
      <c r="K638" s="13">
        <v>2023</v>
      </c>
    </row>
    <row r="639" spans="1:11" x14ac:dyDescent="0.3">
      <c r="A639" s="12" t="s">
        <v>1295</v>
      </c>
      <c r="B639" s="1" t="s">
        <v>1296</v>
      </c>
      <c r="C639" s="1" t="s">
        <v>22</v>
      </c>
      <c r="D639" s="1" t="s">
        <v>28</v>
      </c>
      <c r="E639" s="1">
        <v>33</v>
      </c>
      <c r="F639" s="1">
        <v>38527</v>
      </c>
      <c r="G639" s="1">
        <v>9</v>
      </c>
      <c r="H639" s="1">
        <v>99.9</v>
      </c>
      <c r="I639" s="1">
        <v>1</v>
      </c>
      <c r="J639" s="1" t="s">
        <v>15</v>
      </c>
      <c r="K639" s="13">
        <v>2020</v>
      </c>
    </row>
    <row r="640" spans="1:11" x14ac:dyDescent="0.3">
      <c r="A640" s="12" t="s">
        <v>1297</v>
      </c>
      <c r="B640" s="1" t="s">
        <v>1298</v>
      </c>
      <c r="C640" s="1" t="s">
        <v>13</v>
      </c>
      <c r="D640" s="1" t="s">
        <v>28</v>
      </c>
      <c r="E640" s="1">
        <v>36</v>
      </c>
      <c r="F640" s="1">
        <v>39242</v>
      </c>
      <c r="G640" s="1">
        <v>2</v>
      </c>
      <c r="H640" s="1">
        <v>84.8</v>
      </c>
      <c r="I640" s="1">
        <v>4</v>
      </c>
      <c r="J640" s="1" t="s">
        <v>19</v>
      </c>
      <c r="K640" s="13">
        <v>2022</v>
      </c>
    </row>
    <row r="641" spans="1:11" x14ac:dyDescent="0.3">
      <c r="A641" s="12" t="s">
        <v>1299</v>
      </c>
      <c r="B641" s="1" t="s">
        <v>1300</v>
      </c>
      <c r="C641" s="1" t="s">
        <v>37</v>
      </c>
      <c r="D641" s="1" t="s">
        <v>14</v>
      </c>
      <c r="E641" s="1">
        <v>55</v>
      </c>
      <c r="F641" s="1">
        <v>85863</v>
      </c>
      <c r="G641" s="1">
        <v>4</v>
      </c>
      <c r="H641" s="1">
        <v>77.599999999999994</v>
      </c>
      <c r="I641" s="1">
        <v>4</v>
      </c>
      <c r="J641" s="1" t="s">
        <v>15</v>
      </c>
      <c r="K641" s="13">
        <v>2020</v>
      </c>
    </row>
    <row r="642" spans="1:11" x14ac:dyDescent="0.3">
      <c r="A642" s="12" t="s">
        <v>1301</v>
      </c>
      <c r="B642" s="1" t="s">
        <v>1302</v>
      </c>
      <c r="C642" s="1" t="s">
        <v>80</v>
      </c>
      <c r="D642" s="1" t="s">
        <v>14</v>
      </c>
      <c r="E642" s="1">
        <v>39</v>
      </c>
      <c r="F642" s="1">
        <v>45101</v>
      </c>
      <c r="G642" s="1">
        <v>8</v>
      </c>
      <c r="H642" s="1">
        <v>93.2</v>
      </c>
      <c r="I642" s="1">
        <v>3</v>
      </c>
      <c r="J642" s="1" t="s">
        <v>19</v>
      </c>
      <c r="K642" s="13">
        <v>2024</v>
      </c>
    </row>
    <row r="643" spans="1:11" x14ac:dyDescent="0.3">
      <c r="A643" s="12" t="s">
        <v>1303</v>
      </c>
      <c r="B643" s="1" t="s">
        <v>1304</v>
      </c>
      <c r="C643" s="1" t="s">
        <v>80</v>
      </c>
      <c r="D643" s="1" t="s">
        <v>28</v>
      </c>
      <c r="E643" s="1">
        <v>42</v>
      </c>
      <c r="F643" s="1">
        <v>96327</v>
      </c>
      <c r="G643" s="1">
        <v>0</v>
      </c>
      <c r="H643" s="1">
        <v>79.900000000000006</v>
      </c>
      <c r="I643" s="1">
        <v>3</v>
      </c>
      <c r="J643" s="1" t="s">
        <v>15</v>
      </c>
      <c r="K643" s="13">
        <v>2016</v>
      </c>
    </row>
    <row r="644" spans="1:11" x14ac:dyDescent="0.3">
      <c r="A644" s="12" t="s">
        <v>1305</v>
      </c>
      <c r="B644" s="1" t="s">
        <v>1306</v>
      </c>
      <c r="C644" s="1" t="s">
        <v>37</v>
      </c>
      <c r="D644" s="1" t="s">
        <v>14</v>
      </c>
      <c r="E644" s="1">
        <v>48</v>
      </c>
      <c r="F644" s="1">
        <v>87519</v>
      </c>
      <c r="G644" s="1">
        <v>2</v>
      </c>
      <c r="H644" s="1">
        <v>89.1</v>
      </c>
      <c r="I644" s="1">
        <v>5</v>
      </c>
      <c r="J644" s="1" t="s">
        <v>15</v>
      </c>
      <c r="K644" s="13">
        <v>2025</v>
      </c>
    </row>
    <row r="645" spans="1:11" x14ac:dyDescent="0.3">
      <c r="A645" s="12" t="s">
        <v>1307</v>
      </c>
      <c r="B645" s="1" t="s">
        <v>1308</v>
      </c>
      <c r="C645" s="1" t="s">
        <v>13</v>
      </c>
      <c r="D645" s="1" t="s">
        <v>28</v>
      </c>
      <c r="E645" s="1">
        <v>25</v>
      </c>
      <c r="F645" s="1">
        <v>93775</v>
      </c>
      <c r="G645" s="1">
        <v>4</v>
      </c>
      <c r="H645" s="1">
        <v>94.5</v>
      </c>
      <c r="I645" s="1">
        <v>1</v>
      </c>
      <c r="J645" s="1" t="s">
        <v>15</v>
      </c>
      <c r="K645" s="13">
        <v>2023</v>
      </c>
    </row>
    <row r="646" spans="1:11" x14ac:dyDescent="0.3">
      <c r="A646" s="12" t="s">
        <v>1309</v>
      </c>
      <c r="B646" s="1" t="s">
        <v>1310</v>
      </c>
      <c r="C646" s="1" t="s">
        <v>80</v>
      </c>
      <c r="D646" s="1" t="s">
        <v>28</v>
      </c>
      <c r="E646" s="1">
        <v>33</v>
      </c>
      <c r="F646" s="1">
        <v>90507</v>
      </c>
      <c r="G646" s="1">
        <v>13</v>
      </c>
      <c r="H646" s="1">
        <v>99.3</v>
      </c>
      <c r="I646" s="1">
        <v>2</v>
      </c>
      <c r="J646" s="1" t="s">
        <v>19</v>
      </c>
      <c r="K646" s="13">
        <v>2023</v>
      </c>
    </row>
    <row r="647" spans="1:11" x14ac:dyDescent="0.3">
      <c r="A647" s="12" t="s">
        <v>1311</v>
      </c>
      <c r="B647" s="1" t="s">
        <v>1312</v>
      </c>
      <c r="C647" s="1" t="s">
        <v>37</v>
      </c>
      <c r="D647" s="1" t="s">
        <v>28</v>
      </c>
      <c r="E647" s="1">
        <v>38</v>
      </c>
      <c r="F647" s="1">
        <v>70023</v>
      </c>
      <c r="G647" s="1">
        <v>12</v>
      </c>
      <c r="H647" s="1">
        <v>92.5</v>
      </c>
      <c r="I647" s="1">
        <v>4</v>
      </c>
      <c r="J647" s="1" t="s">
        <v>15</v>
      </c>
      <c r="K647" s="13">
        <v>2017</v>
      </c>
    </row>
    <row r="648" spans="1:11" x14ac:dyDescent="0.3">
      <c r="A648" s="12" t="s">
        <v>1313</v>
      </c>
      <c r="B648" s="1" t="s">
        <v>1314</v>
      </c>
      <c r="C648" s="1" t="s">
        <v>13</v>
      </c>
      <c r="D648" s="1" t="s">
        <v>28</v>
      </c>
      <c r="E648" s="1">
        <v>51</v>
      </c>
      <c r="F648" s="1">
        <v>110130</v>
      </c>
      <c r="G648" s="1">
        <v>13</v>
      </c>
      <c r="H648" s="1">
        <v>98.3</v>
      </c>
      <c r="I648" s="1">
        <v>5</v>
      </c>
      <c r="J648" s="1" t="s">
        <v>15</v>
      </c>
      <c r="K648" s="13">
        <v>2021</v>
      </c>
    </row>
    <row r="649" spans="1:11" x14ac:dyDescent="0.3">
      <c r="A649" s="12" t="s">
        <v>1315</v>
      </c>
      <c r="B649" s="1" t="s">
        <v>1316</v>
      </c>
      <c r="C649" s="1" t="s">
        <v>27</v>
      </c>
      <c r="D649" s="1" t="s">
        <v>28</v>
      </c>
      <c r="E649" s="1">
        <v>25</v>
      </c>
      <c r="F649" s="1">
        <v>107324</v>
      </c>
      <c r="G649" s="1">
        <v>10</v>
      </c>
      <c r="H649" s="1">
        <v>92.8</v>
      </c>
      <c r="I649" s="1">
        <v>3</v>
      </c>
      <c r="J649" s="1" t="s">
        <v>15</v>
      </c>
      <c r="K649" s="13">
        <v>2018</v>
      </c>
    </row>
    <row r="650" spans="1:11" x14ac:dyDescent="0.3">
      <c r="A650" s="12" t="s">
        <v>1317</v>
      </c>
      <c r="B650" s="1" t="s">
        <v>1318</v>
      </c>
      <c r="C650" s="1" t="s">
        <v>27</v>
      </c>
      <c r="D650" s="1" t="s">
        <v>28</v>
      </c>
      <c r="E650" s="1">
        <v>33</v>
      </c>
      <c r="F650" s="1">
        <v>75249</v>
      </c>
      <c r="G650" s="1">
        <v>0</v>
      </c>
      <c r="H650" s="1">
        <v>81.900000000000006</v>
      </c>
      <c r="I650" s="1">
        <v>4</v>
      </c>
      <c r="J650" s="1" t="s">
        <v>15</v>
      </c>
      <c r="K650" s="13">
        <v>2022</v>
      </c>
    </row>
    <row r="651" spans="1:11" x14ac:dyDescent="0.3">
      <c r="A651" s="12" t="s">
        <v>1319</v>
      </c>
      <c r="B651" s="1" t="s">
        <v>1320</v>
      </c>
      <c r="C651" s="1" t="s">
        <v>80</v>
      </c>
      <c r="D651" s="1" t="s">
        <v>28</v>
      </c>
      <c r="E651" s="1">
        <v>25</v>
      </c>
      <c r="F651" s="1">
        <v>71019</v>
      </c>
      <c r="G651" s="1">
        <v>2</v>
      </c>
      <c r="H651" s="1">
        <v>99</v>
      </c>
      <c r="I651" s="1">
        <v>4</v>
      </c>
      <c r="J651" s="1" t="s">
        <v>15</v>
      </c>
      <c r="K651" s="13">
        <v>2015</v>
      </c>
    </row>
    <row r="652" spans="1:11" x14ac:dyDescent="0.3">
      <c r="A652" s="12" t="s">
        <v>1321</v>
      </c>
      <c r="B652" s="1" t="s">
        <v>1322</v>
      </c>
      <c r="C652" s="1" t="s">
        <v>80</v>
      </c>
      <c r="D652" s="1" t="s">
        <v>28</v>
      </c>
      <c r="E652" s="1">
        <v>42</v>
      </c>
      <c r="F652" s="1">
        <v>110021</v>
      </c>
      <c r="G652" s="1">
        <v>5</v>
      </c>
      <c r="H652" s="1">
        <v>83.2</v>
      </c>
      <c r="I652" s="1">
        <v>1</v>
      </c>
      <c r="J652" s="1" t="s">
        <v>15</v>
      </c>
      <c r="K652" s="13">
        <v>2022</v>
      </c>
    </row>
    <row r="653" spans="1:11" x14ac:dyDescent="0.3">
      <c r="A653" s="12" t="s">
        <v>1323</v>
      </c>
      <c r="B653" s="1" t="s">
        <v>1324</v>
      </c>
      <c r="C653" s="1" t="s">
        <v>13</v>
      </c>
      <c r="D653" s="1" t="s">
        <v>28</v>
      </c>
      <c r="E653" s="1">
        <v>54</v>
      </c>
      <c r="F653" s="1">
        <v>88158</v>
      </c>
      <c r="G653" s="1">
        <v>8</v>
      </c>
      <c r="H653" s="1">
        <v>81.2</v>
      </c>
      <c r="I653" s="1">
        <v>4</v>
      </c>
      <c r="J653" s="1" t="s">
        <v>15</v>
      </c>
      <c r="K653" s="13">
        <v>2019</v>
      </c>
    </row>
    <row r="654" spans="1:11" x14ac:dyDescent="0.3">
      <c r="A654" s="12" t="s">
        <v>1325</v>
      </c>
      <c r="B654" s="1" t="s">
        <v>1326</v>
      </c>
      <c r="C654" s="1" t="s">
        <v>22</v>
      </c>
      <c r="D654" s="1" t="s">
        <v>28</v>
      </c>
      <c r="E654" s="1">
        <v>27</v>
      </c>
      <c r="F654" s="1">
        <v>108179</v>
      </c>
      <c r="G654" s="1">
        <v>8</v>
      </c>
      <c r="H654" s="1">
        <v>82</v>
      </c>
      <c r="I654" s="1">
        <v>3</v>
      </c>
      <c r="J654" s="1" t="s">
        <v>15</v>
      </c>
      <c r="K654" s="13">
        <v>2021</v>
      </c>
    </row>
    <row r="655" spans="1:11" x14ac:dyDescent="0.3">
      <c r="A655" s="12" t="s">
        <v>1327</v>
      </c>
      <c r="B655" s="1" t="s">
        <v>1328</v>
      </c>
      <c r="C655" s="1" t="s">
        <v>27</v>
      </c>
      <c r="D655" s="1" t="s">
        <v>28</v>
      </c>
      <c r="E655" s="1">
        <v>43</v>
      </c>
      <c r="F655" s="1">
        <v>92631</v>
      </c>
      <c r="G655" s="1">
        <v>12</v>
      </c>
      <c r="H655" s="1">
        <v>99</v>
      </c>
      <c r="I655" s="1">
        <v>1</v>
      </c>
      <c r="J655" s="1" t="s">
        <v>15</v>
      </c>
      <c r="K655" s="13">
        <v>2021</v>
      </c>
    </row>
    <row r="656" spans="1:11" x14ac:dyDescent="0.3">
      <c r="A656" s="12" t="s">
        <v>1329</v>
      </c>
      <c r="B656" s="1" t="s">
        <v>1330</v>
      </c>
      <c r="C656" s="1" t="s">
        <v>37</v>
      </c>
      <c r="D656" s="1" t="s">
        <v>14</v>
      </c>
      <c r="E656" s="1">
        <v>39</v>
      </c>
      <c r="F656" s="1">
        <v>53212</v>
      </c>
      <c r="G656" s="1">
        <v>7</v>
      </c>
      <c r="H656" s="1">
        <v>86.7</v>
      </c>
      <c r="I656" s="1">
        <v>4</v>
      </c>
      <c r="J656" s="1" t="s">
        <v>15</v>
      </c>
      <c r="K656" s="13">
        <v>2022</v>
      </c>
    </row>
    <row r="657" spans="1:11" x14ac:dyDescent="0.3">
      <c r="A657" s="12" t="s">
        <v>1331</v>
      </c>
      <c r="B657" s="1" t="s">
        <v>1332</v>
      </c>
      <c r="C657" s="1" t="s">
        <v>18</v>
      </c>
      <c r="D657" s="1" t="s">
        <v>28</v>
      </c>
      <c r="E657" s="1">
        <v>41</v>
      </c>
      <c r="F657" s="1">
        <v>89361</v>
      </c>
      <c r="G657" s="1">
        <v>14</v>
      </c>
      <c r="H657" s="1">
        <v>87.5</v>
      </c>
      <c r="I657" s="1">
        <v>3</v>
      </c>
      <c r="J657" s="1" t="s">
        <v>15</v>
      </c>
      <c r="K657" s="13">
        <v>2022</v>
      </c>
    </row>
    <row r="658" spans="1:11" x14ac:dyDescent="0.3">
      <c r="A658" s="12" t="s">
        <v>1333</v>
      </c>
      <c r="B658" s="1" t="s">
        <v>1334</v>
      </c>
      <c r="C658" s="1" t="s">
        <v>22</v>
      </c>
      <c r="D658" s="1" t="s">
        <v>28</v>
      </c>
      <c r="E658" s="1">
        <v>48</v>
      </c>
      <c r="F658" s="1">
        <v>59095</v>
      </c>
      <c r="G658" s="1">
        <v>6</v>
      </c>
      <c r="H658" s="1">
        <v>94.2</v>
      </c>
      <c r="I658" s="1">
        <v>2</v>
      </c>
      <c r="J658" s="1" t="s">
        <v>15</v>
      </c>
      <c r="K658" s="13">
        <v>2023</v>
      </c>
    </row>
    <row r="659" spans="1:11" x14ac:dyDescent="0.3">
      <c r="A659" s="12" t="s">
        <v>1335</v>
      </c>
      <c r="B659" s="1" t="s">
        <v>1336</v>
      </c>
      <c r="C659" s="1" t="s">
        <v>27</v>
      </c>
      <c r="D659" s="1" t="s">
        <v>14</v>
      </c>
      <c r="E659" s="1">
        <v>53</v>
      </c>
      <c r="F659" s="1">
        <v>84959</v>
      </c>
      <c r="G659" s="1">
        <v>14</v>
      </c>
      <c r="H659" s="1">
        <v>78.7</v>
      </c>
      <c r="I659" s="1">
        <v>5</v>
      </c>
      <c r="J659" s="1" t="s">
        <v>15</v>
      </c>
      <c r="K659" s="13">
        <v>2015</v>
      </c>
    </row>
    <row r="660" spans="1:11" x14ac:dyDescent="0.3">
      <c r="A660" s="12" t="s">
        <v>1337</v>
      </c>
      <c r="B660" s="1" t="s">
        <v>1338</v>
      </c>
      <c r="C660" s="1" t="s">
        <v>18</v>
      </c>
      <c r="D660" s="1" t="s">
        <v>28</v>
      </c>
      <c r="E660" s="1">
        <v>48</v>
      </c>
      <c r="F660" s="1">
        <v>109417</v>
      </c>
      <c r="G660" s="1">
        <v>12</v>
      </c>
      <c r="H660" s="1">
        <v>80.099999999999994</v>
      </c>
      <c r="I660" s="1">
        <v>1</v>
      </c>
      <c r="J660" s="1" t="s">
        <v>15</v>
      </c>
      <c r="K660" s="13">
        <v>2019</v>
      </c>
    </row>
    <row r="661" spans="1:11" x14ac:dyDescent="0.3">
      <c r="A661" s="12" t="s">
        <v>1339</v>
      </c>
      <c r="B661" s="1" t="s">
        <v>1340</v>
      </c>
      <c r="C661" s="1" t="s">
        <v>80</v>
      </c>
      <c r="D661" s="1" t="s">
        <v>28</v>
      </c>
      <c r="E661" s="1">
        <v>41</v>
      </c>
      <c r="F661" s="1">
        <v>84383</v>
      </c>
      <c r="G661" s="1">
        <v>9</v>
      </c>
      <c r="H661" s="1">
        <v>95.9</v>
      </c>
      <c r="I661" s="1">
        <v>3</v>
      </c>
      <c r="J661" s="1" t="s">
        <v>15</v>
      </c>
      <c r="K661" s="13">
        <v>2017</v>
      </c>
    </row>
    <row r="662" spans="1:11" x14ac:dyDescent="0.3">
      <c r="A662" s="12" t="s">
        <v>1341</v>
      </c>
      <c r="B662" s="1" t="s">
        <v>1342</v>
      </c>
      <c r="C662" s="1" t="s">
        <v>37</v>
      </c>
      <c r="D662" s="1" t="s">
        <v>28</v>
      </c>
      <c r="E662" s="1">
        <v>35</v>
      </c>
      <c r="F662" s="1">
        <v>34895</v>
      </c>
      <c r="G662" s="1">
        <v>11</v>
      </c>
      <c r="H662" s="1">
        <v>86.9</v>
      </c>
      <c r="I662" s="1">
        <v>1</v>
      </c>
      <c r="J662" s="1" t="s">
        <v>15</v>
      </c>
      <c r="K662" s="13">
        <v>2023</v>
      </c>
    </row>
    <row r="663" spans="1:11" x14ac:dyDescent="0.3">
      <c r="A663" s="12" t="s">
        <v>1343</v>
      </c>
      <c r="B663" s="1" t="s">
        <v>1344</v>
      </c>
      <c r="C663" s="1" t="s">
        <v>22</v>
      </c>
      <c r="D663" s="1" t="s">
        <v>28</v>
      </c>
      <c r="E663" s="1">
        <v>24</v>
      </c>
      <c r="F663" s="1">
        <v>81296</v>
      </c>
      <c r="G663" s="1">
        <v>0</v>
      </c>
      <c r="H663" s="1">
        <v>83.6</v>
      </c>
      <c r="I663" s="1">
        <v>3</v>
      </c>
      <c r="J663" s="1" t="s">
        <v>15</v>
      </c>
      <c r="K663" s="13">
        <v>2022</v>
      </c>
    </row>
    <row r="664" spans="1:11" x14ac:dyDescent="0.3">
      <c r="A664" s="12" t="s">
        <v>1345</v>
      </c>
      <c r="B664" s="1" t="s">
        <v>1346</v>
      </c>
      <c r="C664" s="1" t="s">
        <v>27</v>
      </c>
      <c r="D664" s="1" t="s">
        <v>28</v>
      </c>
      <c r="E664" s="1">
        <v>35</v>
      </c>
      <c r="F664" s="1">
        <v>100179</v>
      </c>
      <c r="G664" s="1">
        <v>0</v>
      </c>
      <c r="H664" s="1">
        <v>83.6</v>
      </c>
      <c r="I664" s="1">
        <v>4</v>
      </c>
      <c r="J664" s="1" t="s">
        <v>15</v>
      </c>
      <c r="K664" s="13">
        <v>2020</v>
      </c>
    </row>
    <row r="665" spans="1:11" x14ac:dyDescent="0.3">
      <c r="A665" s="12" t="s">
        <v>1347</v>
      </c>
      <c r="B665" s="1" t="s">
        <v>1348</v>
      </c>
      <c r="C665" s="1" t="s">
        <v>18</v>
      </c>
      <c r="D665" s="1" t="s">
        <v>14</v>
      </c>
      <c r="E665" s="1">
        <v>32</v>
      </c>
      <c r="F665" s="1">
        <v>44205</v>
      </c>
      <c r="G665" s="1">
        <v>1</v>
      </c>
      <c r="H665" s="1">
        <v>75.7</v>
      </c>
      <c r="I665" s="1">
        <v>3</v>
      </c>
      <c r="J665" s="1" t="s">
        <v>15</v>
      </c>
      <c r="K665" s="13">
        <v>2020</v>
      </c>
    </row>
    <row r="666" spans="1:11" x14ac:dyDescent="0.3">
      <c r="A666" s="12" t="s">
        <v>1349</v>
      </c>
      <c r="B666" s="1" t="s">
        <v>1350</v>
      </c>
      <c r="C666" s="1" t="s">
        <v>37</v>
      </c>
      <c r="D666" s="1" t="s">
        <v>28</v>
      </c>
      <c r="E666" s="1">
        <v>22</v>
      </c>
      <c r="F666" s="1">
        <v>82123</v>
      </c>
      <c r="G666" s="1">
        <v>12</v>
      </c>
      <c r="H666" s="1">
        <v>82.2</v>
      </c>
      <c r="I666" s="1">
        <v>2</v>
      </c>
      <c r="J666" s="1" t="s">
        <v>19</v>
      </c>
      <c r="K666" s="13">
        <v>2024</v>
      </c>
    </row>
    <row r="667" spans="1:11" x14ac:dyDescent="0.3">
      <c r="A667" s="12" t="s">
        <v>1351</v>
      </c>
      <c r="B667" s="1" t="s">
        <v>1352</v>
      </c>
      <c r="C667" s="1" t="s">
        <v>22</v>
      </c>
      <c r="D667" s="1" t="s">
        <v>14</v>
      </c>
      <c r="E667" s="1">
        <v>32</v>
      </c>
      <c r="F667" s="1">
        <v>80992</v>
      </c>
      <c r="G667" s="1">
        <v>6</v>
      </c>
      <c r="H667" s="1">
        <v>93</v>
      </c>
      <c r="I667" s="1">
        <v>1</v>
      </c>
      <c r="J667" s="1" t="s">
        <v>15</v>
      </c>
      <c r="K667" s="13">
        <v>2020</v>
      </c>
    </row>
    <row r="668" spans="1:11" x14ac:dyDescent="0.3">
      <c r="A668" s="12" t="s">
        <v>1353</v>
      </c>
      <c r="B668" s="1" t="s">
        <v>1354</v>
      </c>
      <c r="C668" s="1" t="s">
        <v>18</v>
      </c>
      <c r="D668" s="1" t="s">
        <v>14</v>
      </c>
      <c r="E668" s="1">
        <v>44</v>
      </c>
      <c r="F668" s="1">
        <v>45734</v>
      </c>
      <c r="G668" s="1">
        <v>7</v>
      </c>
      <c r="H668" s="1">
        <v>83</v>
      </c>
      <c r="I668" s="1">
        <v>4</v>
      </c>
      <c r="J668" s="1" t="s">
        <v>15</v>
      </c>
      <c r="K668" s="13">
        <v>2024</v>
      </c>
    </row>
    <row r="669" spans="1:11" x14ac:dyDescent="0.3">
      <c r="A669" s="12" t="s">
        <v>1355</v>
      </c>
      <c r="B669" s="1" t="s">
        <v>1356</v>
      </c>
      <c r="C669" s="1" t="s">
        <v>22</v>
      </c>
      <c r="D669" s="1" t="s">
        <v>14</v>
      </c>
      <c r="E669" s="1">
        <v>22</v>
      </c>
      <c r="F669" s="1">
        <v>37267</v>
      </c>
      <c r="G669" s="1">
        <v>5</v>
      </c>
      <c r="H669" s="1">
        <v>78.599999999999994</v>
      </c>
      <c r="I669" s="1">
        <v>1</v>
      </c>
      <c r="J669" s="1" t="s">
        <v>15</v>
      </c>
      <c r="K669" s="13">
        <v>2022</v>
      </c>
    </row>
    <row r="670" spans="1:11" x14ac:dyDescent="0.3">
      <c r="A670" s="12" t="s">
        <v>1357</v>
      </c>
      <c r="B670" s="1" t="s">
        <v>1358</v>
      </c>
      <c r="C670" s="1" t="s">
        <v>18</v>
      </c>
      <c r="D670" s="1" t="s">
        <v>28</v>
      </c>
      <c r="E670" s="1">
        <v>24</v>
      </c>
      <c r="F670" s="1">
        <v>56650</v>
      </c>
      <c r="G670" s="1">
        <v>4</v>
      </c>
      <c r="H670" s="1">
        <v>91.5</v>
      </c>
      <c r="I670" s="1">
        <v>4</v>
      </c>
      <c r="J670" s="1" t="s">
        <v>19</v>
      </c>
      <c r="K670" s="13">
        <v>2021</v>
      </c>
    </row>
    <row r="671" spans="1:11" x14ac:dyDescent="0.3">
      <c r="A671" s="12" t="s">
        <v>1359</v>
      </c>
      <c r="B671" s="1" t="s">
        <v>1360</v>
      </c>
      <c r="C671" s="1" t="s">
        <v>27</v>
      </c>
      <c r="D671" s="1" t="s">
        <v>28</v>
      </c>
      <c r="E671" s="1">
        <v>41</v>
      </c>
      <c r="F671" s="1">
        <v>42447</v>
      </c>
      <c r="G671" s="1">
        <v>5</v>
      </c>
      <c r="H671" s="1">
        <v>96.9</v>
      </c>
      <c r="I671" s="1">
        <v>5</v>
      </c>
      <c r="J671" s="1" t="s">
        <v>15</v>
      </c>
      <c r="K671" s="13">
        <v>2022</v>
      </c>
    </row>
    <row r="672" spans="1:11" x14ac:dyDescent="0.3">
      <c r="A672" s="12" t="s">
        <v>1361</v>
      </c>
      <c r="B672" s="1" t="s">
        <v>1362</v>
      </c>
      <c r="C672" s="1" t="s">
        <v>80</v>
      </c>
      <c r="D672" s="1" t="s">
        <v>28</v>
      </c>
      <c r="E672" s="1">
        <v>43</v>
      </c>
      <c r="F672" s="1">
        <v>55536</v>
      </c>
      <c r="G672" s="1">
        <v>9</v>
      </c>
      <c r="H672" s="1">
        <v>92.9</v>
      </c>
      <c r="I672" s="1">
        <v>4</v>
      </c>
      <c r="J672" s="1" t="s">
        <v>19</v>
      </c>
      <c r="K672" s="13">
        <v>2019</v>
      </c>
    </row>
    <row r="673" spans="1:11" x14ac:dyDescent="0.3">
      <c r="A673" s="12" t="s">
        <v>1363</v>
      </c>
      <c r="B673" s="1" t="s">
        <v>1364</v>
      </c>
      <c r="C673" s="1" t="s">
        <v>22</v>
      </c>
      <c r="D673" s="1" t="s">
        <v>14</v>
      </c>
      <c r="E673" s="1">
        <v>27</v>
      </c>
      <c r="F673" s="1">
        <v>103219</v>
      </c>
      <c r="G673" s="1">
        <v>12</v>
      </c>
      <c r="H673" s="1">
        <v>81.599999999999994</v>
      </c>
      <c r="I673" s="1">
        <v>2</v>
      </c>
      <c r="J673" s="1" t="s">
        <v>15</v>
      </c>
      <c r="K673" s="13">
        <v>2022</v>
      </c>
    </row>
    <row r="674" spans="1:11" x14ac:dyDescent="0.3">
      <c r="A674" s="12" t="s">
        <v>1365</v>
      </c>
      <c r="B674" s="1" t="s">
        <v>1366</v>
      </c>
      <c r="C674" s="1" t="s">
        <v>80</v>
      </c>
      <c r="D674" s="1" t="s">
        <v>14</v>
      </c>
      <c r="E674" s="1">
        <v>27</v>
      </c>
      <c r="F674" s="1">
        <v>30887</v>
      </c>
      <c r="G674" s="1">
        <v>15</v>
      </c>
      <c r="H674" s="1">
        <v>88.4</v>
      </c>
      <c r="I674" s="1">
        <v>3</v>
      </c>
      <c r="J674" s="1" t="s">
        <v>15</v>
      </c>
      <c r="K674" s="13">
        <v>2025</v>
      </c>
    </row>
    <row r="675" spans="1:11" x14ac:dyDescent="0.3">
      <c r="A675" s="12" t="s">
        <v>1367</v>
      </c>
      <c r="B675" s="1" t="s">
        <v>1368</v>
      </c>
      <c r="C675" s="1" t="s">
        <v>37</v>
      </c>
      <c r="D675" s="1" t="s">
        <v>14</v>
      </c>
      <c r="E675" s="1">
        <v>44</v>
      </c>
      <c r="F675" s="1">
        <v>101306</v>
      </c>
      <c r="G675" s="1">
        <v>7</v>
      </c>
      <c r="H675" s="1">
        <v>81</v>
      </c>
      <c r="I675" s="1">
        <v>1</v>
      </c>
      <c r="J675" s="1" t="s">
        <v>15</v>
      </c>
      <c r="K675" s="13">
        <v>2024</v>
      </c>
    </row>
    <row r="676" spans="1:11" x14ac:dyDescent="0.3">
      <c r="A676" s="12" t="s">
        <v>1369</v>
      </c>
      <c r="B676" s="1" t="s">
        <v>1370</v>
      </c>
      <c r="C676" s="1" t="s">
        <v>18</v>
      </c>
      <c r="D676" s="1" t="s">
        <v>14</v>
      </c>
      <c r="E676" s="1">
        <v>28</v>
      </c>
      <c r="F676" s="1">
        <v>77753</v>
      </c>
      <c r="G676" s="1">
        <v>2</v>
      </c>
      <c r="H676" s="1">
        <v>92.6</v>
      </c>
      <c r="I676" s="1">
        <v>2</v>
      </c>
      <c r="J676" s="1" t="s">
        <v>15</v>
      </c>
      <c r="K676" s="13">
        <v>2016</v>
      </c>
    </row>
    <row r="677" spans="1:11" x14ac:dyDescent="0.3">
      <c r="A677" s="12" t="s">
        <v>1371</v>
      </c>
      <c r="B677" s="1" t="s">
        <v>1372</v>
      </c>
      <c r="C677" s="1" t="s">
        <v>27</v>
      </c>
      <c r="D677" s="1" t="s">
        <v>14</v>
      </c>
      <c r="E677" s="1">
        <v>40</v>
      </c>
      <c r="F677" s="1">
        <v>27585</v>
      </c>
      <c r="G677" s="1">
        <v>11</v>
      </c>
      <c r="H677" s="1">
        <v>95.2</v>
      </c>
      <c r="I677" s="1">
        <v>1</v>
      </c>
      <c r="J677" s="1" t="s">
        <v>15</v>
      </c>
      <c r="K677" s="13">
        <v>2021</v>
      </c>
    </row>
    <row r="678" spans="1:11" x14ac:dyDescent="0.3">
      <c r="A678" s="12" t="s">
        <v>1373</v>
      </c>
      <c r="B678" s="1" t="s">
        <v>1374</v>
      </c>
      <c r="C678" s="1" t="s">
        <v>37</v>
      </c>
      <c r="D678" s="1" t="s">
        <v>14</v>
      </c>
      <c r="E678" s="1">
        <v>44</v>
      </c>
      <c r="F678" s="1">
        <v>79563</v>
      </c>
      <c r="G678" s="1">
        <v>2</v>
      </c>
      <c r="H678" s="1">
        <v>84.3</v>
      </c>
      <c r="I678" s="1">
        <v>3</v>
      </c>
      <c r="J678" s="1" t="s">
        <v>15</v>
      </c>
      <c r="K678" s="13">
        <v>2021</v>
      </c>
    </row>
    <row r="679" spans="1:11" x14ac:dyDescent="0.3">
      <c r="A679" s="12" t="s">
        <v>1375</v>
      </c>
      <c r="B679" s="1" t="s">
        <v>1376</v>
      </c>
      <c r="C679" s="1" t="s">
        <v>37</v>
      </c>
      <c r="D679" s="1" t="s">
        <v>14</v>
      </c>
      <c r="E679" s="1">
        <v>50</v>
      </c>
      <c r="F679" s="1">
        <v>107727</v>
      </c>
      <c r="G679" s="1">
        <v>13</v>
      </c>
      <c r="H679" s="1">
        <v>88.9</v>
      </c>
      <c r="I679" s="1">
        <v>2</v>
      </c>
      <c r="J679" s="1" t="s">
        <v>15</v>
      </c>
      <c r="K679" s="13">
        <v>2020</v>
      </c>
    </row>
    <row r="680" spans="1:11" x14ac:dyDescent="0.3">
      <c r="A680" s="12" t="s">
        <v>1377</v>
      </c>
      <c r="B680" s="1" t="s">
        <v>1378</v>
      </c>
      <c r="C680" s="1" t="s">
        <v>37</v>
      </c>
      <c r="D680" s="1" t="s">
        <v>14</v>
      </c>
      <c r="E680" s="1">
        <v>28</v>
      </c>
      <c r="F680" s="1">
        <v>104500</v>
      </c>
      <c r="G680" s="1">
        <v>10</v>
      </c>
      <c r="H680" s="1">
        <v>85.9</v>
      </c>
      <c r="I680" s="1">
        <v>1</v>
      </c>
      <c r="J680" s="1" t="s">
        <v>15</v>
      </c>
      <c r="K680" s="13">
        <v>2023</v>
      </c>
    </row>
    <row r="681" spans="1:11" x14ac:dyDescent="0.3">
      <c r="A681" s="12" t="s">
        <v>1379</v>
      </c>
      <c r="B681" s="1" t="s">
        <v>1380</v>
      </c>
      <c r="C681" s="1" t="s">
        <v>27</v>
      </c>
      <c r="D681" s="1" t="s">
        <v>28</v>
      </c>
      <c r="E681" s="1">
        <v>49</v>
      </c>
      <c r="F681" s="1">
        <v>31586</v>
      </c>
      <c r="G681" s="1">
        <v>3</v>
      </c>
      <c r="H681" s="1">
        <v>91</v>
      </c>
      <c r="I681" s="1">
        <v>3</v>
      </c>
      <c r="J681" s="1" t="s">
        <v>15</v>
      </c>
      <c r="K681" s="13">
        <v>2020</v>
      </c>
    </row>
    <row r="682" spans="1:11" x14ac:dyDescent="0.3">
      <c r="A682" s="12" t="s">
        <v>1381</v>
      </c>
      <c r="B682" s="1" t="s">
        <v>1382</v>
      </c>
      <c r="C682" s="1" t="s">
        <v>13</v>
      </c>
      <c r="D682" s="1" t="s">
        <v>14</v>
      </c>
      <c r="E682" s="1">
        <v>29</v>
      </c>
      <c r="F682" s="1">
        <v>35169</v>
      </c>
      <c r="G682" s="1">
        <v>11</v>
      </c>
      <c r="H682" s="1">
        <v>80.900000000000006</v>
      </c>
      <c r="I682" s="1">
        <v>1</v>
      </c>
      <c r="J682" s="1" t="s">
        <v>15</v>
      </c>
      <c r="K682" s="13">
        <v>2023</v>
      </c>
    </row>
    <row r="683" spans="1:11" x14ac:dyDescent="0.3">
      <c r="A683" s="12" t="s">
        <v>1383</v>
      </c>
      <c r="B683" s="1" t="s">
        <v>1384</v>
      </c>
      <c r="C683" s="1" t="s">
        <v>37</v>
      </c>
      <c r="D683" s="1" t="s">
        <v>28</v>
      </c>
      <c r="E683" s="1">
        <v>24</v>
      </c>
      <c r="F683" s="1">
        <v>104650</v>
      </c>
      <c r="G683" s="1">
        <v>4</v>
      </c>
      <c r="H683" s="1">
        <v>77.8</v>
      </c>
      <c r="I683" s="1">
        <v>1</v>
      </c>
      <c r="J683" s="1" t="s">
        <v>15</v>
      </c>
      <c r="K683" s="13">
        <v>2022</v>
      </c>
    </row>
    <row r="684" spans="1:11" x14ac:dyDescent="0.3">
      <c r="A684" s="12" t="s">
        <v>1385</v>
      </c>
      <c r="B684" s="1" t="s">
        <v>1386</v>
      </c>
      <c r="C684" s="1" t="s">
        <v>80</v>
      </c>
      <c r="D684" s="1" t="s">
        <v>28</v>
      </c>
      <c r="E684" s="1">
        <v>33</v>
      </c>
      <c r="F684" s="1">
        <v>96164</v>
      </c>
      <c r="G684" s="1">
        <v>1</v>
      </c>
      <c r="H684" s="1">
        <v>87.3</v>
      </c>
      <c r="I684" s="1">
        <v>3</v>
      </c>
      <c r="J684" s="1" t="s">
        <v>15</v>
      </c>
      <c r="K684" s="13">
        <v>2024</v>
      </c>
    </row>
    <row r="685" spans="1:11" x14ac:dyDescent="0.3">
      <c r="A685" s="12" t="s">
        <v>1387</v>
      </c>
      <c r="B685" s="1" t="s">
        <v>1388</v>
      </c>
      <c r="C685" s="1" t="s">
        <v>18</v>
      </c>
      <c r="D685" s="1" t="s">
        <v>14</v>
      </c>
      <c r="E685" s="1">
        <v>31</v>
      </c>
      <c r="F685" s="1">
        <v>119614</v>
      </c>
      <c r="G685" s="1">
        <v>2</v>
      </c>
      <c r="H685" s="1">
        <v>89.7</v>
      </c>
      <c r="I685" s="1">
        <v>4</v>
      </c>
      <c r="J685" s="1" t="s">
        <v>15</v>
      </c>
      <c r="K685" s="13">
        <v>2023</v>
      </c>
    </row>
    <row r="686" spans="1:11" x14ac:dyDescent="0.3">
      <c r="A686" s="12" t="s">
        <v>1389</v>
      </c>
      <c r="B686" s="1" t="s">
        <v>1390</v>
      </c>
      <c r="C686" s="1" t="s">
        <v>80</v>
      </c>
      <c r="D686" s="1" t="s">
        <v>28</v>
      </c>
      <c r="E686" s="1">
        <v>31</v>
      </c>
      <c r="F686" s="1">
        <v>54934</v>
      </c>
      <c r="G686" s="1">
        <v>8</v>
      </c>
      <c r="H686" s="1">
        <v>76.7</v>
      </c>
      <c r="I686" s="1">
        <v>2</v>
      </c>
      <c r="J686" s="1" t="s">
        <v>15</v>
      </c>
      <c r="K686" s="13">
        <v>2023</v>
      </c>
    </row>
    <row r="687" spans="1:11" x14ac:dyDescent="0.3">
      <c r="A687" s="12" t="s">
        <v>1391</v>
      </c>
      <c r="B687" s="1" t="s">
        <v>1392</v>
      </c>
      <c r="C687" s="1" t="s">
        <v>80</v>
      </c>
      <c r="D687" s="1" t="s">
        <v>28</v>
      </c>
      <c r="E687" s="1">
        <v>32</v>
      </c>
      <c r="F687" s="1">
        <v>73360</v>
      </c>
      <c r="G687" s="1">
        <v>9</v>
      </c>
      <c r="H687" s="1">
        <v>81.5</v>
      </c>
      <c r="I687" s="1">
        <v>4</v>
      </c>
      <c r="J687" s="1" t="s">
        <v>19</v>
      </c>
      <c r="K687" s="13">
        <v>2024</v>
      </c>
    </row>
    <row r="688" spans="1:11" x14ac:dyDescent="0.3">
      <c r="A688" s="12" t="s">
        <v>1393</v>
      </c>
      <c r="B688" s="1" t="s">
        <v>1394</v>
      </c>
      <c r="C688" s="1" t="s">
        <v>13</v>
      </c>
      <c r="D688" s="1" t="s">
        <v>14</v>
      </c>
      <c r="E688" s="1">
        <v>23</v>
      </c>
      <c r="F688" s="1">
        <v>31392</v>
      </c>
      <c r="G688" s="1">
        <v>4</v>
      </c>
      <c r="H688" s="1">
        <v>78.2</v>
      </c>
      <c r="I688" s="1">
        <v>2</v>
      </c>
      <c r="J688" s="1" t="s">
        <v>15</v>
      </c>
      <c r="K688" s="13">
        <v>2016</v>
      </c>
    </row>
    <row r="689" spans="1:11" x14ac:dyDescent="0.3">
      <c r="A689" s="12" t="s">
        <v>1395</v>
      </c>
      <c r="B689" s="1" t="s">
        <v>1396</v>
      </c>
      <c r="C689" s="1" t="s">
        <v>27</v>
      </c>
      <c r="D689" s="1" t="s">
        <v>14</v>
      </c>
      <c r="E689" s="1">
        <v>51</v>
      </c>
      <c r="F689" s="1">
        <v>102757</v>
      </c>
      <c r="G689" s="1">
        <v>15</v>
      </c>
      <c r="H689" s="1">
        <v>78.3</v>
      </c>
      <c r="I689" s="1">
        <v>2</v>
      </c>
      <c r="J689" s="1" t="s">
        <v>19</v>
      </c>
      <c r="K689" s="13">
        <v>2025</v>
      </c>
    </row>
    <row r="690" spans="1:11" x14ac:dyDescent="0.3">
      <c r="A690" s="12" t="s">
        <v>1397</v>
      </c>
      <c r="B690" s="1" t="s">
        <v>1398</v>
      </c>
      <c r="C690" s="1" t="s">
        <v>22</v>
      </c>
      <c r="D690" s="1" t="s">
        <v>14</v>
      </c>
      <c r="E690" s="1">
        <v>36</v>
      </c>
      <c r="F690" s="1">
        <v>60342</v>
      </c>
      <c r="G690" s="1">
        <v>14</v>
      </c>
      <c r="H690" s="1">
        <v>92.9</v>
      </c>
      <c r="I690" s="1">
        <v>5</v>
      </c>
      <c r="J690" s="1" t="s">
        <v>19</v>
      </c>
      <c r="K690" s="13">
        <v>2023</v>
      </c>
    </row>
    <row r="691" spans="1:11" x14ac:dyDescent="0.3">
      <c r="A691" s="12" t="s">
        <v>1399</v>
      </c>
      <c r="B691" s="1" t="s">
        <v>1400</v>
      </c>
      <c r="C691" s="1" t="s">
        <v>13</v>
      </c>
      <c r="D691" s="1" t="s">
        <v>14</v>
      </c>
      <c r="E691" s="1">
        <v>50</v>
      </c>
      <c r="F691" s="1">
        <v>81996</v>
      </c>
      <c r="G691" s="1">
        <v>14</v>
      </c>
      <c r="H691" s="1">
        <v>89</v>
      </c>
      <c r="I691" s="1">
        <v>1</v>
      </c>
      <c r="J691" s="1" t="s">
        <v>15</v>
      </c>
      <c r="K691" s="13">
        <v>2015</v>
      </c>
    </row>
    <row r="692" spans="1:11" x14ac:dyDescent="0.3">
      <c r="A692" s="12" t="s">
        <v>1401</v>
      </c>
      <c r="B692" s="1" t="s">
        <v>1402</v>
      </c>
      <c r="C692" s="1" t="s">
        <v>22</v>
      </c>
      <c r="D692" s="1" t="s">
        <v>14</v>
      </c>
      <c r="E692" s="1">
        <v>42</v>
      </c>
      <c r="F692" s="1">
        <v>111750</v>
      </c>
      <c r="G692" s="1">
        <v>1</v>
      </c>
      <c r="H692" s="1">
        <v>95</v>
      </c>
      <c r="I692" s="1">
        <v>5</v>
      </c>
      <c r="J692" s="1" t="s">
        <v>15</v>
      </c>
      <c r="K692" s="13">
        <v>2018</v>
      </c>
    </row>
    <row r="693" spans="1:11" x14ac:dyDescent="0.3">
      <c r="A693" s="12" t="s">
        <v>1403</v>
      </c>
      <c r="B693" s="1" t="s">
        <v>1404</v>
      </c>
      <c r="C693" s="1" t="s">
        <v>22</v>
      </c>
      <c r="D693" s="1" t="s">
        <v>28</v>
      </c>
      <c r="E693" s="1">
        <v>27</v>
      </c>
      <c r="F693" s="1">
        <v>57223</v>
      </c>
      <c r="G693" s="1">
        <v>13</v>
      </c>
      <c r="H693" s="1">
        <v>94.5</v>
      </c>
      <c r="I693" s="1">
        <v>5</v>
      </c>
      <c r="J693" s="1" t="s">
        <v>15</v>
      </c>
      <c r="K693" s="13">
        <v>2024</v>
      </c>
    </row>
    <row r="694" spans="1:11" x14ac:dyDescent="0.3">
      <c r="A694" s="12" t="s">
        <v>1405</v>
      </c>
      <c r="B694" s="1" t="s">
        <v>1406</v>
      </c>
      <c r="C694" s="1" t="s">
        <v>22</v>
      </c>
      <c r="D694" s="1" t="s">
        <v>28</v>
      </c>
      <c r="E694" s="1">
        <v>40</v>
      </c>
      <c r="F694" s="1">
        <v>81661</v>
      </c>
      <c r="G694" s="1">
        <v>15</v>
      </c>
      <c r="H694" s="1">
        <v>90.7</v>
      </c>
      <c r="I694" s="1">
        <v>2</v>
      </c>
      <c r="J694" s="1" t="s">
        <v>19</v>
      </c>
      <c r="K694" s="13">
        <v>2016</v>
      </c>
    </row>
    <row r="695" spans="1:11" x14ac:dyDescent="0.3">
      <c r="A695" s="12" t="s">
        <v>1407</v>
      </c>
      <c r="B695" s="1" t="s">
        <v>1408</v>
      </c>
      <c r="C695" s="1" t="s">
        <v>80</v>
      </c>
      <c r="D695" s="1" t="s">
        <v>14</v>
      </c>
      <c r="E695" s="1">
        <v>30</v>
      </c>
      <c r="F695" s="1">
        <v>96951</v>
      </c>
      <c r="G695" s="1">
        <v>2</v>
      </c>
      <c r="H695" s="1">
        <v>89.7</v>
      </c>
      <c r="I695" s="1">
        <v>2</v>
      </c>
      <c r="J695" s="1" t="s">
        <v>15</v>
      </c>
      <c r="K695" s="13">
        <v>2022</v>
      </c>
    </row>
    <row r="696" spans="1:11" x14ac:dyDescent="0.3">
      <c r="A696" s="12" t="s">
        <v>1409</v>
      </c>
      <c r="B696" s="1" t="s">
        <v>1410</v>
      </c>
      <c r="C696" s="1" t="s">
        <v>22</v>
      </c>
      <c r="D696" s="1" t="s">
        <v>14</v>
      </c>
      <c r="E696" s="1">
        <v>37</v>
      </c>
      <c r="F696" s="1">
        <v>98084</v>
      </c>
      <c r="G696" s="1">
        <v>13</v>
      </c>
      <c r="H696" s="1">
        <v>98.4</v>
      </c>
      <c r="I696" s="1">
        <v>4</v>
      </c>
      <c r="J696" s="1" t="s">
        <v>15</v>
      </c>
      <c r="K696" s="13">
        <v>2022</v>
      </c>
    </row>
    <row r="697" spans="1:11" x14ac:dyDescent="0.3">
      <c r="A697" s="12" t="s">
        <v>1411</v>
      </c>
      <c r="B697" s="1" t="s">
        <v>1412</v>
      </c>
      <c r="C697" s="1" t="s">
        <v>22</v>
      </c>
      <c r="D697" s="1" t="s">
        <v>14</v>
      </c>
      <c r="E697" s="1">
        <v>39</v>
      </c>
      <c r="F697" s="1">
        <v>33863</v>
      </c>
      <c r="G697" s="1">
        <v>3</v>
      </c>
      <c r="H697" s="1">
        <v>78.900000000000006</v>
      </c>
      <c r="I697" s="1">
        <v>5</v>
      </c>
      <c r="J697" s="1" t="s">
        <v>15</v>
      </c>
      <c r="K697" s="13">
        <v>2016</v>
      </c>
    </row>
    <row r="698" spans="1:11" x14ac:dyDescent="0.3">
      <c r="A698" s="12" t="s">
        <v>1413</v>
      </c>
      <c r="B698" s="1" t="s">
        <v>1414</v>
      </c>
      <c r="C698" s="1" t="s">
        <v>80</v>
      </c>
      <c r="D698" s="1" t="s">
        <v>14</v>
      </c>
      <c r="E698" s="1">
        <v>41</v>
      </c>
      <c r="F698" s="1">
        <v>75037</v>
      </c>
      <c r="G698" s="1">
        <v>4</v>
      </c>
      <c r="H698" s="1">
        <v>97.7</v>
      </c>
      <c r="I698" s="1">
        <v>2</v>
      </c>
      <c r="J698" s="1" t="s">
        <v>15</v>
      </c>
      <c r="K698" s="13">
        <v>2018</v>
      </c>
    </row>
    <row r="699" spans="1:11" x14ac:dyDescent="0.3">
      <c r="A699" s="12" t="s">
        <v>1415</v>
      </c>
      <c r="B699" s="1" t="s">
        <v>1416</v>
      </c>
      <c r="C699" s="1" t="s">
        <v>80</v>
      </c>
      <c r="D699" s="1" t="s">
        <v>28</v>
      </c>
      <c r="E699" s="1">
        <v>33</v>
      </c>
      <c r="F699" s="1">
        <v>115159</v>
      </c>
      <c r="G699" s="1">
        <v>0</v>
      </c>
      <c r="H699" s="1">
        <v>88.7</v>
      </c>
      <c r="I699" s="1">
        <v>4</v>
      </c>
      <c r="J699" s="1" t="s">
        <v>15</v>
      </c>
      <c r="K699" s="13">
        <v>2022</v>
      </c>
    </row>
    <row r="700" spans="1:11" x14ac:dyDescent="0.3">
      <c r="A700" s="12" t="s">
        <v>1417</v>
      </c>
      <c r="B700" s="1" t="s">
        <v>1418</v>
      </c>
      <c r="C700" s="1" t="s">
        <v>80</v>
      </c>
      <c r="D700" s="1" t="s">
        <v>14</v>
      </c>
      <c r="E700" s="1">
        <v>38</v>
      </c>
      <c r="F700" s="1">
        <v>113416</v>
      </c>
      <c r="G700" s="1">
        <v>2</v>
      </c>
      <c r="H700" s="1">
        <v>98.2</v>
      </c>
      <c r="I700" s="1">
        <v>4</v>
      </c>
      <c r="J700" s="1" t="s">
        <v>15</v>
      </c>
      <c r="K700" s="13">
        <v>2025</v>
      </c>
    </row>
    <row r="701" spans="1:11" x14ac:dyDescent="0.3">
      <c r="A701" s="12" t="s">
        <v>1419</v>
      </c>
      <c r="B701" s="1" t="s">
        <v>1420</v>
      </c>
      <c r="C701" s="1" t="s">
        <v>27</v>
      </c>
      <c r="D701" s="1" t="s">
        <v>14</v>
      </c>
      <c r="E701" s="1">
        <v>38</v>
      </c>
      <c r="F701" s="1">
        <v>73179</v>
      </c>
      <c r="G701" s="1">
        <v>15</v>
      </c>
      <c r="H701" s="1">
        <v>96.2</v>
      </c>
      <c r="I701" s="1">
        <v>2</v>
      </c>
      <c r="J701" s="1" t="s">
        <v>19</v>
      </c>
      <c r="K701" s="13">
        <v>2017</v>
      </c>
    </row>
    <row r="702" spans="1:11" x14ac:dyDescent="0.3">
      <c r="A702" s="12" t="s">
        <v>1421</v>
      </c>
      <c r="B702" s="1" t="s">
        <v>1422</v>
      </c>
      <c r="C702" s="1" t="s">
        <v>22</v>
      </c>
      <c r="D702" s="1" t="s">
        <v>28</v>
      </c>
      <c r="E702" s="1">
        <v>35</v>
      </c>
      <c r="F702" s="1">
        <v>40617</v>
      </c>
      <c r="G702" s="1">
        <v>7</v>
      </c>
      <c r="H702" s="1">
        <v>81.3</v>
      </c>
      <c r="I702" s="1">
        <v>5</v>
      </c>
      <c r="J702" s="1" t="s">
        <v>19</v>
      </c>
      <c r="K702" s="13">
        <v>2016</v>
      </c>
    </row>
    <row r="703" spans="1:11" x14ac:dyDescent="0.3">
      <c r="A703" s="12" t="s">
        <v>1423</v>
      </c>
      <c r="B703" s="1" t="s">
        <v>1424</v>
      </c>
      <c r="C703" s="1" t="s">
        <v>37</v>
      </c>
      <c r="D703" s="1" t="s">
        <v>14</v>
      </c>
      <c r="E703" s="1">
        <v>40</v>
      </c>
      <c r="F703" s="1">
        <v>52701</v>
      </c>
      <c r="G703" s="1">
        <v>6</v>
      </c>
      <c r="H703" s="1">
        <v>99.5</v>
      </c>
      <c r="I703" s="1">
        <v>4</v>
      </c>
      <c r="J703" s="1" t="s">
        <v>19</v>
      </c>
      <c r="K703" s="13">
        <v>2021</v>
      </c>
    </row>
    <row r="704" spans="1:11" x14ac:dyDescent="0.3">
      <c r="A704" s="12" t="s">
        <v>1425</v>
      </c>
      <c r="B704" s="1" t="s">
        <v>1426</v>
      </c>
      <c r="C704" s="1" t="s">
        <v>37</v>
      </c>
      <c r="D704" s="1" t="s">
        <v>14</v>
      </c>
      <c r="E704" s="1">
        <v>23</v>
      </c>
      <c r="F704" s="1">
        <v>64589</v>
      </c>
      <c r="G704" s="1">
        <v>3</v>
      </c>
      <c r="H704" s="1">
        <v>83.3</v>
      </c>
      <c r="I704" s="1">
        <v>4</v>
      </c>
      <c r="J704" s="1" t="s">
        <v>19</v>
      </c>
      <c r="K704" s="13">
        <v>2015</v>
      </c>
    </row>
    <row r="705" spans="1:11" x14ac:dyDescent="0.3">
      <c r="A705" s="12" t="s">
        <v>1427</v>
      </c>
      <c r="B705" s="1" t="s">
        <v>1428</v>
      </c>
      <c r="C705" s="1" t="s">
        <v>18</v>
      </c>
      <c r="D705" s="1" t="s">
        <v>28</v>
      </c>
      <c r="E705" s="1">
        <v>38</v>
      </c>
      <c r="F705" s="1">
        <v>67621</v>
      </c>
      <c r="G705" s="1">
        <v>10</v>
      </c>
      <c r="H705" s="1">
        <v>91.8</v>
      </c>
      <c r="I705" s="1">
        <v>2</v>
      </c>
      <c r="J705" s="1" t="s">
        <v>15</v>
      </c>
      <c r="K705" s="13">
        <v>2016</v>
      </c>
    </row>
    <row r="706" spans="1:11" x14ac:dyDescent="0.3">
      <c r="A706" s="12" t="s">
        <v>1429</v>
      </c>
      <c r="B706" s="1" t="s">
        <v>1430</v>
      </c>
      <c r="C706" s="1" t="s">
        <v>80</v>
      </c>
      <c r="D706" s="1" t="s">
        <v>14</v>
      </c>
      <c r="E706" s="1">
        <v>49</v>
      </c>
      <c r="F706" s="1">
        <v>60208</v>
      </c>
      <c r="G706" s="1">
        <v>3</v>
      </c>
      <c r="H706" s="1">
        <v>79.8</v>
      </c>
      <c r="I706" s="1">
        <v>1</v>
      </c>
      <c r="J706" s="1" t="s">
        <v>15</v>
      </c>
      <c r="K706" s="13">
        <v>2022</v>
      </c>
    </row>
    <row r="707" spans="1:11" x14ac:dyDescent="0.3">
      <c r="A707" s="12" t="s">
        <v>1431</v>
      </c>
      <c r="B707" s="1" t="s">
        <v>1432</v>
      </c>
      <c r="C707" s="1" t="s">
        <v>80</v>
      </c>
      <c r="D707" s="1" t="s">
        <v>28</v>
      </c>
      <c r="E707" s="1">
        <v>34</v>
      </c>
      <c r="F707" s="1">
        <v>74067</v>
      </c>
      <c r="G707" s="1">
        <v>14</v>
      </c>
      <c r="H707" s="1">
        <v>97.1</v>
      </c>
      <c r="I707" s="1">
        <v>2</v>
      </c>
      <c r="J707" s="1" t="s">
        <v>15</v>
      </c>
      <c r="K707" s="13">
        <v>2017</v>
      </c>
    </row>
    <row r="708" spans="1:11" x14ac:dyDescent="0.3">
      <c r="A708" s="12" t="s">
        <v>1433</v>
      </c>
      <c r="B708" s="1" t="s">
        <v>1434</v>
      </c>
      <c r="C708" s="1" t="s">
        <v>80</v>
      </c>
      <c r="D708" s="1" t="s">
        <v>14</v>
      </c>
      <c r="E708" s="1">
        <v>37</v>
      </c>
      <c r="F708" s="1">
        <v>79503</v>
      </c>
      <c r="G708" s="1">
        <v>11</v>
      </c>
      <c r="H708" s="1">
        <v>88.8</v>
      </c>
      <c r="I708" s="1">
        <v>5</v>
      </c>
      <c r="J708" s="1" t="s">
        <v>15</v>
      </c>
      <c r="K708" s="13">
        <v>2022</v>
      </c>
    </row>
    <row r="709" spans="1:11" x14ac:dyDescent="0.3">
      <c r="A709" s="12" t="s">
        <v>1435</v>
      </c>
      <c r="B709" s="1" t="s">
        <v>1436</v>
      </c>
      <c r="C709" s="1" t="s">
        <v>80</v>
      </c>
      <c r="D709" s="1" t="s">
        <v>14</v>
      </c>
      <c r="E709" s="1">
        <v>35</v>
      </c>
      <c r="F709" s="1">
        <v>79483</v>
      </c>
      <c r="G709" s="1">
        <v>6</v>
      </c>
      <c r="H709" s="1">
        <v>88.1</v>
      </c>
      <c r="I709" s="1">
        <v>2</v>
      </c>
      <c r="J709" s="1" t="s">
        <v>19</v>
      </c>
      <c r="K709" s="13">
        <v>2015</v>
      </c>
    </row>
    <row r="710" spans="1:11" x14ac:dyDescent="0.3">
      <c r="A710" s="12" t="s">
        <v>1437</v>
      </c>
      <c r="B710" s="1" t="s">
        <v>1438</v>
      </c>
      <c r="C710" s="1" t="s">
        <v>27</v>
      </c>
      <c r="D710" s="1" t="s">
        <v>28</v>
      </c>
      <c r="E710" s="1">
        <v>29</v>
      </c>
      <c r="F710" s="1">
        <v>33295</v>
      </c>
      <c r="G710" s="1">
        <v>8</v>
      </c>
      <c r="H710" s="1">
        <v>77.900000000000006</v>
      </c>
      <c r="I710" s="1">
        <v>2</v>
      </c>
      <c r="J710" s="1" t="s">
        <v>15</v>
      </c>
      <c r="K710" s="13">
        <v>2015</v>
      </c>
    </row>
    <row r="711" spans="1:11" x14ac:dyDescent="0.3">
      <c r="A711" s="12" t="s">
        <v>1439</v>
      </c>
      <c r="B711" s="1" t="s">
        <v>1440</v>
      </c>
      <c r="C711" s="1" t="s">
        <v>13</v>
      </c>
      <c r="D711" s="1" t="s">
        <v>28</v>
      </c>
      <c r="E711" s="1">
        <v>39</v>
      </c>
      <c r="F711" s="1">
        <v>55289</v>
      </c>
      <c r="G711" s="1">
        <v>7</v>
      </c>
      <c r="H711" s="1">
        <v>94.6</v>
      </c>
      <c r="I711" s="1">
        <v>2</v>
      </c>
      <c r="J711" s="1" t="s">
        <v>15</v>
      </c>
      <c r="K711" s="13">
        <v>2019</v>
      </c>
    </row>
    <row r="712" spans="1:11" x14ac:dyDescent="0.3">
      <c r="A712" s="12" t="s">
        <v>1441</v>
      </c>
      <c r="B712" s="1" t="s">
        <v>1442</v>
      </c>
      <c r="C712" s="1" t="s">
        <v>13</v>
      </c>
      <c r="D712" s="1" t="s">
        <v>28</v>
      </c>
      <c r="E712" s="1">
        <v>44</v>
      </c>
      <c r="F712" s="1">
        <v>84025</v>
      </c>
      <c r="G712" s="1">
        <v>1</v>
      </c>
      <c r="H712" s="1">
        <v>76.599999999999994</v>
      </c>
      <c r="I712" s="1">
        <v>3</v>
      </c>
      <c r="J712" s="1" t="s">
        <v>15</v>
      </c>
      <c r="K712" s="13">
        <v>2018</v>
      </c>
    </row>
    <row r="713" spans="1:11" x14ac:dyDescent="0.3">
      <c r="A713" s="12" t="s">
        <v>1443</v>
      </c>
      <c r="B713" s="1" t="s">
        <v>1444</v>
      </c>
      <c r="C713" s="1" t="s">
        <v>27</v>
      </c>
      <c r="D713" s="1" t="s">
        <v>28</v>
      </c>
      <c r="E713" s="1">
        <v>30</v>
      </c>
      <c r="F713" s="1">
        <v>69354</v>
      </c>
      <c r="G713" s="1">
        <v>5</v>
      </c>
      <c r="H713" s="1">
        <v>97.2</v>
      </c>
      <c r="I713" s="1">
        <v>1</v>
      </c>
      <c r="J713" s="1" t="s">
        <v>15</v>
      </c>
      <c r="K713" s="13">
        <v>2016</v>
      </c>
    </row>
    <row r="714" spans="1:11" x14ac:dyDescent="0.3">
      <c r="A714" s="12" t="s">
        <v>1445</v>
      </c>
      <c r="B714" s="1" t="s">
        <v>1446</v>
      </c>
      <c r="C714" s="1" t="s">
        <v>27</v>
      </c>
      <c r="D714" s="1" t="s">
        <v>28</v>
      </c>
      <c r="E714" s="1">
        <v>32</v>
      </c>
      <c r="F714" s="1">
        <v>36114</v>
      </c>
      <c r="G714" s="1">
        <v>2</v>
      </c>
      <c r="H714" s="1">
        <v>75.2</v>
      </c>
      <c r="I714" s="1">
        <v>1</v>
      </c>
      <c r="J714" s="1" t="s">
        <v>15</v>
      </c>
      <c r="K714" s="13">
        <v>2017</v>
      </c>
    </row>
    <row r="715" spans="1:11" x14ac:dyDescent="0.3">
      <c r="A715" s="12" t="s">
        <v>1447</v>
      </c>
      <c r="B715" s="1" t="s">
        <v>1448</v>
      </c>
      <c r="C715" s="1" t="s">
        <v>18</v>
      </c>
      <c r="D715" s="1" t="s">
        <v>28</v>
      </c>
      <c r="E715" s="1">
        <v>30</v>
      </c>
      <c r="F715" s="1">
        <v>105732</v>
      </c>
      <c r="G715" s="1">
        <v>3</v>
      </c>
      <c r="H715" s="1">
        <v>84.5</v>
      </c>
      <c r="I715" s="1">
        <v>1</v>
      </c>
      <c r="J715" s="1" t="s">
        <v>15</v>
      </c>
      <c r="K715" s="13">
        <v>2018</v>
      </c>
    </row>
    <row r="716" spans="1:11" x14ac:dyDescent="0.3">
      <c r="A716" s="12" t="s">
        <v>1449</v>
      </c>
      <c r="B716" s="1" t="s">
        <v>1450</v>
      </c>
      <c r="C716" s="1" t="s">
        <v>13</v>
      </c>
      <c r="D716" s="1" t="s">
        <v>28</v>
      </c>
      <c r="E716" s="1">
        <v>24</v>
      </c>
      <c r="F716" s="1">
        <v>111755</v>
      </c>
      <c r="G716" s="1">
        <v>9</v>
      </c>
      <c r="H716" s="1">
        <v>79.599999999999994</v>
      </c>
      <c r="I716" s="1">
        <v>2</v>
      </c>
      <c r="J716" s="1" t="s">
        <v>15</v>
      </c>
      <c r="K716" s="13">
        <v>2016</v>
      </c>
    </row>
    <row r="717" spans="1:11" x14ac:dyDescent="0.3">
      <c r="A717" s="12" t="s">
        <v>1451</v>
      </c>
      <c r="B717" s="1" t="s">
        <v>1452</v>
      </c>
      <c r="C717" s="1" t="s">
        <v>27</v>
      </c>
      <c r="D717" s="1" t="s">
        <v>28</v>
      </c>
      <c r="E717" s="1">
        <v>49</v>
      </c>
      <c r="F717" s="1">
        <v>61062</v>
      </c>
      <c r="G717" s="1">
        <v>9</v>
      </c>
      <c r="H717" s="1">
        <v>97</v>
      </c>
      <c r="I717" s="1">
        <v>5</v>
      </c>
      <c r="J717" s="1" t="s">
        <v>19</v>
      </c>
      <c r="K717" s="13">
        <v>2022</v>
      </c>
    </row>
    <row r="718" spans="1:11" x14ac:dyDescent="0.3">
      <c r="A718" s="12" t="s">
        <v>1453</v>
      </c>
      <c r="B718" s="1" t="s">
        <v>1454</v>
      </c>
      <c r="C718" s="1" t="s">
        <v>80</v>
      </c>
      <c r="D718" s="1" t="s">
        <v>28</v>
      </c>
      <c r="E718" s="1">
        <v>45</v>
      </c>
      <c r="F718" s="1">
        <v>30752</v>
      </c>
      <c r="G718" s="1">
        <v>11</v>
      </c>
      <c r="H718" s="1">
        <v>76.8</v>
      </c>
      <c r="I718" s="1">
        <v>4</v>
      </c>
      <c r="J718" s="1" t="s">
        <v>19</v>
      </c>
      <c r="K718" s="13">
        <v>2025</v>
      </c>
    </row>
    <row r="719" spans="1:11" x14ac:dyDescent="0.3">
      <c r="A719" s="12" t="s">
        <v>1455</v>
      </c>
      <c r="B719" s="1" t="s">
        <v>1456</v>
      </c>
      <c r="C719" s="1" t="s">
        <v>37</v>
      </c>
      <c r="D719" s="1" t="s">
        <v>14</v>
      </c>
      <c r="E719" s="1">
        <v>47</v>
      </c>
      <c r="F719" s="1">
        <v>97950</v>
      </c>
      <c r="G719" s="1">
        <v>10</v>
      </c>
      <c r="H719" s="1">
        <v>89.2</v>
      </c>
      <c r="I719" s="1">
        <v>2</v>
      </c>
      <c r="J719" s="1" t="s">
        <v>15</v>
      </c>
      <c r="K719" s="13">
        <v>2018</v>
      </c>
    </row>
    <row r="720" spans="1:11" x14ac:dyDescent="0.3">
      <c r="A720" s="12" t="s">
        <v>1457</v>
      </c>
      <c r="B720" s="1" t="s">
        <v>1458</v>
      </c>
      <c r="C720" s="1" t="s">
        <v>37</v>
      </c>
      <c r="D720" s="1" t="s">
        <v>28</v>
      </c>
      <c r="E720" s="1">
        <v>45</v>
      </c>
      <c r="F720" s="1">
        <v>93408</v>
      </c>
      <c r="G720" s="1">
        <v>11</v>
      </c>
      <c r="H720" s="1">
        <v>86.3</v>
      </c>
      <c r="I720" s="1">
        <v>1</v>
      </c>
      <c r="J720" s="1" t="s">
        <v>19</v>
      </c>
      <c r="K720" s="13">
        <v>2015</v>
      </c>
    </row>
    <row r="721" spans="1:11" x14ac:dyDescent="0.3">
      <c r="A721" s="12" t="s">
        <v>1459</v>
      </c>
      <c r="B721" s="1" t="s">
        <v>1460</v>
      </c>
      <c r="C721" s="1" t="s">
        <v>13</v>
      </c>
      <c r="D721" s="1" t="s">
        <v>14</v>
      </c>
      <c r="E721" s="1">
        <v>44</v>
      </c>
      <c r="F721" s="1">
        <v>94533</v>
      </c>
      <c r="G721" s="1">
        <v>8</v>
      </c>
      <c r="H721" s="1">
        <v>99</v>
      </c>
      <c r="I721" s="1">
        <v>2</v>
      </c>
      <c r="J721" s="1" t="s">
        <v>15</v>
      </c>
      <c r="K721" s="13">
        <v>2015</v>
      </c>
    </row>
    <row r="722" spans="1:11" x14ac:dyDescent="0.3">
      <c r="A722" s="12" t="s">
        <v>1461</v>
      </c>
      <c r="B722" s="1" t="s">
        <v>1462</v>
      </c>
      <c r="C722" s="1" t="s">
        <v>22</v>
      </c>
      <c r="D722" s="1" t="s">
        <v>28</v>
      </c>
      <c r="E722" s="1">
        <v>39</v>
      </c>
      <c r="F722" s="1">
        <v>47283</v>
      </c>
      <c r="G722" s="1">
        <v>15</v>
      </c>
      <c r="H722" s="1">
        <v>88</v>
      </c>
      <c r="I722" s="1">
        <v>4</v>
      </c>
      <c r="J722" s="1" t="s">
        <v>15</v>
      </c>
      <c r="K722" s="13">
        <v>2021</v>
      </c>
    </row>
    <row r="723" spans="1:11" x14ac:dyDescent="0.3">
      <c r="A723" s="12" t="s">
        <v>1463</v>
      </c>
      <c r="B723" s="1" t="s">
        <v>1464</v>
      </c>
      <c r="C723" s="1" t="s">
        <v>80</v>
      </c>
      <c r="D723" s="1" t="s">
        <v>28</v>
      </c>
      <c r="E723" s="1">
        <v>42</v>
      </c>
      <c r="F723" s="1">
        <v>68159</v>
      </c>
      <c r="G723" s="1">
        <v>13</v>
      </c>
      <c r="H723" s="1">
        <v>91.7</v>
      </c>
      <c r="I723" s="1">
        <v>3</v>
      </c>
      <c r="J723" s="1" t="s">
        <v>15</v>
      </c>
      <c r="K723" s="13">
        <v>2021</v>
      </c>
    </row>
    <row r="724" spans="1:11" x14ac:dyDescent="0.3">
      <c r="A724" s="12" t="s">
        <v>1465</v>
      </c>
      <c r="B724" s="1" t="s">
        <v>1466</v>
      </c>
      <c r="C724" s="1" t="s">
        <v>22</v>
      </c>
      <c r="D724" s="1" t="s">
        <v>28</v>
      </c>
      <c r="E724" s="1">
        <v>45</v>
      </c>
      <c r="F724" s="1">
        <v>90445</v>
      </c>
      <c r="G724" s="1">
        <v>11</v>
      </c>
      <c r="H724" s="1">
        <v>91.8</v>
      </c>
      <c r="I724" s="1">
        <v>1</v>
      </c>
      <c r="J724" s="1" t="s">
        <v>15</v>
      </c>
      <c r="K724" s="13">
        <v>2021</v>
      </c>
    </row>
    <row r="725" spans="1:11" x14ac:dyDescent="0.3">
      <c r="A725" s="12" t="s">
        <v>1467</v>
      </c>
      <c r="B725" s="1" t="s">
        <v>1468</v>
      </c>
      <c r="C725" s="1" t="s">
        <v>22</v>
      </c>
      <c r="D725" s="1" t="s">
        <v>14</v>
      </c>
      <c r="E725" s="1">
        <v>36</v>
      </c>
      <c r="F725" s="1">
        <v>87074</v>
      </c>
      <c r="G725" s="1">
        <v>7</v>
      </c>
      <c r="H725" s="1">
        <v>77.400000000000006</v>
      </c>
      <c r="I725" s="1">
        <v>3</v>
      </c>
      <c r="J725" s="1" t="s">
        <v>19</v>
      </c>
      <c r="K725" s="13">
        <v>2023</v>
      </c>
    </row>
    <row r="726" spans="1:11" x14ac:dyDescent="0.3">
      <c r="A726" s="12" t="s">
        <v>1469</v>
      </c>
      <c r="B726" s="1" t="s">
        <v>1470</v>
      </c>
      <c r="C726" s="1" t="s">
        <v>37</v>
      </c>
      <c r="D726" s="1" t="s">
        <v>28</v>
      </c>
      <c r="E726" s="1">
        <v>38</v>
      </c>
      <c r="F726" s="1">
        <v>35372</v>
      </c>
      <c r="G726" s="1">
        <v>4</v>
      </c>
      <c r="H726" s="1">
        <v>89.3</v>
      </c>
      <c r="I726" s="1">
        <v>2</v>
      </c>
      <c r="J726" s="1" t="s">
        <v>15</v>
      </c>
      <c r="K726" s="13">
        <v>2018</v>
      </c>
    </row>
    <row r="727" spans="1:11" x14ac:dyDescent="0.3">
      <c r="A727" s="12" t="s">
        <v>1471</v>
      </c>
      <c r="B727" s="1" t="s">
        <v>1472</v>
      </c>
      <c r="C727" s="1" t="s">
        <v>22</v>
      </c>
      <c r="D727" s="1" t="s">
        <v>28</v>
      </c>
      <c r="E727" s="1">
        <v>49</v>
      </c>
      <c r="F727" s="1">
        <v>118270</v>
      </c>
      <c r="G727" s="1">
        <v>14</v>
      </c>
      <c r="H727" s="1">
        <v>87.3</v>
      </c>
      <c r="I727" s="1">
        <v>4</v>
      </c>
      <c r="J727" s="1" t="s">
        <v>15</v>
      </c>
      <c r="K727" s="13">
        <v>2025</v>
      </c>
    </row>
    <row r="728" spans="1:11" x14ac:dyDescent="0.3">
      <c r="A728" s="12" t="s">
        <v>1473</v>
      </c>
      <c r="B728" s="1" t="s">
        <v>1474</v>
      </c>
      <c r="C728" s="1" t="s">
        <v>13</v>
      </c>
      <c r="D728" s="1" t="s">
        <v>28</v>
      </c>
      <c r="E728" s="1">
        <v>37</v>
      </c>
      <c r="F728" s="1">
        <v>46437</v>
      </c>
      <c r="G728" s="1">
        <v>8</v>
      </c>
      <c r="H728" s="1">
        <v>89.4</v>
      </c>
      <c r="I728" s="1">
        <v>3</v>
      </c>
      <c r="J728" s="1" t="s">
        <v>15</v>
      </c>
      <c r="K728" s="13">
        <v>2022</v>
      </c>
    </row>
    <row r="729" spans="1:11" x14ac:dyDescent="0.3">
      <c r="A729" s="12" t="s">
        <v>1475</v>
      </c>
      <c r="B729" s="1" t="s">
        <v>1476</v>
      </c>
      <c r="C729" s="1" t="s">
        <v>27</v>
      </c>
      <c r="D729" s="1" t="s">
        <v>28</v>
      </c>
      <c r="E729" s="1">
        <v>29</v>
      </c>
      <c r="F729" s="1">
        <v>98175</v>
      </c>
      <c r="G729" s="1">
        <v>9</v>
      </c>
      <c r="H729" s="1">
        <v>88.6</v>
      </c>
      <c r="I729" s="1">
        <v>5</v>
      </c>
      <c r="J729" s="1" t="s">
        <v>15</v>
      </c>
      <c r="K729" s="13">
        <v>2018</v>
      </c>
    </row>
    <row r="730" spans="1:11" x14ac:dyDescent="0.3">
      <c r="A730" s="12" t="s">
        <v>1477</v>
      </c>
      <c r="B730" s="1" t="s">
        <v>1478</v>
      </c>
      <c r="C730" s="1" t="s">
        <v>27</v>
      </c>
      <c r="D730" s="1" t="s">
        <v>14</v>
      </c>
      <c r="E730" s="1">
        <v>47</v>
      </c>
      <c r="F730" s="1">
        <v>56236</v>
      </c>
      <c r="G730" s="1">
        <v>15</v>
      </c>
      <c r="H730" s="1">
        <v>79.2</v>
      </c>
      <c r="I730" s="1">
        <v>5</v>
      </c>
      <c r="J730" s="1" t="s">
        <v>15</v>
      </c>
      <c r="K730" s="13">
        <v>2025</v>
      </c>
    </row>
    <row r="731" spans="1:11" x14ac:dyDescent="0.3">
      <c r="A731" s="12" t="s">
        <v>1479</v>
      </c>
      <c r="B731" s="1" t="s">
        <v>1480</v>
      </c>
      <c r="C731" s="1" t="s">
        <v>18</v>
      </c>
      <c r="D731" s="1" t="s">
        <v>14</v>
      </c>
      <c r="E731" s="1">
        <v>52</v>
      </c>
      <c r="F731" s="1">
        <v>98128</v>
      </c>
      <c r="G731" s="1">
        <v>12</v>
      </c>
      <c r="H731" s="1">
        <v>98</v>
      </c>
      <c r="I731" s="1">
        <v>5</v>
      </c>
      <c r="J731" s="1" t="s">
        <v>15</v>
      </c>
      <c r="K731" s="13">
        <v>2023</v>
      </c>
    </row>
    <row r="732" spans="1:11" x14ac:dyDescent="0.3">
      <c r="A732" s="12" t="s">
        <v>1481</v>
      </c>
      <c r="B732" s="1" t="s">
        <v>1482</v>
      </c>
      <c r="C732" s="1" t="s">
        <v>27</v>
      </c>
      <c r="D732" s="1" t="s">
        <v>28</v>
      </c>
      <c r="E732" s="1">
        <v>32</v>
      </c>
      <c r="F732" s="1">
        <v>37639</v>
      </c>
      <c r="G732" s="1">
        <v>12</v>
      </c>
      <c r="H732" s="1">
        <v>78.8</v>
      </c>
      <c r="I732" s="1">
        <v>5</v>
      </c>
      <c r="J732" s="1" t="s">
        <v>15</v>
      </c>
      <c r="K732" s="13">
        <v>2015</v>
      </c>
    </row>
    <row r="733" spans="1:11" x14ac:dyDescent="0.3">
      <c r="A733" s="12" t="s">
        <v>1483</v>
      </c>
      <c r="B733" s="1" t="s">
        <v>1484</v>
      </c>
      <c r="C733" s="1" t="s">
        <v>27</v>
      </c>
      <c r="D733" s="1" t="s">
        <v>14</v>
      </c>
      <c r="E733" s="1">
        <v>33</v>
      </c>
      <c r="F733" s="1">
        <v>91501</v>
      </c>
      <c r="G733" s="1">
        <v>5</v>
      </c>
      <c r="H733" s="1">
        <v>87.5</v>
      </c>
      <c r="I733" s="1">
        <v>4</v>
      </c>
      <c r="J733" s="1" t="s">
        <v>15</v>
      </c>
      <c r="K733" s="13">
        <v>2020</v>
      </c>
    </row>
    <row r="734" spans="1:11" x14ac:dyDescent="0.3">
      <c r="A734" s="12" t="s">
        <v>1485</v>
      </c>
      <c r="B734" s="1" t="s">
        <v>1486</v>
      </c>
      <c r="C734" s="1" t="s">
        <v>18</v>
      </c>
      <c r="D734" s="1" t="s">
        <v>14</v>
      </c>
      <c r="E734" s="1">
        <v>40</v>
      </c>
      <c r="F734" s="1">
        <v>106316</v>
      </c>
      <c r="G734" s="1">
        <v>10</v>
      </c>
      <c r="H734" s="1">
        <v>85.7</v>
      </c>
      <c r="I734" s="1">
        <v>3</v>
      </c>
      <c r="J734" s="1" t="s">
        <v>15</v>
      </c>
      <c r="K734" s="13">
        <v>2015</v>
      </c>
    </row>
    <row r="735" spans="1:11" x14ac:dyDescent="0.3">
      <c r="A735" s="12" t="s">
        <v>1487</v>
      </c>
      <c r="B735" s="1" t="s">
        <v>1488</v>
      </c>
      <c r="C735" s="1" t="s">
        <v>13</v>
      </c>
      <c r="D735" s="1" t="s">
        <v>28</v>
      </c>
      <c r="E735" s="1">
        <v>33</v>
      </c>
      <c r="F735" s="1">
        <v>31693</v>
      </c>
      <c r="G735" s="1">
        <v>4</v>
      </c>
      <c r="H735" s="1">
        <v>89.7</v>
      </c>
      <c r="I735" s="1">
        <v>1</v>
      </c>
      <c r="J735" s="1" t="s">
        <v>15</v>
      </c>
      <c r="K735" s="13">
        <v>2025</v>
      </c>
    </row>
    <row r="736" spans="1:11" x14ac:dyDescent="0.3">
      <c r="A736" s="12" t="s">
        <v>1489</v>
      </c>
      <c r="B736" s="1" t="s">
        <v>1490</v>
      </c>
      <c r="C736" s="1" t="s">
        <v>18</v>
      </c>
      <c r="D736" s="1" t="s">
        <v>28</v>
      </c>
      <c r="E736" s="1">
        <v>35</v>
      </c>
      <c r="F736" s="1">
        <v>29258</v>
      </c>
      <c r="G736" s="1">
        <v>15</v>
      </c>
      <c r="H736" s="1">
        <v>86</v>
      </c>
      <c r="I736" s="1">
        <v>5</v>
      </c>
      <c r="J736" s="1" t="s">
        <v>15</v>
      </c>
      <c r="K736" s="13">
        <v>2017</v>
      </c>
    </row>
    <row r="737" spans="1:11" x14ac:dyDescent="0.3">
      <c r="A737" s="12" t="s">
        <v>1491</v>
      </c>
      <c r="B737" s="1" t="s">
        <v>1492</v>
      </c>
      <c r="C737" s="1" t="s">
        <v>22</v>
      </c>
      <c r="D737" s="1" t="s">
        <v>28</v>
      </c>
      <c r="E737" s="1">
        <v>53</v>
      </c>
      <c r="F737" s="1">
        <v>83322</v>
      </c>
      <c r="G737" s="1">
        <v>7</v>
      </c>
      <c r="H737" s="1">
        <v>93</v>
      </c>
      <c r="I737" s="1">
        <v>4</v>
      </c>
      <c r="J737" s="1" t="s">
        <v>15</v>
      </c>
      <c r="K737" s="13">
        <v>2016</v>
      </c>
    </row>
    <row r="738" spans="1:11" x14ac:dyDescent="0.3">
      <c r="A738" s="12" t="s">
        <v>1493</v>
      </c>
      <c r="B738" s="1" t="s">
        <v>1494</v>
      </c>
      <c r="C738" s="1" t="s">
        <v>13</v>
      </c>
      <c r="D738" s="1" t="s">
        <v>28</v>
      </c>
      <c r="E738" s="1">
        <v>37</v>
      </c>
      <c r="F738" s="1">
        <v>28354</v>
      </c>
      <c r="G738" s="1">
        <v>6</v>
      </c>
      <c r="H738" s="1">
        <v>86.3</v>
      </c>
      <c r="I738" s="1">
        <v>1</v>
      </c>
      <c r="J738" s="1" t="s">
        <v>19</v>
      </c>
      <c r="K738" s="13">
        <v>2024</v>
      </c>
    </row>
    <row r="739" spans="1:11" x14ac:dyDescent="0.3">
      <c r="A739" s="12" t="s">
        <v>1495</v>
      </c>
      <c r="B739" s="1" t="s">
        <v>1496</v>
      </c>
      <c r="C739" s="1" t="s">
        <v>37</v>
      </c>
      <c r="D739" s="1" t="s">
        <v>28</v>
      </c>
      <c r="E739" s="1">
        <v>43</v>
      </c>
      <c r="F739" s="1">
        <v>104427</v>
      </c>
      <c r="G739" s="1">
        <v>1</v>
      </c>
      <c r="H739" s="1">
        <v>80.900000000000006</v>
      </c>
      <c r="I739" s="1">
        <v>3</v>
      </c>
      <c r="J739" s="1" t="s">
        <v>15</v>
      </c>
      <c r="K739" s="13">
        <v>2019</v>
      </c>
    </row>
    <row r="740" spans="1:11" x14ac:dyDescent="0.3">
      <c r="A740" s="12" t="s">
        <v>1497</v>
      </c>
      <c r="B740" s="1" t="s">
        <v>1498</v>
      </c>
      <c r="C740" s="1" t="s">
        <v>37</v>
      </c>
      <c r="D740" s="1" t="s">
        <v>28</v>
      </c>
      <c r="E740" s="1">
        <v>24</v>
      </c>
      <c r="F740" s="1">
        <v>67112</v>
      </c>
      <c r="G740" s="1">
        <v>11</v>
      </c>
      <c r="H740" s="1">
        <v>90.8</v>
      </c>
      <c r="I740" s="1">
        <v>1</v>
      </c>
      <c r="J740" s="1" t="s">
        <v>15</v>
      </c>
      <c r="K740" s="13">
        <v>2020</v>
      </c>
    </row>
    <row r="741" spans="1:11" x14ac:dyDescent="0.3">
      <c r="A741" s="12" t="s">
        <v>1499</v>
      </c>
      <c r="B741" s="1" t="s">
        <v>1500</v>
      </c>
      <c r="C741" s="1" t="s">
        <v>22</v>
      </c>
      <c r="D741" s="1" t="s">
        <v>28</v>
      </c>
      <c r="E741" s="1">
        <v>55</v>
      </c>
      <c r="F741" s="1">
        <v>108378</v>
      </c>
      <c r="G741" s="1">
        <v>7</v>
      </c>
      <c r="H741" s="1">
        <v>99.7</v>
      </c>
      <c r="I741" s="1">
        <v>3</v>
      </c>
      <c r="J741" s="1" t="s">
        <v>15</v>
      </c>
      <c r="K741" s="13">
        <v>2017</v>
      </c>
    </row>
    <row r="742" spans="1:11" x14ac:dyDescent="0.3">
      <c r="A742" s="12" t="s">
        <v>1501</v>
      </c>
      <c r="B742" s="1" t="s">
        <v>1502</v>
      </c>
      <c r="C742" s="1" t="s">
        <v>22</v>
      </c>
      <c r="D742" s="1" t="s">
        <v>28</v>
      </c>
      <c r="E742" s="1">
        <v>28</v>
      </c>
      <c r="F742" s="1">
        <v>75131</v>
      </c>
      <c r="G742" s="1">
        <v>6</v>
      </c>
      <c r="H742" s="1">
        <v>87.2</v>
      </c>
      <c r="I742" s="1">
        <v>2</v>
      </c>
      <c r="J742" s="1" t="s">
        <v>15</v>
      </c>
      <c r="K742" s="13">
        <v>2025</v>
      </c>
    </row>
    <row r="743" spans="1:11" x14ac:dyDescent="0.3">
      <c r="A743" s="12" t="s">
        <v>1503</v>
      </c>
      <c r="B743" s="1" t="s">
        <v>1504</v>
      </c>
      <c r="C743" s="1" t="s">
        <v>18</v>
      </c>
      <c r="D743" s="1" t="s">
        <v>14</v>
      </c>
      <c r="E743" s="1">
        <v>46</v>
      </c>
      <c r="F743" s="1">
        <v>63150</v>
      </c>
      <c r="G743" s="1">
        <v>8</v>
      </c>
      <c r="H743" s="1">
        <v>79</v>
      </c>
      <c r="I743" s="1">
        <v>4</v>
      </c>
      <c r="J743" s="1" t="s">
        <v>15</v>
      </c>
      <c r="K743" s="13">
        <v>2018</v>
      </c>
    </row>
    <row r="744" spans="1:11" x14ac:dyDescent="0.3">
      <c r="A744" s="12" t="s">
        <v>1505</v>
      </c>
      <c r="B744" s="1" t="s">
        <v>1506</v>
      </c>
      <c r="C744" s="1" t="s">
        <v>22</v>
      </c>
      <c r="D744" s="1" t="s">
        <v>14</v>
      </c>
      <c r="E744" s="1">
        <v>24</v>
      </c>
      <c r="F744" s="1">
        <v>114697</v>
      </c>
      <c r="G744" s="1">
        <v>2</v>
      </c>
      <c r="H744" s="1">
        <v>87.7</v>
      </c>
      <c r="I744" s="1">
        <v>2</v>
      </c>
      <c r="J744" s="1" t="s">
        <v>15</v>
      </c>
      <c r="K744" s="13">
        <v>2024</v>
      </c>
    </row>
    <row r="745" spans="1:11" x14ac:dyDescent="0.3">
      <c r="A745" s="12" t="s">
        <v>1507</v>
      </c>
      <c r="B745" s="1" t="s">
        <v>1508</v>
      </c>
      <c r="C745" s="1" t="s">
        <v>18</v>
      </c>
      <c r="D745" s="1" t="s">
        <v>28</v>
      </c>
      <c r="E745" s="1">
        <v>27</v>
      </c>
      <c r="F745" s="1">
        <v>34686</v>
      </c>
      <c r="G745" s="1">
        <v>15</v>
      </c>
      <c r="H745" s="1">
        <v>97.8</v>
      </c>
      <c r="I745" s="1">
        <v>5</v>
      </c>
      <c r="J745" s="1" t="s">
        <v>15</v>
      </c>
      <c r="K745" s="13">
        <v>2016</v>
      </c>
    </row>
    <row r="746" spans="1:11" x14ac:dyDescent="0.3">
      <c r="A746" s="12" t="s">
        <v>1509</v>
      </c>
      <c r="B746" s="1" t="s">
        <v>1510</v>
      </c>
      <c r="C746" s="1" t="s">
        <v>80</v>
      </c>
      <c r="D746" s="1" t="s">
        <v>28</v>
      </c>
      <c r="E746" s="1">
        <v>23</v>
      </c>
      <c r="F746" s="1">
        <v>83517</v>
      </c>
      <c r="G746" s="1">
        <v>7</v>
      </c>
      <c r="H746" s="1">
        <v>94</v>
      </c>
      <c r="I746" s="1">
        <v>2</v>
      </c>
      <c r="J746" s="1" t="s">
        <v>15</v>
      </c>
      <c r="K746" s="13">
        <v>2025</v>
      </c>
    </row>
    <row r="747" spans="1:11" x14ac:dyDescent="0.3">
      <c r="A747" s="12" t="s">
        <v>1511</v>
      </c>
      <c r="B747" s="1" t="s">
        <v>1512</v>
      </c>
      <c r="C747" s="1" t="s">
        <v>18</v>
      </c>
      <c r="D747" s="1" t="s">
        <v>28</v>
      </c>
      <c r="E747" s="1">
        <v>31</v>
      </c>
      <c r="F747" s="1">
        <v>67829</v>
      </c>
      <c r="G747" s="1">
        <v>10</v>
      </c>
      <c r="H747" s="1">
        <v>75.099999999999994</v>
      </c>
      <c r="I747" s="1">
        <v>4</v>
      </c>
      <c r="J747" s="1" t="s">
        <v>15</v>
      </c>
      <c r="K747" s="13">
        <v>2019</v>
      </c>
    </row>
    <row r="748" spans="1:11" x14ac:dyDescent="0.3">
      <c r="A748" s="12" t="s">
        <v>1513</v>
      </c>
      <c r="B748" s="1" t="s">
        <v>1514</v>
      </c>
      <c r="C748" s="1" t="s">
        <v>13</v>
      </c>
      <c r="D748" s="1" t="s">
        <v>28</v>
      </c>
      <c r="E748" s="1">
        <v>46</v>
      </c>
      <c r="F748" s="1">
        <v>93432</v>
      </c>
      <c r="G748" s="1">
        <v>0</v>
      </c>
      <c r="H748" s="1">
        <v>77.599999999999994</v>
      </c>
      <c r="I748" s="1">
        <v>1</v>
      </c>
      <c r="J748" s="1" t="s">
        <v>19</v>
      </c>
      <c r="K748" s="13">
        <v>2020</v>
      </c>
    </row>
    <row r="749" spans="1:11" x14ac:dyDescent="0.3">
      <c r="A749" s="12" t="s">
        <v>1515</v>
      </c>
      <c r="B749" s="1" t="s">
        <v>1516</v>
      </c>
      <c r="C749" s="1" t="s">
        <v>22</v>
      </c>
      <c r="D749" s="1" t="s">
        <v>28</v>
      </c>
      <c r="E749" s="1">
        <v>55</v>
      </c>
      <c r="F749" s="1">
        <v>104320</v>
      </c>
      <c r="G749" s="1">
        <v>0</v>
      </c>
      <c r="H749" s="1">
        <v>93.2</v>
      </c>
      <c r="I749" s="1">
        <v>3</v>
      </c>
      <c r="J749" s="1" t="s">
        <v>15</v>
      </c>
      <c r="K749" s="13">
        <v>2020</v>
      </c>
    </row>
    <row r="750" spans="1:11" x14ac:dyDescent="0.3">
      <c r="A750" s="12" t="s">
        <v>1517</v>
      </c>
      <c r="B750" s="1" t="s">
        <v>1518</v>
      </c>
      <c r="C750" s="1" t="s">
        <v>80</v>
      </c>
      <c r="D750" s="1" t="s">
        <v>28</v>
      </c>
      <c r="E750" s="1">
        <v>35</v>
      </c>
      <c r="F750" s="1">
        <v>69189</v>
      </c>
      <c r="G750" s="1">
        <v>10</v>
      </c>
      <c r="H750" s="1">
        <v>85.5</v>
      </c>
      <c r="I750" s="1">
        <v>1</v>
      </c>
      <c r="J750" s="1" t="s">
        <v>19</v>
      </c>
      <c r="K750" s="13">
        <v>2025</v>
      </c>
    </row>
    <row r="751" spans="1:11" x14ac:dyDescent="0.3">
      <c r="A751" s="12" t="s">
        <v>1519</v>
      </c>
      <c r="B751" s="1" t="s">
        <v>1520</v>
      </c>
      <c r="C751" s="1" t="s">
        <v>18</v>
      </c>
      <c r="D751" s="1" t="s">
        <v>28</v>
      </c>
      <c r="E751" s="1">
        <v>32</v>
      </c>
      <c r="F751" s="1">
        <v>81259</v>
      </c>
      <c r="G751" s="1">
        <v>10</v>
      </c>
      <c r="H751" s="1">
        <v>77.3</v>
      </c>
      <c r="I751" s="1">
        <v>5</v>
      </c>
      <c r="J751" s="1" t="s">
        <v>19</v>
      </c>
      <c r="K751" s="13">
        <v>2017</v>
      </c>
    </row>
    <row r="752" spans="1:11" x14ac:dyDescent="0.3">
      <c r="A752" s="12" t="s">
        <v>1521</v>
      </c>
      <c r="B752" s="1" t="s">
        <v>1522</v>
      </c>
      <c r="C752" s="1" t="s">
        <v>27</v>
      </c>
      <c r="D752" s="1" t="s">
        <v>28</v>
      </c>
      <c r="E752" s="1">
        <v>50</v>
      </c>
      <c r="F752" s="1">
        <v>67108</v>
      </c>
      <c r="G752" s="1">
        <v>14</v>
      </c>
      <c r="H752" s="1">
        <v>91.5</v>
      </c>
      <c r="I752" s="1">
        <v>2</v>
      </c>
      <c r="J752" s="1" t="s">
        <v>15</v>
      </c>
      <c r="K752" s="13">
        <v>2015</v>
      </c>
    </row>
    <row r="753" spans="1:11" x14ac:dyDescent="0.3">
      <c r="A753" s="12" t="s">
        <v>1523</v>
      </c>
      <c r="B753" s="1" t="s">
        <v>1524</v>
      </c>
      <c r="C753" s="1" t="s">
        <v>13</v>
      </c>
      <c r="D753" s="1" t="s">
        <v>28</v>
      </c>
      <c r="E753" s="1">
        <v>52</v>
      </c>
      <c r="F753" s="1">
        <v>90976</v>
      </c>
      <c r="G753" s="1">
        <v>0</v>
      </c>
      <c r="H753" s="1">
        <v>85.1</v>
      </c>
      <c r="I753" s="1">
        <v>2</v>
      </c>
      <c r="J753" s="1" t="s">
        <v>15</v>
      </c>
      <c r="K753" s="13">
        <v>2020</v>
      </c>
    </row>
    <row r="754" spans="1:11" x14ac:dyDescent="0.3">
      <c r="A754" s="12" t="s">
        <v>1525</v>
      </c>
      <c r="B754" s="1" t="s">
        <v>1526</v>
      </c>
      <c r="C754" s="1" t="s">
        <v>18</v>
      </c>
      <c r="D754" s="1" t="s">
        <v>28</v>
      </c>
      <c r="E754" s="1">
        <v>52</v>
      </c>
      <c r="F754" s="1">
        <v>58558</v>
      </c>
      <c r="G754" s="1">
        <v>13</v>
      </c>
      <c r="H754" s="1">
        <v>89.3</v>
      </c>
      <c r="I754" s="1">
        <v>5</v>
      </c>
      <c r="J754" s="1" t="s">
        <v>15</v>
      </c>
      <c r="K754" s="13">
        <v>2020</v>
      </c>
    </row>
    <row r="755" spans="1:11" x14ac:dyDescent="0.3">
      <c r="A755" s="12" t="s">
        <v>1527</v>
      </c>
      <c r="B755" s="1" t="s">
        <v>1528</v>
      </c>
      <c r="C755" s="1" t="s">
        <v>27</v>
      </c>
      <c r="D755" s="1" t="s">
        <v>14</v>
      </c>
      <c r="E755" s="1">
        <v>47</v>
      </c>
      <c r="F755" s="1">
        <v>64412</v>
      </c>
      <c r="G755" s="1">
        <v>7</v>
      </c>
      <c r="H755" s="1">
        <v>99.8</v>
      </c>
      <c r="I755" s="1">
        <v>3</v>
      </c>
      <c r="J755" s="1" t="s">
        <v>15</v>
      </c>
      <c r="K755" s="13">
        <v>2025</v>
      </c>
    </row>
    <row r="756" spans="1:11" x14ac:dyDescent="0.3">
      <c r="A756" s="12" t="s">
        <v>1529</v>
      </c>
      <c r="B756" s="1" t="s">
        <v>1530</v>
      </c>
      <c r="C756" s="1" t="s">
        <v>18</v>
      </c>
      <c r="D756" s="1" t="s">
        <v>14</v>
      </c>
      <c r="E756" s="1">
        <v>41</v>
      </c>
      <c r="F756" s="1">
        <v>95976</v>
      </c>
      <c r="G756" s="1">
        <v>5</v>
      </c>
      <c r="H756" s="1">
        <v>78.5</v>
      </c>
      <c r="I756" s="1">
        <v>4</v>
      </c>
      <c r="J756" s="1" t="s">
        <v>15</v>
      </c>
      <c r="K756" s="13">
        <v>2016</v>
      </c>
    </row>
    <row r="757" spans="1:11" x14ac:dyDescent="0.3">
      <c r="A757" s="12" t="s">
        <v>1531</v>
      </c>
      <c r="B757" s="1" t="s">
        <v>1532</v>
      </c>
      <c r="C757" s="1" t="s">
        <v>22</v>
      </c>
      <c r="D757" s="1" t="s">
        <v>14</v>
      </c>
      <c r="E757" s="1">
        <v>44</v>
      </c>
      <c r="F757" s="1">
        <v>36767</v>
      </c>
      <c r="G757" s="1">
        <v>10</v>
      </c>
      <c r="H757" s="1">
        <v>79.8</v>
      </c>
      <c r="I757" s="1">
        <v>5</v>
      </c>
      <c r="J757" s="1" t="s">
        <v>15</v>
      </c>
      <c r="K757" s="13">
        <v>2018</v>
      </c>
    </row>
    <row r="758" spans="1:11" x14ac:dyDescent="0.3">
      <c r="A758" s="12" t="s">
        <v>1533</v>
      </c>
      <c r="B758" s="1" t="s">
        <v>1534</v>
      </c>
      <c r="C758" s="1" t="s">
        <v>80</v>
      </c>
      <c r="D758" s="1" t="s">
        <v>14</v>
      </c>
      <c r="E758" s="1">
        <v>30</v>
      </c>
      <c r="F758" s="1">
        <v>69850</v>
      </c>
      <c r="G758" s="1">
        <v>8</v>
      </c>
      <c r="H758" s="1">
        <v>98.7</v>
      </c>
      <c r="I758" s="1">
        <v>1</v>
      </c>
      <c r="J758" s="1" t="s">
        <v>15</v>
      </c>
      <c r="K758" s="13">
        <v>2015</v>
      </c>
    </row>
    <row r="759" spans="1:11" x14ac:dyDescent="0.3">
      <c r="A759" s="12" t="s">
        <v>1535</v>
      </c>
      <c r="B759" s="1" t="s">
        <v>1536</v>
      </c>
      <c r="C759" s="1" t="s">
        <v>80</v>
      </c>
      <c r="D759" s="1" t="s">
        <v>14</v>
      </c>
      <c r="E759" s="1">
        <v>32</v>
      </c>
      <c r="F759" s="1">
        <v>111438</v>
      </c>
      <c r="G759" s="1">
        <v>14</v>
      </c>
      <c r="H759" s="1">
        <v>85.1</v>
      </c>
      <c r="I759" s="1">
        <v>5</v>
      </c>
      <c r="J759" s="1" t="s">
        <v>19</v>
      </c>
      <c r="K759" s="13">
        <v>2018</v>
      </c>
    </row>
    <row r="760" spans="1:11" x14ac:dyDescent="0.3">
      <c r="A760" s="12" t="s">
        <v>1537</v>
      </c>
      <c r="B760" s="1" t="s">
        <v>1538</v>
      </c>
      <c r="C760" s="1" t="s">
        <v>80</v>
      </c>
      <c r="D760" s="1" t="s">
        <v>14</v>
      </c>
      <c r="E760" s="1">
        <v>53</v>
      </c>
      <c r="F760" s="1">
        <v>102082</v>
      </c>
      <c r="G760" s="1">
        <v>13</v>
      </c>
      <c r="H760" s="1">
        <v>76</v>
      </c>
      <c r="I760" s="1">
        <v>3</v>
      </c>
      <c r="J760" s="1" t="s">
        <v>15</v>
      </c>
      <c r="K760" s="13">
        <v>2024</v>
      </c>
    </row>
    <row r="761" spans="1:11" x14ac:dyDescent="0.3">
      <c r="A761" s="12" t="s">
        <v>1539</v>
      </c>
      <c r="B761" s="1" t="s">
        <v>1540</v>
      </c>
      <c r="C761" s="1" t="s">
        <v>22</v>
      </c>
      <c r="D761" s="1" t="s">
        <v>14</v>
      </c>
      <c r="E761" s="1">
        <v>38</v>
      </c>
      <c r="F761" s="1">
        <v>119314</v>
      </c>
      <c r="G761" s="1">
        <v>0</v>
      </c>
      <c r="H761" s="1">
        <v>87</v>
      </c>
      <c r="I761" s="1">
        <v>5</v>
      </c>
      <c r="J761" s="1" t="s">
        <v>15</v>
      </c>
      <c r="K761" s="13">
        <v>2022</v>
      </c>
    </row>
    <row r="762" spans="1:11" x14ac:dyDescent="0.3">
      <c r="A762" s="12" t="s">
        <v>1541</v>
      </c>
      <c r="B762" s="1" t="s">
        <v>1542</v>
      </c>
      <c r="C762" s="1" t="s">
        <v>18</v>
      </c>
      <c r="D762" s="1" t="s">
        <v>28</v>
      </c>
      <c r="E762" s="1">
        <v>22</v>
      </c>
      <c r="F762" s="1">
        <v>43361</v>
      </c>
      <c r="G762" s="1">
        <v>13</v>
      </c>
      <c r="H762" s="1">
        <v>86.1</v>
      </c>
      <c r="I762" s="1">
        <v>4</v>
      </c>
      <c r="J762" s="1" t="s">
        <v>15</v>
      </c>
      <c r="K762" s="13">
        <v>2023</v>
      </c>
    </row>
    <row r="763" spans="1:11" x14ac:dyDescent="0.3">
      <c r="A763" s="12" t="s">
        <v>1543</v>
      </c>
      <c r="B763" s="1" t="s">
        <v>1544</v>
      </c>
      <c r="C763" s="1" t="s">
        <v>27</v>
      </c>
      <c r="D763" s="1" t="s">
        <v>14</v>
      </c>
      <c r="E763" s="1">
        <v>42</v>
      </c>
      <c r="F763" s="1">
        <v>74757</v>
      </c>
      <c r="G763" s="1">
        <v>13</v>
      </c>
      <c r="H763" s="1">
        <v>83.3</v>
      </c>
      <c r="I763" s="1">
        <v>3</v>
      </c>
      <c r="J763" s="1" t="s">
        <v>15</v>
      </c>
      <c r="K763" s="13">
        <v>2021</v>
      </c>
    </row>
    <row r="764" spans="1:11" x14ac:dyDescent="0.3">
      <c r="A764" s="12" t="s">
        <v>1545</v>
      </c>
      <c r="B764" s="1" t="s">
        <v>1546</v>
      </c>
      <c r="C764" s="1" t="s">
        <v>80</v>
      </c>
      <c r="D764" s="1" t="s">
        <v>28</v>
      </c>
      <c r="E764" s="1">
        <v>37</v>
      </c>
      <c r="F764" s="1">
        <v>25517</v>
      </c>
      <c r="G764" s="1">
        <v>10</v>
      </c>
      <c r="H764" s="1">
        <v>98.7</v>
      </c>
      <c r="I764" s="1">
        <v>1</v>
      </c>
      <c r="J764" s="1" t="s">
        <v>15</v>
      </c>
      <c r="K764" s="13">
        <v>2016</v>
      </c>
    </row>
    <row r="765" spans="1:11" x14ac:dyDescent="0.3">
      <c r="A765" s="12" t="s">
        <v>1547</v>
      </c>
      <c r="B765" s="1" t="s">
        <v>1548</v>
      </c>
      <c r="C765" s="1" t="s">
        <v>27</v>
      </c>
      <c r="D765" s="1" t="s">
        <v>14</v>
      </c>
      <c r="E765" s="1">
        <v>25</v>
      </c>
      <c r="F765" s="1">
        <v>54211</v>
      </c>
      <c r="G765" s="1">
        <v>12</v>
      </c>
      <c r="H765" s="1">
        <v>76.8</v>
      </c>
      <c r="I765" s="1">
        <v>4</v>
      </c>
      <c r="J765" s="1" t="s">
        <v>15</v>
      </c>
      <c r="K765" s="13">
        <v>2020</v>
      </c>
    </row>
    <row r="766" spans="1:11" x14ac:dyDescent="0.3">
      <c r="A766" s="12" t="s">
        <v>1549</v>
      </c>
      <c r="B766" s="1" t="s">
        <v>1550</v>
      </c>
      <c r="C766" s="1" t="s">
        <v>13</v>
      </c>
      <c r="D766" s="1" t="s">
        <v>14</v>
      </c>
      <c r="E766" s="1">
        <v>32</v>
      </c>
      <c r="F766" s="1">
        <v>51496</v>
      </c>
      <c r="G766" s="1">
        <v>6</v>
      </c>
      <c r="H766" s="1">
        <v>92.7</v>
      </c>
      <c r="I766" s="1">
        <v>2</v>
      </c>
      <c r="J766" s="1" t="s">
        <v>15</v>
      </c>
      <c r="K766" s="13">
        <v>2019</v>
      </c>
    </row>
    <row r="767" spans="1:11" x14ac:dyDescent="0.3">
      <c r="A767" s="12" t="s">
        <v>1551</v>
      </c>
      <c r="B767" s="1" t="s">
        <v>1552</v>
      </c>
      <c r="C767" s="1" t="s">
        <v>80</v>
      </c>
      <c r="D767" s="1" t="s">
        <v>28</v>
      </c>
      <c r="E767" s="1">
        <v>35</v>
      </c>
      <c r="F767" s="1">
        <v>35518</v>
      </c>
      <c r="G767" s="1">
        <v>2</v>
      </c>
      <c r="H767" s="1">
        <v>89.6</v>
      </c>
      <c r="I767" s="1">
        <v>5</v>
      </c>
      <c r="J767" s="1" t="s">
        <v>15</v>
      </c>
      <c r="K767" s="13">
        <v>2020</v>
      </c>
    </row>
    <row r="768" spans="1:11" x14ac:dyDescent="0.3">
      <c r="A768" s="12" t="s">
        <v>1553</v>
      </c>
      <c r="B768" s="1" t="s">
        <v>1554</v>
      </c>
      <c r="C768" s="1" t="s">
        <v>37</v>
      </c>
      <c r="D768" s="1" t="s">
        <v>14</v>
      </c>
      <c r="E768" s="1">
        <v>41</v>
      </c>
      <c r="F768" s="1">
        <v>46431</v>
      </c>
      <c r="G768" s="1">
        <v>0</v>
      </c>
      <c r="H768" s="1">
        <v>82.4</v>
      </c>
      <c r="I768" s="1">
        <v>2</v>
      </c>
      <c r="J768" s="1" t="s">
        <v>15</v>
      </c>
      <c r="K768" s="13">
        <v>2018</v>
      </c>
    </row>
    <row r="769" spans="1:11" x14ac:dyDescent="0.3">
      <c r="A769" s="12" t="s">
        <v>1555</v>
      </c>
      <c r="B769" s="1" t="s">
        <v>1556</v>
      </c>
      <c r="C769" s="1" t="s">
        <v>22</v>
      </c>
      <c r="D769" s="1" t="s">
        <v>28</v>
      </c>
      <c r="E769" s="1">
        <v>45</v>
      </c>
      <c r="F769" s="1">
        <v>99519</v>
      </c>
      <c r="G769" s="1">
        <v>1</v>
      </c>
      <c r="H769" s="1">
        <v>91.9</v>
      </c>
      <c r="I769" s="1">
        <v>1</v>
      </c>
      <c r="J769" s="1" t="s">
        <v>15</v>
      </c>
      <c r="K769" s="13">
        <v>2021</v>
      </c>
    </row>
    <row r="770" spans="1:11" x14ac:dyDescent="0.3">
      <c r="A770" s="12" t="s">
        <v>1557</v>
      </c>
      <c r="B770" s="1" t="s">
        <v>1558</v>
      </c>
      <c r="C770" s="1" t="s">
        <v>22</v>
      </c>
      <c r="D770" s="1" t="s">
        <v>28</v>
      </c>
      <c r="E770" s="1">
        <v>54</v>
      </c>
      <c r="F770" s="1">
        <v>34699</v>
      </c>
      <c r="G770" s="1">
        <v>14</v>
      </c>
      <c r="H770" s="1">
        <v>93.3</v>
      </c>
      <c r="I770" s="1">
        <v>2</v>
      </c>
      <c r="J770" s="1" t="s">
        <v>15</v>
      </c>
      <c r="K770" s="13">
        <v>2021</v>
      </c>
    </row>
    <row r="771" spans="1:11" x14ac:dyDescent="0.3">
      <c r="A771" s="12" t="s">
        <v>1559</v>
      </c>
      <c r="B771" s="1" t="s">
        <v>1560</v>
      </c>
      <c r="C771" s="1" t="s">
        <v>22</v>
      </c>
      <c r="D771" s="1" t="s">
        <v>28</v>
      </c>
      <c r="E771" s="1">
        <v>31</v>
      </c>
      <c r="F771" s="1">
        <v>115642</v>
      </c>
      <c r="G771" s="1">
        <v>7</v>
      </c>
      <c r="H771" s="1">
        <v>94</v>
      </c>
      <c r="I771" s="1">
        <v>4</v>
      </c>
      <c r="J771" s="1" t="s">
        <v>19</v>
      </c>
      <c r="K771" s="13">
        <v>2023</v>
      </c>
    </row>
    <row r="772" spans="1:11" x14ac:dyDescent="0.3">
      <c r="A772" s="12" t="s">
        <v>1561</v>
      </c>
      <c r="B772" s="1" t="s">
        <v>1562</v>
      </c>
      <c r="C772" s="1" t="s">
        <v>22</v>
      </c>
      <c r="D772" s="1" t="s">
        <v>28</v>
      </c>
      <c r="E772" s="1">
        <v>41</v>
      </c>
      <c r="F772" s="1">
        <v>87566</v>
      </c>
      <c r="G772" s="1">
        <v>10</v>
      </c>
      <c r="H772" s="1">
        <v>80.3</v>
      </c>
      <c r="I772" s="1">
        <v>2</v>
      </c>
      <c r="J772" s="1" t="s">
        <v>15</v>
      </c>
      <c r="K772" s="13">
        <v>2021</v>
      </c>
    </row>
    <row r="773" spans="1:11" x14ac:dyDescent="0.3">
      <c r="A773" s="12" t="s">
        <v>1563</v>
      </c>
      <c r="B773" s="1" t="s">
        <v>1564</v>
      </c>
      <c r="C773" s="1" t="s">
        <v>22</v>
      </c>
      <c r="D773" s="1" t="s">
        <v>14</v>
      </c>
      <c r="E773" s="1">
        <v>39</v>
      </c>
      <c r="F773" s="1">
        <v>27702</v>
      </c>
      <c r="G773" s="1">
        <v>13</v>
      </c>
      <c r="H773" s="1">
        <v>78.900000000000006</v>
      </c>
      <c r="I773" s="1">
        <v>4</v>
      </c>
      <c r="J773" s="1" t="s">
        <v>15</v>
      </c>
      <c r="K773" s="13">
        <v>2017</v>
      </c>
    </row>
    <row r="774" spans="1:11" x14ac:dyDescent="0.3">
      <c r="A774" s="12" t="s">
        <v>1565</v>
      </c>
      <c r="B774" s="1" t="s">
        <v>1566</v>
      </c>
      <c r="C774" s="1" t="s">
        <v>27</v>
      </c>
      <c r="D774" s="1" t="s">
        <v>14</v>
      </c>
      <c r="E774" s="1">
        <v>44</v>
      </c>
      <c r="F774" s="1">
        <v>61686</v>
      </c>
      <c r="G774" s="1">
        <v>8</v>
      </c>
      <c r="H774" s="1">
        <v>86.6</v>
      </c>
      <c r="I774" s="1">
        <v>1</v>
      </c>
      <c r="J774" s="1" t="s">
        <v>15</v>
      </c>
      <c r="K774" s="13">
        <v>2023</v>
      </c>
    </row>
    <row r="775" spans="1:11" x14ac:dyDescent="0.3">
      <c r="A775" s="12" t="s">
        <v>1567</v>
      </c>
      <c r="B775" s="1" t="s">
        <v>1568</v>
      </c>
      <c r="C775" s="1" t="s">
        <v>22</v>
      </c>
      <c r="D775" s="1" t="s">
        <v>28</v>
      </c>
      <c r="E775" s="1">
        <v>21</v>
      </c>
      <c r="F775" s="1">
        <v>114200</v>
      </c>
      <c r="G775" s="1">
        <v>3</v>
      </c>
      <c r="H775" s="1">
        <v>83.5</v>
      </c>
      <c r="I775" s="1">
        <v>4</v>
      </c>
      <c r="J775" s="1" t="s">
        <v>15</v>
      </c>
      <c r="K775" s="13">
        <v>2015</v>
      </c>
    </row>
    <row r="776" spans="1:11" x14ac:dyDescent="0.3">
      <c r="A776" s="12" t="s">
        <v>1569</v>
      </c>
      <c r="B776" s="1" t="s">
        <v>1570</v>
      </c>
      <c r="C776" s="1" t="s">
        <v>37</v>
      </c>
      <c r="D776" s="1" t="s">
        <v>14</v>
      </c>
      <c r="E776" s="1">
        <v>49</v>
      </c>
      <c r="F776" s="1">
        <v>83276</v>
      </c>
      <c r="G776" s="1">
        <v>8</v>
      </c>
      <c r="H776" s="1">
        <v>94.4</v>
      </c>
      <c r="I776" s="1">
        <v>2</v>
      </c>
      <c r="J776" s="1" t="s">
        <v>15</v>
      </c>
      <c r="K776" s="13">
        <v>2017</v>
      </c>
    </row>
    <row r="777" spans="1:11" x14ac:dyDescent="0.3">
      <c r="A777" s="12" t="s">
        <v>1571</v>
      </c>
      <c r="B777" s="1" t="s">
        <v>1572</v>
      </c>
      <c r="C777" s="1" t="s">
        <v>37</v>
      </c>
      <c r="D777" s="1" t="s">
        <v>14</v>
      </c>
      <c r="E777" s="1">
        <v>22</v>
      </c>
      <c r="F777" s="1">
        <v>100272</v>
      </c>
      <c r="G777" s="1">
        <v>7</v>
      </c>
      <c r="H777" s="1">
        <v>78.900000000000006</v>
      </c>
      <c r="I777" s="1">
        <v>4</v>
      </c>
      <c r="J777" s="1" t="s">
        <v>19</v>
      </c>
      <c r="K777" s="13">
        <v>2022</v>
      </c>
    </row>
    <row r="778" spans="1:11" x14ac:dyDescent="0.3">
      <c r="A778" s="12" t="s">
        <v>1573</v>
      </c>
      <c r="B778" s="1" t="s">
        <v>1574</v>
      </c>
      <c r="C778" s="1" t="s">
        <v>27</v>
      </c>
      <c r="D778" s="1" t="s">
        <v>14</v>
      </c>
      <c r="E778" s="1">
        <v>31</v>
      </c>
      <c r="F778" s="1">
        <v>107588</v>
      </c>
      <c r="G778" s="1">
        <v>15</v>
      </c>
      <c r="H778" s="1">
        <v>82.5</v>
      </c>
      <c r="I778" s="1">
        <v>3</v>
      </c>
      <c r="J778" s="1" t="s">
        <v>15</v>
      </c>
      <c r="K778" s="13">
        <v>2019</v>
      </c>
    </row>
    <row r="779" spans="1:11" x14ac:dyDescent="0.3">
      <c r="A779" s="12" t="s">
        <v>1575</v>
      </c>
      <c r="B779" s="1" t="s">
        <v>1576</v>
      </c>
      <c r="C779" s="1" t="s">
        <v>27</v>
      </c>
      <c r="D779" s="1" t="s">
        <v>14</v>
      </c>
      <c r="E779" s="1">
        <v>44</v>
      </c>
      <c r="F779" s="1">
        <v>111056</v>
      </c>
      <c r="G779" s="1">
        <v>5</v>
      </c>
      <c r="H779" s="1">
        <v>86.5</v>
      </c>
      <c r="I779" s="1">
        <v>3</v>
      </c>
      <c r="J779" s="1" t="s">
        <v>19</v>
      </c>
      <c r="K779" s="13">
        <v>2018</v>
      </c>
    </row>
    <row r="780" spans="1:11" x14ac:dyDescent="0.3">
      <c r="A780" s="12" t="s">
        <v>1577</v>
      </c>
      <c r="B780" s="1" t="s">
        <v>1578</v>
      </c>
      <c r="C780" s="1" t="s">
        <v>80</v>
      </c>
      <c r="D780" s="1" t="s">
        <v>28</v>
      </c>
      <c r="E780" s="1">
        <v>45</v>
      </c>
      <c r="F780" s="1">
        <v>62197</v>
      </c>
      <c r="G780" s="1">
        <v>10</v>
      </c>
      <c r="H780" s="1">
        <v>88.7</v>
      </c>
      <c r="I780" s="1">
        <v>2</v>
      </c>
      <c r="J780" s="1" t="s">
        <v>15</v>
      </c>
      <c r="K780" s="13">
        <v>2025</v>
      </c>
    </row>
    <row r="781" spans="1:11" x14ac:dyDescent="0.3">
      <c r="A781" s="12" t="s">
        <v>1579</v>
      </c>
      <c r="B781" s="1" t="s">
        <v>1580</v>
      </c>
      <c r="C781" s="1" t="s">
        <v>18</v>
      </c>
      <c r="D781" s="1" t="s">
        <v>14</v>
      </c>
      <c r="E781" s="1">
        <v>31</v>
      </c>
      <c r="F781" s="1">
        <v>59975</v>
      </c>
      <c r="G781" s="1">
        <v>6</v>
      </c>
      <c r="H781" s="1">
        <v>95.4</v>
      </c>
      <c r="I781" s="1">
        <v>5</v>
      </c>
      <c r="J781" s="1" t="s">
        <v>15</v>
      </c>
      <c r="K781" s="13">
        <v>2022</v>
      </c>
    </row>
    <row r="782" spans="1:11" x14ac:dyDescent="0.3">
      <c r="A782" s="12" t="s">
        <v>1581</v>
      </c>
      <c r="B782" s="1" t="s">
        <v>1582</v>
      </c>
      <c r="C782" s="1" t="s">
        <v>80</v>
      </c>
      <c r="D782" s="1" t="s">
        <v>28</v>
      </c>
      <c r="E782" s="1">
        <v>53</v>
      </c>
      <c r="F782" s="1">
        <v>29669</v>
      </c>
      <c r="G782" s="1">
        <v>8</v>
      </c>
      <c r="H782" s="1">
        <v>97.5</v>
      </c>
      <c r="I782" s="1">
        <v>5</v>
      </c>
      <c r="J782" s="1" t="s">
        <v>15</v>
      </c>
      <c r="K782" s="13">
        <v>2022</v>
      </c>
    </row>
    <row r="783" spans="1:11" x14ac:dyDescent="0.3">
      <c r="A783" s="12" t="s">
        <v>1583</v>
      </c>
      <c r="B783" s="1" t="s">
        <v>1584</v>
      </c>
      <c r="C783" s="1" t="s">
        <v>27</v>
      </c>
      <c r="D783" s="1" t="s">
        <v>14</v>
      </c>
      <c r="E783" s="1">
        <v>31</v>
      </c>
      <c r="F783" s="1">
        <v>45909</v>
      </c>
      <c r="G783" s="1">
        <v>13</v>
      </c>
      <c r="H783" s="1">
        <v>76.5</v>
      </c>
      <c r="I783" s="1">
        <v>3</v>
      </c>
      <c r="J783" s="1" t="s">
        <v>15</v>
      </c>
      <c r="K783" s="13">
        <v>2020</v>
      </c>
    </row>
    <row r="784" spans="1:11" x14ac:dyDescent="0.3">
      <c r="A784" s="12" t="s">
        <v>1585</v>
      </c>
      <c r="B784" s="1" t="s">
        <v>1586</v>
      </c>
      <c r="C784" s="1" t="s">
        <v>27</v>
      </c>
      <c r="D784" s="1" t="s">
        <v>14</v>
      </c>
      <c r="E784" s="1">
        <v>50</v>
      </c>
      <c r="F784" s="1">
        <v>88999</v>
      </c>
      <c r="G784" s="1">
        <v>5</v>
      </c>
      <c r="H784" s="1">
        <v>96.4</v>
      </c>
      <c r="I784" s="1">
        <v>1</v>
      </c>
      <c r="J784" s="1" t="s">
        <v>15</v>
      </c>
      <c r="K784" s="13">
        <v>2020</v>
      </c>
    </row>
    <row r="785" spans="1:11" x14ac:dyDescent="0.3">
      <c r="A785" s="12" t="s">
        <v>1587</v>
      </c>
      <c r="B785" s="1" t="s">
        <v>1588</v>
      </c>
      <c r="C785" s="1" t="s">
        <v>37</v>
      </c>
      <c r="D785" s="1" t="s">
        <v>14</v>
      </c>
      <c r="E785" s="1">
        <v>50</v>
      </c>
      <c r="F785" s="1">
        <v>41970</v>
      </c>
      <c r="G785" s="1">
        <v>8</v>
      </c>
      <c r="H785" s="1">
        <v>79</v>
      </c>
      <c r="I785" s="1">
        <v>3</v>
      </c>
      <c r="J785" s="1" t="s">
        <v>15</v>
      </c>
      <c r="K785" s="13">
        <v>2016</v>
      </c>
    </row>
    <row r="786" spans="1:11" x14ac:dyDescent="0.3">
      <c r="A786" s="12" t="s">
        <v>1589</v>
      </c>
      <c r="B786" s="1" t="s">
        <v>1590</v>
      </c>
      <c r="C786" s="1" t="s">
        <v>80</v>
      </c>
      <c r="D786" s="1" t="s">
        <v>28</v>
      </c>
      <c r="E786" s="1">
        <v>31</v>
      </c>
      <c r="F786" s="1">
        <v>59995</v>
      </c>
      <c r="G786" s="1">
        <v>4</v>
      </c>
      <c r="H786" s="1">
        <v>88.7</v>
      </c>
      <c r="I786" s="1">
        <v>4</v>
      </c>
      <c r="J786" s="1" t="s">
        <v>15</v>
      </c>
      <c r="K786" s="13">
        <v>2023</v>
      </c>
    </row>
    <row r="787" spans="1:11" x14ac:dyDescent="0.3">
      <c r="A787" s="12" t="s">
        <v>1591</v>
      </c>
      <c r="B787" s="1" t="s">
        <v>1592</v>
      </c>
      <c r="C787" s="1" t="s">
        <v>13</v>
      </c>
      <c r="D787" s="1" t="s">
        <v>28</v>
      </c>
      <c r="E787" s="1">
        <v>30</v>
      </c>
      <c r="F787" s="1">
        <v>82959</v>
      </c>
      <c r="G787" s="1">
        <v>8</v>
      </c>
      <c r="H787" s="1">
        <v>93.4</v>
      </c>
      <c r="I787" s="1">
        <v>5</v>
      </c>
      <c r="J787" s="1" t="s">
        <v>19</v>
      </c>
      <c r="K787" s="13">
        <v>2018</v>
      </c>
    </row>
    <row r="788" spans="1:11" x14ac:dyDescent="0.3">
      <c r="A788" s="12" t="s">
        <v>1593</v>
      </c>
      <c r="B788" s="1" t="s">
        <v>1594</v>
      </c>
      <c r="C788" s="1" t="s">
        <v>13</v>
      </c>
      <c r="D788" s="1" t="s">
        <v>14</v>
      </c>
      <c r="E788" s="1">
        <v>48</v>
      </c>
      <c r="F788" s="1">
        <v>26005</v>
      </c>
      <c r="G788" s="1">
        <v>8</v>
      </c>
      <c r="H788" s="1">
        <v>91.5</v>
      </c>
      <c r="I788" s="1">
        <v>1</v>
      </c>
      <c r="J788" s="1" t="s">
        <v>15</v>
      </c>
      <c r="K788" s="13">
        <v>2015</v>
      </c>
    </row>
    <row r="789" spans="1:11" x14ac:dyDescent="0.3">
      <c r="A789" s="12" t="s">
        <v>1595</v>
      </c>
      <c r="B789" s="1" t="s">
        <v>1596</v>
      </c>
      <c r="C789" s="1" t="s">
        <v>22</v>
      </c>
      <c r="D789" s="1" t="s">
        <v>28</v>
      </c>
      <c r="E789" s="1">
        <v>37</v>
      </c>
      <c r="F789" s="1">
        <v>62340</v>
      </c>
      <c r="G789" s="1">
        <v>6</v>
      </c>
      <c r="H789" s="1">
        <v>80.7</v>
      </c>
      <c r="I789" s="1">
        <v>5</v>
      </c>
      <c r="J789" s="1" t="s">
        <v>19</v>
      </c>
      <c r="K789" s="13">
        <v>2015</v>
      </c>
    </row>
    <row r="790" spans="1:11" x14ac:dyDescent="0.3">
      <c r="A790" s="12" t="s">
        <v>1597</v>
      </c>
      <c r="B790" s="1" t="s">
        <v>1598</v>
      </c>
      <c r="C790" s="1" t="s">
        <v>37</v>
      </c>
      <c r="D790" s="1" t="s">
        <v>28</v>
      </c>
      <c r="E790" s="1">
        <v>27</v>
      </c>
      <c r="F790" s="1">
        <v>54609</v>
      </c>
      <c r="G790" s="1">
        <v>15</v>
      </c>
      <c r="H790" s="1">
        <v>86.2</v>
      </c>
      <c r="I790" s="1">
        <v>5</v>
      </c>
      <c r="J790" s="1" t="s">
        <v>19</v>
      </c>
      <c r="K790" s="13">
        <v>2015</v>
      </c>
    </row>
    <row r="791" spans="1:11" x14ac:dyDescent="0.3">
      <c r="A791" s="12" t="s">
        <v>1599</v>
      </c>
      <c r="B791" s="1" t="s">
        <v>1600</v>
      </c>
      <c r="C791" s="1" t="s">
        <v>13</v>
      </c>
      <c r="D791" s="1" t="s">
        <v>14</v>
      </c>
      <c r="E791" s="1">
        <v>41</v>
      </c>
      <c r="F791" s="1">
        <v>52710</v>
      </c>
      <c r="G791" s="1">
        <v>1</v>
      </c>
      <c r="H791" s="1">
        <v>94.6</v>
      </c>
      <c r="I791" s="1">
        <v>2</v>
      </c>
      <c r="J791" s="1" t="s">
        <v>15</v>
      </c>
      <c r="K791" s="13">
        <v>2018</v>
      </c>
    </row>
    <row r="792" spans="1:11" x14ac:dyDescent="0.3">
      <c r="A792" s="12" t="s">
        <v>1601</v>
      </c>
      <c r="B792" s="1" t="s">
        <v>1602</v>
      </c>
      <c r="C792" s="1" t="s">
        <v>22</v>
      </c>
      <c r="D792" s="1" t="s">
        <v>28</v>
      </c>
      <c r="E792" s="1">
        <v>31</v>
      </c>
      <c r="F792" s="1">
        <v>59022</v>
      </c>
      <c r="G792" s="1">
        <v>9</v>
      </c>
      <c r="H792" s="1">
        <v>90.9</v>
      </c>
      <c r="I792" s="1">
        <v>4</v>
      </c>
      <c r="J792" s="1" t="s">
        <v>15</v>
      </c>
      <c r="K792" s="13">
        <v>2017</v>
      </c>
    </row>
    <row r="793" spans="1:11" x14ac:dyDescent="0.3">
      <c r="A793" s="12" t="s">
        <v>1603</v>
      </c>
      <c r="B793" s="1" t="s">
        <v>1604</v>
      </c>
      <c r="C793" s="1" t="s">
        <v>80</v>
      </c>
      <c r="D793" s="1" t="s">
        <v>28</v>
      </c>
      <c r="E793" s="1">
        <v>54</v>
      </c>
      <c r="F793" s="1">
        <v>99874</v>
      </c>
      <c r="G793" s="1">
        <v>9</v>
      </c>
      <c r="H793" s="1">
        <v>83.4</v>
      </c>
      <c r="I793" s="1">
        <v>2</v>
      </c>
      <c r="J793" s="1" t="s">
        <v>15</v>
      </c>
      <c r="K793" s="13">
        <v>2025</v>
      </c>
    </row>
    <row r="794" spans="1:11" x14ac:dyDescent="0.3">
      <c r="A794" s="12" t="s">
        <v>1605</v>
      </c>
      <c r="B794" s="1" t="s">
        <v>1606</v>
      </c>
      <c r="C794" s="1" t="s">
        <v>22</v>
      </c>
      <c r="D794" s="1" t="s">
        <v>28</v>
      </c>
      <c r="E794" s="1">
        <v>46</v>
      </c>
      <c r="F794" s="1">
        <v>64876</v>
      </c>
      <c r="G794" s="1">
        <v>14</v>
      </c>
      <c r="H794" s="1">
        <v>94.8</v>
      </c>
      <c r="I794" s="1">
        <v>2</v>
      </c>
      <c r="J794" s="1" t="s">
        <v>15</v>
      </c>
      <c r="K794" s="13">
        <v>2020</v>
      </c>
    </row>
    <row r="795" spans="1:11" x14ac:dyDescent="0.3">
      <c r="A795" s="12" t="s">
        <v>1607</v>
      </c>
      <c r="B795" s="1" t="s">
        <v>1608</v>
      </c>
      <c r="C795" s="1" t="s">
        <v>13</v>
      </c>
      <c r="D795" s="1" t="s">
        <v>28</v>
      </c>
      <c r="E795" s="1">
        <v>38</v>
      </c>
      <c r="F795" s="1">
        <v>74352</v>
      </c>
      <c r="G795" s="1">
        <v>10</v>
      </c>
      <c r="H795" s="1">
        <v>97.6</v>
      </c>
      <c r="I795" s="1">
        <v>2</v>
      </c>
      <c r="J795" s="1" t="s">
        <v>15</v>
      </c>
      <c r="K795" s="13">
        <v>2021</v>
      </c>
    </row>
    <row r="796" spans="1:11" x14ac:dyDescent="0.3">
      <c r="A796" s="12" t="s">
        <v>1609</v>
      </c>
      <c r="B796" s="1" t="s">
        <v>1610</v>
      </c>
      <c r="C796" s="1" t="s">
        <v>13</v>
      </c>
      <c r="D796" s="1" t="s">
        <v>28</v>
      </c>
      <c r="E796" s="1">
        <v>36</v>
      </c>
      <c r="F796" s="1">
        <v>58098</v>
      </c>
      <c r="G796" s="1">
        <v>13</v>
      </c>
      <c r="H796" s="1">
        <v>79.3</v>
      </c>
      <c r="I796" s="1">
        <v>4</v>
      </c>
      <c r="J796" s="1" t="s">
        <v>15</v>
      </c>
      <c r="K796" s="13">
        <v>2015</v>
      </c>
    </row>
    <row r="797" spans="1:11" x14ac:dyDescent="0.3">
      <c r="A797" s="12" t="s">
        <v>1611</v>
      </c>
      <c r="B797" s="1" t="s">
        <v>1612</v>
      </c>
      <c r="C797" s="1" t="s">
        <v>13</v>
      </c>
      <c r="D797" s="1" t="s">
        <v>28</v>
      </c>
      <c r="E797" s="1">
        <v>24</v>
      </c>
      <c r="F797" s="1">
        <v>56894</v>
      </c>
      <c r="G797" s="1">
        <v>10</v>
      </c>
      <c r="H797" s="1">
        <v>97.6</v>
      </c>
      <c r="I797" s="1">
        <v>5</v>
      </c>
      <c r="J797" s="1" t="s">
        <v>15</v>
      </c>
      <c r="K797" s="13">
        <v>2023</v>
      </c>
    </row>
    <row r="798" spans="1:11" x14ac:dyDescent="0.3">
      <c r="A798" s="12" t="s">
        <v>1613</v>
      </c>
      <c r="B798" s="1" t="s">
        <v>1614</v>
      </c>
      <c r="C798" s="1" t="s">
        <v>13</v>
      </c>
      <c r="D798" s="1" t="s">
        <v>28</v>
      </c>
      <c r="E798" s="1">
        <v>47</v>
      </c>
      <c r="F798" s="1">
        <v>110572</v>
      </c>
      <c r="G798" s="1">
        <v>2</v>
      </c>
      <c r="H798" s="1">
        <v>83.6</v>
      </c>
      <c r="I798" s="1">
        <v>3</v>
      </c>
      <c r="J798" s="1" t="s">
        <v>15</v>
      </c>
      <c r="K798" s="13">
        <v>2019</v>
      </c>
    </row>
    <row r="799" spans="1:11" x14ac:dyDescent="0.3">
      <c r="A799" s="12" t="s">
        <v>1615</v>
      </c>
      <c r="B799" s="1" t="s">
        <v>1616</v>
      </c>
      <c r="C799" s="1" t="s">
        <v>37</v>
      </c>
      <c r="D799" s="1" t="s">
        <v>14</v>
      </c>
      <c r="E799" s="1">
        <v>37</v>
      </c>
      <c r="F799" s="1">
        <v>92224</v>
      </c>
      <c r="G799" s="1">
        <v>1</v>
      </c>
      <c r="H799" s="1">
        <v>76.5</v>
      </c>
      <c r="I799" s="1">
        <v>3</v>
      </c>
      <c r="J799" s="1" t="s">
        <v>19</v>
      </c>
      <c r="K799" s="13">
        <v>2023</v>
      </c>
    </row>
    <row r="800" spans="1:11" x14ac:dyDescent="0.3">
      <c r="A800" s="12" t="s">
        <v>1617</v>
      </c>
      <c r="B800" s="1" t="s">
        <v>1618</v>
      </c>
      <c r="C800" s="1" t="s">
        <v>22</v>
      </c>
      <c r="D800" s="1" t="s">
        <v>14</v>
      </c>
      <c r="E800" s="1">
        <v>31</v>
      </c>
      <c r="F800" s="1">
        <v>51493</v>
      </c>
      <c r="G800" s="1">
        <v>4</v>
      </c>
      <c r="H800" s="1">
        <v>92.6</v>
      </c>
      <c r="I800" s="1">
        <v>2</v>
      </c>
      <c r="J800" s="1" t="s">
        <v>15</v>
      </c>
      <c r="K800" s="13">
        <v>2025</v>
      </c>
    </row>
    <row r="801" spans="1:11" x14ac:dyDescent="0.3">
      <c r="A801" s="12" t="s">
        <v>1619</v>
      </c>
      <c r="B801" s="1" t="s">
        <v>1620</v>
      </c>
      <c r="C801" s="1" t="s">
        <v>13</v>
      </c>
      <c r="D801" s="1" t="s">
        <v>28</v>
      </c>
      <c r="E801" s="1">
        <v>41</v>
      </c>
      <c r="F801" s="1">
        <v>32633</v>
      </c>
      <c r="G801" s="1">
        <v>7</v>
      </c>
      <c r="H801" s="1">
        <v>79.599999999999994</v>
      </c>
      <c r="I801" s="1">
        <v>2</v>
      </c>
      <c r="J801" s="1" t="s">
        <v>15</v>
      </c>
      <c r="K801" s="13">
        <v>2015</v>
      </c>
    </row>
    <row r="802" spans="1:11" x14ac:dyDescent="0.3">
      <c r="A802" s="12" t="s">
        <v>1621</v>
      </c>
      <c r="B802" s="1" t="s">
        <v>1622</v>
      </c>
      <c r="C802" s="1" t="s">
        <v>18</v>
      </c>
      <c r="D802" s="1" t="s">
        <v>14</v>
      </c>
      <c r="E802" s="1">
        <v>31</v>
      </c>
      <c r="F802" s="1">
        <v>111523</v>
      </c>
      <c r="G802" s="1">
        <v>11</v>
      </c>
      <c r="H802" s="1">
        <v>75.900000000000006</v>
      </c>
      <c r="I802" s="1">
        <v>5</v>
      </c>
      <c r="J802" s="1" t="s">
        <v>15</v>
      </c>
      <c r="K802" s="13">
        <v>2015</v>
      </c>
    </row>
    <row r="803" spans="1:11" x14ac:dyDescent="0.3">
      <c r="A803" s="12" t="s">
        <v>1623</v>
      </c>
      <c r="B803" s="1" t="s">
        <v>1624</v>
      </c>
      <c r="C803" s="1" t="s">
        <v>13</v>
      </c>
      <c r="D803" s="1" t="s">
        <v>28</v>
      </c>
      <c r="E803" s="1">
        <v>53</v>
      </c>
      <c r="F803" s="1">
        <v>70930</v>
      </c>
      <c r="G803" s="1">
        <v>15</v>
      </c>
      <c r="H803" s="1">
        <v>83.8</v>
      </c>
      <c r="I803" s="1">
        <v>4</v>
      </c>
      <c r="J803" s="1" t="s">
        <v>15</v>
      </c>
      <c r="K803" s="13">
        <v>2025</v>
      </c>
    </row>
    <row r="804" spans="1:11" x14ac:dyDescent="0.3">
      <c r="A804" s="12" t="s">
        <v>1625</v>
      </c>
      <c r="B804" s="1" t="s">
        <v>1626</v>
      </c>
      <c r="C804" s="1" t="s">
        <v>18</v>
      </c>
      <c r="D804" s="1" t="s">
        <v>14</v>
      </c>
      <c r="E804" s="1">
        <v>44</v>
      </c>
      <c r="F804" s="1">
        <v>25313</v>
      </c>
      <c r="G804" s="1">
        <v>6</v>
      </c>
      <c r="H804" s="1">
        <v>99.8</v>
      </c>
      <c r="I804" s="1">
        <v>3</v>
      </c>
      <c r="J804" s="1" t="s">
        <v>19</v>
      </c>
      <c r="K804" s="13">
        <v>2019</v>
      </c>
    </row>
    <row r="805" spans="1:11" x14ac:dyDescent="0.3">
      <c r="A805" s="12" t="s">
        <v>1627</v>
      </c>
      <c r="B805" s="1" t="s">
        <v>1628</v>
      </c>
      <c r="C805" s="1" t="s">
        <v>37</v>
      </c>
      <c r="D805" s="1" t="s">
        <v>14</v>
      </c>
      <c r="E805" s="1">
        <v>27</v>
      </c>
      <c r="F805" s="1">
        <v>92049</v>
      </c>
      <c r="G805" s="1">
        <v>13</v>
      </c>
      <c r="H805" s="1">
        <v>88.9</v>
      </c>
      <c r="I805" s="1">
        <v>3</v>
      </c>
      <c r="J805" s="1" t="s">
        <v>19</v>
      </c>
      <c r="K805" s="13">
        <v>2025</v>
      </c>
    </row>
    <row r="806" spans="1:11" x14ac:dyDescent="0.3">
      <c r="A806" s="12" t="s">
        <v>1629</v>
      </c>
      <c r="B806" s="1" t="s">
        <v>1630</v>
      </c>
      <c r="C806" s="1" t="s">
        <v>18</v>
      </c>
      <c r="D806" s="1" t="s">
        <v>28</v>
      </c>
      <c r="E806" s="1">
        <v>50</v>
      </c>
      <c r="F806" s="1">
        <v>50250</v>
      </c>
      <c r="G806" s="1">
        <v>0</v>
      </c>
      <c r="H806" s="1">
        <v>81.2</v>
      </c>
      <c r="I806" s="1">
        <v>4</v>
      </c>
      <c r="J806" s="1" t="s">
        <v>15</v>
      </c>
      <c r="K806" s="13">
        <v>2022</v>
      </c>
    </row>
    <row r="807" spans="1:11" x14ac:dyDescent="0.3">
      <c r="A807" s="12" t="s">
        <v>1631</v>
      </c>
      <c r="B807" s="1" t="s">
        <v>1632</v>
      </c>
      <c r="C807" s="1" t="s">
        <v>22</v>
      </c>
      <c r="D807" s="1" t="s">
        <v>14</v>
      </c>
      <c r="E807" s="1">
        <v>21</v>
      </c>
      <c r="F807" s="1">
        <v>44957</v>
      </c>
      <c r="G807" s="1">
        <v>15</v>
      </c>
      <c r="H807" s="1">
        <v>76.3</v>
      </c>
      <c r="I807" s="1">
        <v>4</v>
      </c>
      <c r="J807" s="1" t="s">
        <v>15</v>
      </c>
      <c r="K807" s="13">
        <v>2025</v>
      </c>
    </row>
    <row r="808" spans="1:11" x14ac:dyDescent="0.3">
      <c r="A808" s="12" t="s">
        <v>1633</v>
      </c>
      <c r="B808" s="1" t="s">
        <v>1634</v>
      </c>
      <c r="C808" s="1" t="s">
        <v>22</v>
      </c>
      <c r="D808" s="1" t="s">
        <v>28</v>
      </c>
      <c r="E808" s="1">
        <v>53</v>
      </c>
      <c r="F808" s="1">
        <v>116604</v>
      </c>
      <c r="G808" s="1">
        <v>2</v>
      </c>
      <c r="H808" s="1">
        <v>95.3</v>
      </c>
      <c r="I808" s="1">
        <v>2</v>
      </c>
      <c r="J808" s="1" t="s">
        <v>15</v>
      </c>
      <c r="K808" s="13">
        <v>2025</v>
      </c>
    </row>
    <row r="809" spans="1:11" x14ac:dyDescent="0.3">
      <c r="A809" s="12" t="s">
        <v>1635</v>
      </c>
      <c r="B809" s="1" t="s">
        <v>1636</v>
      </c>
      <c r="C809" s="1" t="s">
        <v>13</v>
      </c>
      <c r="D809" s="1" t="s">
        <v>28</v>
      </c>
      <c r="E809" s="1">
        <v>45</v>
      </c>
      <c r="F809" s="1">
        <v>61413</v>
      </c>
      <c r="G809" s="1">
        <v>7</v>
      </c>
      <c r="H809" s="1">
        <v>82.5</v>
      </c>
      <c r="I809" s="1">
        <v>4</v>
      </c>
      <c r="J809" s="1" t="s">
        <v>15</v>
      </c>
      <c r="K809" s="13">
        <v>2024</v>
      </c>
    </row>
    <row r="810" spans="1:11" x14ac:dyDescent="0.3">
      <c r="A810" s="12" t="s">
        <v>1637</v>
      </c>
      <c r="B810" s="1" t="s">
        <v>1638</v>
      </c>
      <c r="C810" s="1" t="s">
        <v>18</v>
      </c>
      <c r="D810" s="1" t="s">
        <v>14</v>
      </c>
      <c r="E810" s="1">
        <v>46</v>
      </c>
      <c r="F810" s="1">
        <v>81201</v>
      </c>
      <c r="G810" s="1">
        <v>1</v>
      </c>
      <c r="H810" s="1">
        <v>88.9</v>
      </c>
      <c r="I810" s="1">
        <v>2</v>
      </c>
      <c r="J810" s="1" t="s">
        <v>15</v>
      </c>
      <c r="K810" s="13">
        <v>2025</v>
      </c>
    </row>
    <row r="811" spans="1:11" x14ac:dyDescent="0.3">
      <c r="A811" s="12" t="s">
        <v>1639</v>
      </c>
      <c r="B811" s="1" t="s">
        <v>1640</v>
      </c>
      <c r="C811" s="1" t="s">
        <v>13</v>
      </c>
      <c r="D811" s="1" t="s">
        <v>28</v>
      </c>
      <c r="E811" s="1">
        <v>34</v>
      </c>
      <c r="F811" s="1">
        <v>64076</v>
      </c>
      <c r="G811" s="1">
        <v>14</v>
      </c>
      <c r="H811" s="1">
        <v>81.8</v>
      </c>
      <c r="I811" s="1">
        <v>3</v>
      </c>
      <c r="J811" s="1" t="s">
        <v>15</v>
      </c>
      <c r="K811" s="13">
        <v>2025</v>
      </c>
    </row>
    <row r="812" spans="1:11" x14ac:dyDescent="0.3">
      <c r="A812" s="12" t="s">
        <v>1641</v>
      </c>
      <c r="B812" s="1" t="s">
        <v>1642</v>
      </c>
      <c r="C812" s="1" t="s">
        <v>37</v>
      </c>
      <c r="D812" s="1" t="s">
        <v>14</v>
      </c>
      <c r="E812" s="1">
        <v>22</v>
      </c>
      <c r="F812" s="1">
        <v>28160</v>
      </c>
      <c r="G812" s="1">
        <v>15</v>
      </c>
      <c r="H812" s="1">
        <v>79.5</v>
      </c>
      <c r="I812" s="1">
        <v>1</v>
      </c>
      <c r="J812" s="1" t="s">
        <v>19</v>
      </c>
      <c r="K812" s="13">
        <v>2015</v>
      </c>
    </row>
    <row r="813" spans="1:11" x14ac:dyDescent="0.3">
      <c r="A813" s="12" t="s">
        <v>1643</v>
      </c>
      <c r="B813" s="1" t="s">
        <v>1644</v>
      </c>
      <c r="C813" s="1" t="s">
        <v>22</v>
      </c>
      <c r="D813" s="1" t="s">
        <v>14</v>
      </c>
      <c r="E813" s="1">
        <v>48</v>
      </c>
      <c r="F813" s="1">
        <v>40027</v>
      </c>
      <c r="G813" s="1">
        <v>3</v>
      </c>
      <c r="H813" s="1">
        <v>85.8</v>
      </c>
      <c r="I813" s="1">
        <v>5</v>
      </c>
      <c r="J813" s="1" t="s">
        <v>19</v>
      </c>
      <c r="K813" s="13">
        <v>2022</v>
      </c>
    </row>
    <row r="814" spans="1:11" x14ac:dyDescent="0.3">
      <c r="A814" s="12" t="s">
        <v>1645</v>
      </c>
      <c r="B814" s="1" t="s">
        <v>1646</v>
      </c>
      <c r="C814" s="1" t="s">
        <v>18</v>
      </c>
      <c r="D814" s="1" t="s">
        <v>14</v>
      </c>
      <c r="E814" s="1">
        <v>21</v>
      </c>
      <c r="F814" s="1">
        <v>40651</v>
      </c>
      <c r="G814" s="1">
        <v>13</v>
      </c>
      <c r="H814" s="1">
        <v>97</v>
      </c>
      <c r="I814" s="1">
        <v>3</v>
      </c>
      <c r="J814" s="1" t="s">
        <v>15</v>
      </c>
      <c r="K814" s="13">
        <v>2016</v>
      </c>
    </row>
    <row r="815" spans="1:11" x14ac:dyDescent="0.3">
      <c r="A815" s="12" t="s">
        <v>1647</v>
      </c>
      <c r="B815" s="1" t="s">
        <v>1648</v>
      </c>
      <c r="C815" s="1" t="s">
        <v>22</v>
      </c>
      <c r="D815" s="1" t="s">
        <v>14</v>
      </c>
      <c r="E815" s="1">
        <v>42</v>
      </c>
      <c r="F815" s="1">
        <v>66099</v>
      </c>
      <c r="G815" s="1">
        <v>2</v>
      </c>
      <c r="H815" s="1">
        <v>85.2</v>
      </c>
      <c r="I815" s="1">
        <v>2</v>
      </c>
      <c r="J815" s="1" t="s">
        <v>15</v>
      </c>
      <c r="K815" s="13">
        <v>2016</v>
      </c>
    </row>
    <row r="816" spans="1:11" x14ac:dyDescent="0.3">
      <c r="A816" s="12" t="s">
        <v>1649</v>
      </c>
      <c r="B816" s="1" t="s">
        <v>1650</v>
      </c>
      <c r="C816" s="1" t="s">
        <v>18</v>
      </c>
      <c r="D816" s="1" t="s">
        <v>14</v>
      </c>
      <c r="E816" s="1">
        <v>33</v>
      </c>
      <c r="F816" s="1">
        <v>43202</v>
      </c>
      <c r="G816" s="1">
        <v>9</v>
      </c>
      <c r="H816" s="1">
        <v>92.5</v>
      </c>
      <c r="I816" s="1">
        <v>3</v>
      </c>
      <c r="J816" s="1" t="s">
        <v>15</v>
      </c>
      <c r="K816" s="13">
        <v>2020</v>
      </c>
    </row>
    <row r="817" spans="1:11" x14ac:dyDescent="0.3">
      <c r="A817" s="12" t="s">
        <v>1651</v>
      </c>
      <c r="B817" s="1" t="s">
        <v>1652</v>
      </c>
      <c r="C817" s="1" t="s">
        <v>18</v>
      </c>
      <c r="D817" s="1" t="s">
        <v>28</v>
      </c>
      <c r="E817" s="1">
        <v>30</v>
      </c>
      <c r="F817" s="1">
        <v>103749</v>
      </c>
      <c r="G817" s="1">
        <v>0</v>
      </c>
      <c r="H817" s="1">
        <v>75.7</v>
      </c>
      <c r="I817" s="1">
        <v>3</v>
      </c>
      <c r="J817" s="1" t="s">
        <v>15</v>
      </c>
      <c r="K817" s="13">
        <v>2019</v>
      </c>
    </row>
    <row r="818" spans="1:11" x14ac:dyDescent="0.3">
      <c r="A818" s="12" t="s">
        <v>1653</v>
      </c>
      <c r="B818" s="1" t="s">
        <v>1654</v>
      </c>
      <c r="C818" s="1" t="s">
        <v>37</v>
      </c>
      <c r="D818" s="1" t="s">
        <v>14</v>
      </c>
      <c r="E818" s="1">
        <v>39</v>
      </c>
      <c r="F818" s="1">
        <v>35448</v>
      </c>
      <c r="G818" s="1">
        <v>3</v>
      </c>
      <c r="H818" s="1">
        <v>76.3</v>
      </c>
      <c r="I818" s="1">
        <v>1</v>
      </c>
      <c r="J818" s="1" t="s">
        <v>15</v>
      </c>
      <c r="K818" s="13">
        <v>2015</v>
      </c>
    </row>
    <row r="819" spans="1:11" x14ac:dyDescent="0.3">
      <c r="A819" s="12" t="s">
        <v>1655</v>
      </c>
      <c r="B819" s="1" t="s">
        <v>1656</v>
      </c>
      <c r="C819" s="1" t="s">
        <v>13</v>
      </c>
      <c r="D819" s="1" t="s">
        <v>14</v>
      </c>
      <c r="E819" s="1">
        <v>36</v>
      </c>
      <c r="F819" s="1">
        <v>89807</v>
      </c>
      <c r="G819" s="1">
        <v>4</v>
      </c>
      <c r="H819" s="1">
        <v>96</v>
      </c>
      <c r="I819" s="1">
        <v>4</v>
      </c>
      <c r="J819" s="1" t="s">
        <v>15</v>
      </c>
      <c r="K819" s="13">
        <v>2015</v>
      </c>
    </row>
    <row r="820" spans="1:11" x14ac:dyDescent="0.3">
      <c r="A820" s="12" t="s">
        <v>1657</v>
      </c>
      <c r="B820" s="1" t="s">
        <v>1658</v>
      </c>
      <c r="C820" s="1" t="s">
        <v>27</v>
      </c>
      <c r="D820" s="1" t="s">
        <v>28</v>
      </c>
      <c r="E820" s="1">
        <v>47</v>
      </c>
      <c r="F820" s="1">
        <v>38996</v>
      </c>
      <c r="G820" s="1">
        <v>5</v>
      </c>
      <c r="H820" s="1">
        <v>79.099999999999994</v>
      </c>
      <c r="I820" s="1">
        <v>5</v>
      </c>
      <c r="J820" s="1" t="s">
        <v>15</v>
      </c>
      <c r="K820" s="13">
        <v>2015</v>
      </c>
    </row>
    <row r="821" spans="1:11" x14ac:dyDescent="0.3">
      <c r="A821" s="12" t="s">
        <v>1659</v>
      </c>
      <c r="B821" s="1" t="s">
        <v>1660</v>
      </c>
      <c r="C821" s="1" t="s">
        <v>22</v>
      </c>
      <c r="D821" s="1" t="s">
        <v>14</v>
      </c>
      <c r="E821" s="1">
        <v>46</v>
      </c>
      <c r="F821" s="1">
        <v>75015</v>
      </c>
      <c r="G821" s="1">
        <v>10</v>
      </c>
      <c r="H821" s="1">
        <v>95</v>
      </c>
      <c r="I821" s="1">
        <v>1</v>
      </c>
      <c r="J821" s="1" t="s">
        <v>15</v>
      </c>
      <c r="K821" s="13">
        <v>2017</v>
      </c>
    </row>
    <row r="822" spans="1:11" x14ac:dyDescent="0.3">
      <c r="A822" s="12" t="s">
        <v>1661</v>
      </c>
      <c r="B822" s="1" t="s">
        <v>1662</v>
      </c>
      <c r="C822" s="1" t="s">
        <v>18</v>
      </c>
      <c r="D822" s="1" t="s">
        <v>28</v>
      </c>
      <c r="E822" s="1">
        <v>24</v>
      </c>
      <c r="F822" s="1">
        <v>102920</v>
      </c>
      <c r="G822" s="1">
        <v>9</v>
      </c>
      <c r="H822" s="1">
        <v>89.6</v>
      </c>
      <c r="I822" s="1">
        <v>3</v>
      </c>
      <c r="J822" s="1" t="s">
        <v>15</v>
      </c>
      <c r="K822" s="13">
        <v>2022</v>
      </c>
    </row>
    <row r="823" spans="1:11" x14ac:dyDescent="0.3">
      <c r="A823" s="12" t="s">
        <v>1663</v>
      </c>
      <c r="B823" s="1" t="s">
        <v>1664</v>
      </c>
      <c r="C823" s="1" t="s">
        <v>37</v>
      </c>
      <c r="D823" s="1" t="s">
        <v>14</v>
      </c>
      <c r="E823" s="1">
        <v>43</v>
      </c>
      <c r="F823" s="1">
        <v>31806</v>
      </c>
      <c r="G823" s="1">
        <v>4</v>
      </c>
      <c r="H823" s="1">
        <v>81.2</v>
      </c>
      <c r="I823" s="1">
        <v>5</v>
      </c>
      <c r="J823" s="1" t="s">
        <v>15</v>
      </c>
      <c r="K823" s="13">
        <v>2018</v>
      </c>
    </row>
    <row r="824" spans="1:11" x14ac:dyDescent="0.3">
      <c r="A824" s="12" t="s">
        <v>1665</v>
      </c>
      <c r="B824" s="1" t="s">
        <v>1666</v>
      </c>
      <c r="C824" s="1" t="s">
        <v>18</v>
      </c>
      <c r="D824" s="1" t="s">
        <v>28</v>
      </c>
      <c r="E824" s="1">
        <v>22</v>
      </c>
      <c r="F824" s="1">
        <v>101105</v>
      </c>
      <c r="G824" s="1">
        <v>12</v>
      </c>
      <c r="H824" s="1">
        <v>80.3</v>
      </c>
      <c r="I824" s="1">
        <v>3</v>
      </c>
      <c r="J824" s="1" t="s">
        <v>15</v>
      </c>
      <c r="K824" s="13">
        <v>2023</v>
      </c>
    </row>
    <row r="825" spans="1:11" x14ac:dyDescent="0.3">
      <c r="A825" s="12" t="s">
        <v>1667</v>
      </c>
      <c r="B825" s="1" t="s">
        <v>1668</v>
      </c>
      <c r="C825" s="1" t="s">
        <v>37</v>
      </c>
      <c r="D825" s="1" t="s">
        <v>28</v>
      </c>
      <c r="E825" s="1">
        <v>23</v>
      </c>
      <c r="F825" s="1">
        <v>100334</v>
      </c>
      <c r="G825" s="1">
        <v>6</v>
      </c>
      <c r="H825" s="1">
        <v>86.3</v>
      </c>
      <c r="I825" s="1">
        <v>3</v>
      </c>
      <c r="J825" s="1" t="s">
        <v>15</v>
      </c>
      <c r="K825" s="13">
        <v>2015</v>
      </c>
    </row>
    <row r="826" spans="1:11" x14ac:dyDescent="0.3">
      <c r="A826" s="12" t="s">
        <v>1669</v>
      </c>
      <c r="B826" s="1" t="s">
        <v>1670</v>
      </c>
      <c r="C826" s="1" t="s">
        <v>22</v>
      </c>
      <c r="D826" s="1" t="s">
        <v>28</v>
      </c>
      <c r="E826" s="1">
        <v>28</v>
      </c>
      <c r="F826" s="1">
        <v>100251</v>
      </c>
      <c r="G826" s="1">
        <v>5</v>
      </c>
      <c r="H826" s="1">
        <v>77.3</v>
      </c>
      <c r="I826" s="1">
        <v>4</v>
      </c>
      <c r="J826" s="1" t="s">
        <v>15</v>
      </c>
      <c r="K826" s="13">
        <v>2021</v>
      </c>
    </row>
    <row r="827" spans="1:11" x14ac:dyDescent="0.3">
      <c r="A827" s="12" t="s">
        <v>1671</v>
      </c>
      <c r="B827" s="1" t="s">
        <v>1672</v>
      </c>
      <c r="C827" s="1" t="s">
        <v>18</v>
      </c>
      <c r="D827" s="1" t="s">
        <v>14</v>
      </c>
      <c r="E827" s="1">
        <v>36</v>
      </c>
      <c r="F827" s="1">
        <v>59953</v>
      </c>
      <c r="G827" s="1">
        <v>13</v>
      </c>
      <c r="H827" s="1">
        <v>92.1</v>
      </c>
      <c r="I827" s="1">
        <v>1</v>
      </c>
      <c r="J827" s="1" t="s">
        <v>15</v>
      </c>
      <c r="K827" s="13">
        <v>2018</v>
      </c>
    </row>
    <row r="828" spans="1:11" x14ac:dyDescent="0.3">
      <c r="A828" s="12" t="s">
        <v>1673</v>
      </c>
      <c r="B828" s="1" t="s">
        <v>1674</v>
      </c>
      <c r="C828" s="1" t="s">
        <v>13</v>
      </c>
      <c r="D828" s="1" t="s">
        <v>28</v>
      </c>
      <c r="E828" s="1">
        <v>42</v>
      </c>
      <c r="F828" s="1">
        <v>105422</v>
      </c>
      <c r="G828" s="1">
        <v>1</v>
      </c>
      <c r="H828" s="1">
        <v>80.3</v>
      </c>
      <c r="I828" s="1">
        <v>1</v>
      </c>
      <c r="J828" s="1" t="s">
        <v>15</v>
      </c>
      <c r="K828" s="13">
        <v>2015</v>
      </c>
    </row>
    <row r="829" spans="1:11" x14ac:dyDescent="0.3">
      <c r="A829" s="12" t="s">
        <v>1675</v>
      </c>
      <c r="B829" s="1" t="s">
        <v>1676</v>
      </c>
      <c r="C829" s="1" t="s">
        <v>13</v>
      </c>
      <c r="D829" s="1" t="s">
        <v>28</v>
      </c>
      <c r="E829" s="1">
        <v>45</v>
      </c>
      <c r="F829" s="1">
        <v>48293</v>
      </c>
      <c r="G829" s="1">
        <v>3</v>
      </c>
      <c r="H829" s="1">
        <v>80.900000000000006</v>
      </c>
      <c r="I829" s="1">
        <v>2</v>
      </c>
      <c r="J829" s="1" t="s">
        <v>15</v>
      </c>
      <c r="K829" s="13">
        <v>2022</v>
      </c>
    </row>
    <row r="830" spans="1:11" x14ac:dyDescent="0.3">
      <c r="A830" s="12" t="s">
        <v>1677</v>
      </c>
      <c r="B830" s="1" t="s">
        <v>1678</v>
      </c>
      <c r="C830" s="1" t="s">
        <v>13</v>
      </c>
      <c r="D830" s="1" t="s">
        <v>28</v>
      </c>
      <c r="E830" s="1">
        <v>54</v>
      </c>
      <c r="F830" s="1">
        <v>55699</v>
      </c>
      <c r="G830" s="1">
        <v>4</v>
      </c>
      <c r="H830" s="1">
        <v>88.3</v>
      </c>
      <c r="I830" s="1">
        <v>5</v>
      </c>
      <c r="J830" s="1" t="s">
        <v>19</v>
      </c>
      <c r="K830" s="13">
        <v>2022</v>
      </c>
    </row>
    <row r="831" spans="1:11" x14ac:dyDescent="0.3">
      <c r="A831" s="12" t="s">
        <v>1679</v>
      </c>
      <c r="B831" s="1" t="s">
        <v>1680</v>
      </c>
      <c r="C831" s="1" t="s">
        <v>37</v>
      </c>
      <c r="D831" s="1" t="s">
        <v>14</v>
      </c>
      <c r="E831" s="1">
        <v>21</v>
      </c>
      <c r="F831" s="1">
        <v>103338</v>
      </c>
      <c r="G831" s="1">
        <v>8</v>
      </c>
      <c r="H831" s="1">
        <v>95</v>
      </c>
      <c r="I831" s="1">
        <v>3</v>
      </c>
      <c r="J831" s="1" t="s">
        <v>15</v>
      </c>
      <c r="K831" s="13">
        <v>2020</v>
      </c>
    </row>
    <row r="832" spans="1:11" x14ac:dyDescent="0.3">
      <c r="A832" s="12" t="s">
        <v>1681</v>
      </c>
      <c r="B832" s="1" t="s">
        <v>1682</v>
      </c>
      <c r="C832" s="1" t="s">
        <v>80</v>
      </c>
      <c r="D832" s="1" t="s">
        <v>14</v>
      </c>
      <c r="E832" s="1">
        <v>36</v>
      </c>
      <c r="F832" s="1">
        <v>105403</v>
      </c>
      <c r="G832" s="1">
        <v>14</v>
      </c>
      <c r="H832" s="1">
        <v>76.2</v>
      </c>
      <c r="I832" s="1">
        <v>2</v>
      </c>
      <c r="J832" s="1" t="s">
        <v>15</v>
      </c>
      <c r="K832" s="13">
        <v>2021</v>
      </c>
    </row>
    <row r="833" spans="1:11" x14ac:dyDescent="0.3">
      <c r="A833" s="12" t="s">
        <v>1683</v>
      </c>
      <c r="B833" s="1" t="s">
        <v>1684</v>
      </c>
      <c r="C833" s="1" t="s">
        <v>22</v>
      </c>
      <c r="D833" s="1" t="s">
        <v>14</v>
      </c>
      <c r="E833" s="1">
        <v>32</v>
      </c>
      <c r="F833" s="1">
        <v>105062</v>
      </c>
      <c r="G833" s="1">
        <v>8</v>
      </c>
      <c r="H833" s="1">
        <v>91.8</v>
      </c>
      <c r="I833" s="1">
        <v>4</v>
      </c>
      <c r="J833" s="1" t="s">
        <v>15</v>
      </c>
      <c r="K833" s="13">
        <v>2017</v>
      </c>
    </row>
    <row r="834" spans="1:11" x14ac:dyDescent="0.3">
      <c r="A834" s="12" t="s">
        <v>1685</v>
      </c>
      <c r="B834" s="1" t="s">
        <v>1686</v>
      </c>
      <c r="C834" s="1" t="s">
        <v>80</v>
      </c>
      <c r="D834" s="1" t="s">
        <v>28</v>
      </c>
      <c r="E834" s="1">
        <v>32</v>
      </c>
      <c r="F834" s="1">
        <v>55523</v>
      </c>
      <c r="G834" s="1">
        <v>4</v>
      </c>
      <c r="H834" s="1">
        <v>95.2</v>
      </c>
      <c r="I834" s="1">
        <v>5</v>
      </c>
      <c r="J834" s="1" t="s">
        <v>15</v>
      </c>
      <c r="K834" s="13">
        <v>2024</v>
      </c>
    </row>
    <row r="835" spans="1:11" x14ac:dyDescent="0.3">
      <c r="A835" s="12" t="s">
        <v>1687</v>
      </c>
      <c r="B835" s="1" t="s">
        <v>1688</v>
      </c>
      <c r="C835" s="1" t="s">
        <v>18</v>
      </c>
      <c r="D835" s="1" t="s">
        <v>14</v>
      </c>
      <c r="E835" s="1">
        <v>46</v>
      </c>
      <c r="F835" s="1">
        <v>28088</v>
      </c>
      <c r="G835" s="1">
        <v>7</v>
      </c>
      <c r="H835" s="1">
        <v>100</v>
      </c>
      <c r="I835" s="1">
        <v>4</v>
      </c>
      <c r="J835" s="1" t="s">
        <v>15</v>
      </c>
      <c r="K835" s="13">
        <v>2024</v>
      </c>
    </row>
    <row r="836" spans="1:11" x14ac:dyDescent="0.3">
      <c r="A836" s="12" t="s">
        <v>1689</v>
      </c>
      <c r="B836" s="1" t="s">
        <v>1690</v>
      </c>
      <c r="C836" s="1" t="s">
        <v>22</v>
      </c>
      <c r="D836" s="1" t="s">
        <v>14</v>
      </c>
      <c r="E836" s="1">
        <v>43</v>
      </c>
      <c r="F836" s="1">
        <v>111619</v>
      </c>
      <c r="G836" s="1">
        <v>6</v>
      </c>
      <c r="H836" s="1">
        <v>89</v>
      </c>
      <c r="I836" s="1">
        <v>5</v>
      </c>
      <c r="J836" s="1" t="s">
        <v>15</v>
      </c>
      <c r="K836" s="13">
        <v>2022</v>
      </c>
    </row>
    <row r="837" spans="1:11" x14ac:dyDescent="0.3">
      <c r="A837" s="12" t="s">
        <v>1691</v>
      </c>
      <c r="B837" s="1" t="s">
        <v>1692</v>
      </c>
      <c r="C837" s="1" t="s">
        <v>22</v>
      </c>
      <c r="D837" s="1" t="s">
        <v>14</v>
      </c>
      <c r="E837" s="1">
        <v>50</v>
      </c>
      <c r="F837" s="1">
        <v>107808</v>
      </c>
      <c r="G837" s="1">
        <v>11</v>
      </c>
      <c r="H837" s="1">
        <v>87</v>
      </c>
      <c r="I837" s="1">
        <v>1</v>
      </c>
      <c r="J837" s="1" t="s">
        <v>15</v>
      </c>
      <c r="K837" s="13">
        <v>2015</v>
      </c>
    </row>
    <row r="838" spans="1:11" x14ac:dyDescent="0.3">
      <c r="A838" s="12" t="s">
        <v>1693</v>
      </c>
      <c r="B838" s="1" t="s">
        <v>1694</v>
      </c>
      <c r="C838" s="1" t="s">
        <v>18</v>
      </c>
      <c r="D838" s="1" t="s">
        <v>14</v>
      </c>
      <c r="E838" s="1">
        <v>35</v>
      </c>
      <c r="F838" s="1">
        <v>49600</v>
      </c>
      <c r="G838" s="1">
        <v>10</v>
      </c>
      <c r="H838" s="1">
        <v>98.3</v>
      </c>
      <c r="I838" s="1">
        <v>4</v>
      </c>
      <c r="J838" s="1" t="s">
        <v>15</v>
      </c>
      <c r="K838" s="13">
        <v>2017</v>
      </c>
    </row>
    <row r="839" spans="1:11" x14ac:dyDescent="0.3">
      <c r="A839" s="12" t="s">
        <v>1695</v>
      </c>
      <c r="B839" s="1" t="s">
        <v>1696</v>
      </c>
      <c r="C839" s="1" t="s">
        <v>37</v>
      </c>
      <c r="D839" s="1" t="s">
        <v>14</v>
      </c>
      <c r="E839" s="1">
        <v>27</v>
      </c>
      <c r="F839" s="1">
        <v>89620</v>
      </c>
      <c r="G839" s="1">
        <v>10</v>
      </c>
      <c r="H839" s="1">
        <v>90.5</v>
      </c>
      <c r="I839" s="1">
        <v>3</v>
      </c>
      <c r="J839" s="1" t="s">
        <v>15</v>
      </c>
      <c r="K839" s="13">
        <v>2022</v>
      </c>
    </row>
    <row r="840" spans="1:11" x14ac:dyDescent="0.3">
      <c r="A840" s="12" t="s">
        <v>1697</v>
      </c>
      <c r="B840" s="1" t="s">
        <v>1698</v>
      </c>
      <c r="C840" s="1" t="s">
        <v>18</v>
      </c>
      <c r="D840" s="1" t="s">
        <v>14</v>
      </c>
      <c r="E840" s="1">
        <v>29</v>
      </c>
      <c r="F840" s="1">
        <v>101363</v>
      </c>
      <c r="G840" s="1">
        <v>7</v>
      </c>
      <c r="H840" s="1">
        <v>95.2</v>
      </c>
      <c r="I840" s="1">
        <v>1</v>
      </c>
      <c r="J840" s="1" t="s">
        <v>15</v>
      </c>
      <c r="K840" s="13">
        <v>2015</v>
      </c>
    </row>
    <row r="841" spans="1:11" x14ac:dyDescent="0.3">
      <c r="A841" s="12" t="s">
        <v>1699</v>
      </c>
      <c r="B841" s="1" t="s">
        <v>1700</v>
      </c>
      <c r="C841" s="1" t="s">
        <v>27</v>
      </c>
      <c r="D841" s="1" t="s">
        <v>28</v>
      </c>
      <c r="E841" s="1">
        <v>48</v>
      </c>
      <c r="F841" s="1">
        <v>66101</v>
      </c>
      <c r="G841" s="1">
        <v>2</v>
      </c>
      <c r="H841" s="1">
        <v>85</v>
      </c>
      <c r="I841" s="1">
        <v>1</v>
      </c>
      <c r="J841" s="1" t="s">
        <v>15</v>
      </c>
      <c r="K841" s="13">
        <v>2021</v>
      </c>
    </row>
    <row r="842" spans="1:11" x14ac:dyDescent="0.3">
      <c r="A842" s="12" t="s">
        <v>1701</v>
      </c>
      <c r="B842" s="1" t="s">
        <v>1702</v>
      </c>
      <c r="C842" s="1" t="s">
        <v>22</v>
      </c>
      <c r="D842" s="1" t="s">
        <v>14</v>
      </c>
      <c r="E842" s="1">
        <v>51</v>
      </c>
      <c r="F842" s="1">
        <v>30649</v>
      </c>
      <c r="G842" s="1">
        <v>3</v>
      </c>
      <c r="H842" s="1">
        <v>91.2</v>
      </c>
      <c r="I842" s="1">
        <v>2</v>
      </c>
      <c r="J842" s="1" t="s">
        <v>15</v>
      </c>
      <c r="K842" s="13">
        <v>2016</v>
      </c>
    </row>
    <row r="843" spans="1:11" x14ac:dyDescent="0.3">
      <c r="A843" s="12" t="s">
        <v>1703</v>
      </c>
      <c r="B843" s="1" t="s">
        <v>1704</v>
      </c>
      <c r="C843" s="1" t="s">
        <v>13</v>
      </c>
      <c r="D843" s="1" t="s">
        <v>14</v>
      </c>
      <c r="E843" s="1">
        <v>32</v>
      </c>
      <c r="F843" s="1">
        <v>57238</v>
      </c>
      <c r="G843" s="1">
        <v>14</v>
      </c>
      <c r="H843" s="1">
        <v>90.4</v>
      </c>
      <c r="I843" s="1">
        <v>2</v>
      </c>
      <c r="J843" s="1" t="s">
        <v>15</v>
      </c>
      <c r="K843" s="13">
        <v>2025</v>
      </c>
    </row>
    <row r="844" spans="1:11" x14ac:dyDescent="0.3">
      <c r="A844" s="12" t="s">
        <v>1705</v>
      </c>
      <c r="B844" s="1" t="s">
        <v>1706</v>
      </c>
      <c r="C844" s="1" t="s">
        <v>37</v>
      </c>
      <c r="D844" s="1" t="s">
        <v>28</v>
      </c>
      <c r="E844" s="1">
        <v>52</v>
      </c>
      <c r="F844" s="1">
        <v>49909</v>
      </c>
      <c r="G844" s="1">
        <v>8</v>
      </c>
      <c r="H844" s="1">
        <v>89.2</v>
      </c>
      <c r="I844" s="1">
        <v>5</v>
      </c>
      <c r="J844" s="1" t="s">
        <v>15</v>
      </c>
      <c r="K844" s="13">
        <v>2023</v>
      </c>
    </row>
    <row r="845" spans="1:11" x14ac:dyDescent="0.3">
      <c r="A845" s="12" t="s">
        <v>1707</v>
      </c>
      <c r="B845" s="1" t="s">
        <v>1708</v>
      </c>
      <c r="C845" s="1" t="s">
        <v>18</v>
      </c>
      <c r="D845" s="1" t="s">
        <v>28</v>
      </c>
      <c r="E845" s="1">
        <v>26</v>
      </c>
      <c r="F845" s="1">
        <v>79881</v>
      </c>
      <c r="G845" s="1">
        <v>9</v>
      </c>
      <c r="H845" s="1">
        <v>85.5</v>
      </c>
      <c r="I845" s="1">
        <v>5</v>
      </c>
      <c r="J845" s="1" t="s">
        <v>15</v>
      </c>
      <c r="K845" s="13">
        <v>2025</v>
      </c>
    </row>
    <row r="846" spans="1:11" x14ac:dyDescent="0.3">
      <c r="A846" s="12" t="s">
        <v>1709</v>
      </c>
      <c r="B846" s="1" t="s">
        <v>1710</v>
      </c>
      <c r="C846" s="1" t="s">
        <v>80</v>
      </c>
      <c r="D846" s="1" t="s">
        <v>14</v>
      </c>
      <c r="E846" s="1">
        <v>24</v>
      </c>
      <c r="F846" s="1">
        <v>51928</v>
      </c>
      <c r="G846" s="1">
        <v>3</v>
      </c>
      <c r="H846" s="1">
        <v>95.5</v>
      </c>
      <c r="I846" s="1">
        <v>2</v>
      </c>
      <c r="J846" s="1" t="s">
        <v>15</v>
      </c>
      <c r="K846" s="13">
        <v>2019</v>
      </c>
    </row>
    <row r="847" spans="1:11" x14ac:dyDescent="0.3">
      <c r="A847" s="12" t="s">
        <v>1711</v>
      </c>
      <c r="B847" s="1" t="s">
        <v>1712</v>
      </c>
      <c r="C847" s="1" t="s">
        <v>80</v>
      </c>
      <c r="D847" s="1" t="s">
        <v>14</v>
      </c>
      <c r="E847" s="1">
        <v>55</v>
      </c>
      <c r="F847" s="1">
        <v>91524</v>
      </c>
      <c r="G847" s="1">
        <v>11</v>
      </c>
      <c r="H847" s="1">
        <v>97</v>
      </c>
      <c r="I847" s="1">
        <v>1</v>
      </c>
      <c r="J847" s="1" t="s">
        <v>15</v>
      </c>
      <c r="K847" s="13">
        <v>2015</v>
      </c>
    </row>
    <row r="848" spans="1:11" x14ac:dyDescent="0.3">
      <c r="A848" s="12" t="s">
        <v>1713</v>
      </c>
      <c r="B848" s="1" t="s">
        <v>1714</v>
      </c>
      <c r="C848" s="1" t="s">
        <v>18</v>
      </c>
      <c r="D848" s="1" t="s">
        <v>14</v>
      </c>
      <c r="E848" s="1">
        <v>42</v>
      </c>
      <c r="F848" s="1">
        <v>52790</v>
      </c>
      <c r="G848" s="1">
        <v>0</v>
      </c>
      <c r="H848" s="1">
        <v>96.6</v>
      </c>
      <c r="I848" s="1">
        <v>4</v>
      </c>
      <c r="J848" s="1" t="s">
        <v>15</v>
      </c>
      <c r="K848" s="13">
        <v>2022</v>
      </c>
    </row>
    <row r="849" spans="1:11" x14ac:dyDescent="0.3">
      <c r="A849" s="12" t="s">
        <v>1715</v>
      </c>
      <c r="B849" s="1" t="s">
        <v>1716</v>
      </c>
      <c r="C849" s="1" t="s">
        <v>18</v>
      </c>
      <c r="D849" s="1" t="s">
        <v>14</v>
      </c>
      <c r="E849" s="1">
        <v>53</v>
      </c>
      <c r="F849" s="1">
        <v>109459</v>
      </c>
      <c r="G849" s="1">
        <v>9</v>
      </c>
      <c r="H849" s="1">
        <v>98.5</v>
      </c>
      <c r="I849" s="1">
        <v>4</v>
      </c>
      <c r="J849" s="1" t="s">
        <v>15</v>
      </c>
      <c r="K849" s="13">
        <v>2021</v>
      </c>
    </row>
    <row r="850" spans="1:11" x14ac:dyDescent="0.3">
      <c r="A850" s="12" t="s">
        <v>1717</v>
      </c>
      <c r="B850" s="1" t="s">
        <v>1718</v>
      </c>
      <c r="C850" s="1" t="s">
        <v>80</v>
      </c>
      <c r="D850" s="1" t="s">
        <v>28</v>
      </c>
      <c r="E850" s="1">
        <v>32</v>
      </c>
      <c r="F850" s="1">
        <v>69774</v>
      </c>
      <c r="G850" s="1">
        <v>3</v>
      </c>
      <c r="H850" s="1">
        <v>78.8</v>
      </c>
      <c r="I850" s="1">
        <v>2</v>
      </c>
      <c r="J850" s="1" t="s">
        <v>15</v>
      </c>
      <c r="K850" s="13">
        <v>2019</v>
      </c>
    </row>
    <row r="851" spans="1:11" x14ac:dyDescent="0.3">
      <c r="A851" s="12" t="s">
        <v>1719</v>
      </c>
      <c r="B851" s="1" t="s">
        <v>1720</v>
      </c>
      <c r="C851" s="1" t="s">
        <v>27</v>
      </c>
      <c r="D851" s="1" t="s">
        <v>14</v>
      </c>
      <c r="E851" s="1">
        <v>43</v>
      </c>
      <c r="F851" s="1">
        <v>58550</v>
      </c>
      <c r="G851" s="1">
        <v>15</v>
      </c>
      <c r="H851" s="1">
        <v>99.5</v>
      </c>
      <c r="I851" s="1">
        <v>3</v>
      </c>
      <c r="J851" s="1" t="s">
        <v>15</v>
      </c>
      <c r="K851" s="13">
        <v>2021</v>
      </c>
    </row>
    <row r="852" spans="1:11" x14ac:dyDescent="0.3">
      <c r="A852" s="12" t="s">
        <v>1721</v>
      </c>
      <c r="B852" s="1" t="s">
        <v>1722</v>
      </c>
      <c r="C852" s="1" t="s">
        <v>37</v>
      </c>
      <c r="D852" s="1" t="s">
        <v>14</v>
      </c>
      <c r="E852" s="1">
        <v>55</v>
      </c>
      <c r="F852" s="1">
        <v>34705</v>
      </c>
      <c r="G852" s="1">
        <v>7</v>
      </c>
      <c r="H852" s="1">
        <v>83.5</v>
      </c>
      <c r="I852" s="1">
        <v>4</v>
      </c>
      <c r="J852" s="1" t="s">
        <v>19</v>
      </c>
      <c r="K852" s="13">
        <v>2021</v>
      </c>
    </row>
    <row r="853" spans="1:11" x14ac:dyDescent="0.3">
      <c r="A853" s="12" t="s">
        <v>1723</v>
      </c>
      <c r="B853" s="1" t="s">
        <v>1724</v>
      </c>
      <c r="C853" s="1" t="s">
        <v>37</v>
      </c>
      <c r="D853" s="1" t="s">
        <v>14</v>
      </c>
      <c r="E853" s="1">
        <v>40</v>
      </c>
      <c r="F853" s="1">
        <v>56326</v>
      </c>
      <c r="G853" s="1">
        <v>4</v>
      </c>
      <c r="H853" s="1">
        <v>83.6</v>
      </c>
      <c r="I853" s="1">
        <v>3</v>
      </c>
      <c r="J853" s="1" t="s">
        <v>15</v>
      </c>
      <c r="K853" s="13">
        <v>2015</v>
      </c>
    </row>
    <row r="854" spans="1:11" x14ac:dyDescent="0.3">
      <c r="A854" s="12" t="s">
        <v>1725</v>
      </c>
      <c r="B854" s="1" t="s">
        <v>1726</v>
      </c>
      <c r="C854" s="1" t="s">
        <v>80</v>
      </c>
      <c r="D854" s="1" t="s">
        <v>28</v>
      </c>
      <c r="E854" s="1">
        <v>50</v>
      </c>
      <c r="F854" s="1">
        <v>44059</v>
      </c>
      <c r="G854" s="1">
        <v>2</v>
      </c>
      <c r="H854" s="1">
        <v>82.1</v>
      </c>
      <c r="I854" s="1">
        <v>1</v>
      </c>
      <c r="J854" s="1" t="s">
        <v>19</v>
      </c>
      <c r="K854" s="13">
        <v>2015</v>
      </c>
    </row>
    <row r="855" spans="1:11" x14ac:dyDescent="0.3">
      <c r="A855" s="12" t="s">
        <v>1727</v>
      </c>
      <c r="B855" s="1" t="s">
        <v>1728</v>
      </c>
      <c r="C855" s="1" t="s">
        <v>13</v>
      </c>
      <c r="D855" s="1" t="s">
        <v>28</v>
      </c>
      <c r="E855" s="1">
        <v>39</v>
      </c>
      <c r="F855" s="1">
        <v>38914</v>
      </c>
      <c r="G855" s="1">
        <v>5</v>
      </c>
      <c r="H855" s="1">
        <v>86.4</v>
      </c>
      <c r="I855" s="1">
        <v>1</v>
      </c>
      <c r="J855" s="1" t="s">
        <v>15</v>
      </c>
      <c r="K855" s="13">
        <v>2017</v>
      </c>
    </row>
    <row r="856" spans="1:11" x14ac:dyDescent="0.3">
      <c r="A856" s="12" t="s">
        <v>1729</v>
      </c>
      <c r="B856" s="1" t="s">
        <v>1730</v>
      </c>
      <c r="C856" s="1" t="s">
        <v>18</v>
      </c>
      <c r="D856" s="1" t="s">
        <v>28</v>
      </c>
      <c r="E856" s="1">
        <v>25</v>
      </c>
      <c r="F856" s="1">
        <v>40595</v>
      </c>
      <c r="G856" s="1">
        <v>4</v>
      </c>
      <c r="H856" s="1">
        <v>87.9</v>
      </c>
      <c r="I856" s="1">
        <v>4</v>
      </c>
      <c r="J856" s="1" t="s">
        <v>15</v>
      </c>
      <c r="K856" s="13">
        <v>2015</v>
      </c>
    </row>
    <row r="857" spans="1:11" x14ac:dyDescent="0.3">
      <c r="A857" s="12" t="s">
        <v>1731</v>
      </c>
      <c r="B857" s="1" t="s">
        <v>1732</v>
      </c>
      <c r="C857" s="1" t="s">
        <v>18</v>
      </c>
      <c r="D857" s="1" t="s">
        <v>14</v>
      </c>
      <c r="E857" s="1">
        <v>45</v>
      </c>
      <c r="F857" s="1">
        <v>73023</v>
      </c>
      <c r="G857" s="1">
        <v>3</v>
      </c>
      <c r="H857" s="1">
        <v>87.2</v>
      </c>
      <c r="I857" s="1">
        <v>5</v>
      </c>
      <c r="J857" s="1" t="s">
        <v>15</v>
      </c>
      <c r="K857" s="13">
        <v>2023</v>
      </c>
    </row>
    <row r="858" spans="1:11" x14ac:dyDescent="0.3">
      <c r="A858" s="12" t="s">
        <v>1733</v>
      </c>
      <c r="B858" s="1" t="s">
        <v>1734</v>
      </c>
      <c r="C858" s="1" t="s">
        <v>37</v>
      </c>
      <c r="D858" s="1" t="s">
        <v>14</v>
      </c>
      <c r="E858" s="1">
        <v>37</v>
      </c>
      <c r="F858" s="1">
        <v>119063</v>
      </c>
      <c r="G858" s="1">
        <v>0</v>
      </c>
      <c r="H858" s="1">
        <v>86.3</v>
      </c>
      <c r="I858" s="1">
        <v>3</v>
      </c>
      <c r="J858" s="1" t="s">
        <v>15</v>
      </c>
      <c r="K858" s="13">
        <v>2021</v>
      </c>
    </row>
    <row r="859" spans="1:11" x14ac:dyDescent="0.3">
      <c r="A859" s="12" t="s">
        <v>1735</v>
      </c>
      <c r="B859" s="1" t="s">
        <v>1736</v>
      </c>
      <c r="C859" s="1" t="s">
        <v>18</v>
      </c>
      <c r="D859" s="1" t="s">
        <v>14</v>
      </c>
      <c r="E859" s="1">
        <v>35</v>
      </c>
      <c r="F859" s="1">
        <v>25791</v>
      </c>
      <c r="G859" s="1">
        <v>15</v>
      </c>
      <c r="H859" s="1">
        <v>79</v>
      </c>
      <c r="I859" s="1">
        <v>2</v>
      </c>
      <c r="J859" s="1" t="s">
        <v>15</v>
      </c>
      <c r="K859" s="13">
        <v>2024</v>
      </c>
    </row>
    <row r="860" spans="1:11" x14ac:dyDescent="0.3">
      <c r="A860" s="12" t="s">
        <v>1737</v>
      </c>
      <c r="B860" s="1" t="s">
        <v>1738</v>
      </c>
      <c r="C860" s="1" t="s">
        <v>27</v>
      </c>
      <c r="D860" s="1" t="s">
        <v>28</v>
      </c>
      <c r="E860" s="1">
        <v>42</v>
      </c>
      <c r="F860" s="1">
        <v>84079</v>
      </c>
      <c r="G860" s="1">
        <v>2</v>
      </c>
      <c r="H860" s="1">
        <v>86.2</v>
      </c>
      <c r="I860" s="1">
        <v>4</v>
      </c>
      <c r="J860" s="1" t="s">
        <v>19</v>
      </c>
      <c r="K860" s="13">
        <v>2022</v>
      </c>
    </row>
    <row r="861" spans="1:11" x14ac:dyDescent="0.3">
      <c r="A861" s="12" t="s">
        <v>1739</v>
      </c>
      <c r="B861" s="1" t="s">
        <v>1740</v>
      </c>
      <c r="C861" s="1" t="s">
        <v>13</v>
      </c>
      <c r="D861" s="1" t="s">
        <v>14</v>
      </c>
      <c r="E861" s="1">
        <v>45</v>
      </c>
      <c r="F861" s="1">
        <v>75094</v>
      </c>
      <c r="G861" s="1">
        <v>9</v>
      </c>
      <c r="H861" s="1">
        <v>96.8</v>
      </c>
      <c r="I861" s="1">
        <v>4</v>
      </c>
      <c r="J861" s="1" t="s">
        <v>15</v>
      </c>
      <c r="K861" s="13">
        <v>2024</v>
      </c>
    </row>
    <row r="862" spans="1:11" x14ac:dyDescent="0.3">
      <c r="A862" s="12" t="s">
        <v>1741</v>
      </c>
      <c r="B862" s="1" t="s">
        <v>1742</v>
      </c>
      <c r="C862" s="1" t="s">
        <v>18</v>
      </c>
      <c r="D862" s="1" t="s">
        <v>28</v>
      </c>
      <c r="E862" s="1">
        <v>22</v>
      </c>
      <c r="F862" s="1">
        <v>54362</v>
      </c>
      <c r="G862" s="1">
        <v>10</v>
      </c>
      <c r="H862" s="1">
        <v>93.2</v>
      </c>
      <c r="I862" s="1">
        <v>2</v>
      </c>
      <c r="J862" s="1" t="s">
        <v>15</v>
      </c>
      <c r="K862" s="13">
        <v>2021</v>
      </c>
    </row>
    <row r="863" spans="1:11" x14ac:dyDescent="0.3">
      <c r="A863" s="12" t="s">
        <v>1743</v>
      </c>
      <c r="B863" s="1" t="s">
        <v>1744</v>
      </c>
      <c r="C863" s="1" t="s">
        <v>80</v>
      </c>
      <c r="D863" s="1" t="s">
        <v>14</v>
      </c>
      <c r="E863" s="1">
        <v>45</v>
      </c>
      <c r="F863" s="1">
        <v>57685</v>
      </c>
      <c r="G863" s="1">
        <v>4</v>
      </c>
      <c r="H863" s="1">
        <v>97.1</v>
      </c>
      <c r="I863" s="1">
        <v>4</v>
      </c>
      <c r="J863" s="1" t="s">
        <v>19</v>
      </c>
      <c r="K863" s="13">
        <v>2021</v>
      </c>
    </row>
    <row r="864" spans="1:11" x14ac:dyDescent="0.3">
      <c r="A864" s="12" t="s">
        <v>1745</v>
      </c>
      <c r="B864" s="1" t="s">
        <v>1746</v>
      </c>
      <c r="C864" s="1" t="s">
        <v>80</v>
      </c>
      <c r="D864" s="1" t="s">
        <v>28</v>
      </c>
      <c r="E864" s="1">
        <v>30</v>
      </c>
      <c r="F864" s="1">
        <v>35163</v>
      </c>
      <c r="G864" s="1">
        <v>14</v>
      </c>
      <c r="H864" s="1">
        <v>84.4</v>
      </c>
      <c r="I864" s="1">
        <v>1</v>
      </c>
      <c r="J864" s="1" t="s">
        <v>15</v>
      </c>
      <c r="K864" s="13">
        <v>2022</v>
      </c>
    </row>
    <row r="865" spans="1:11" x14ac:dyDescent="0.3">
      <c r="A865" s="12" t="s">
        <v>1747</v>
      </c>
      <c r="B865" s="1" t="s">
        <v>1748</v>
      </c>
      <c r="C865" s="1" t="s">
        <v>18</v>
      </c>
      <c r="D865" s="1" t="s">
        <v>14</v>
      </c>
      <c r="E865" s="1">
        <v>41</v>
      </c>
      <c r="F865" s="1">
        <v>109795</v>
      </c>
      <c r="G865" s="1">
        <v>4</v>
      </c>
      <c r="H865" s="1">
        <v>90.5</v>
      </c>
      <c r="I865" s="1">
        <v>2</v>
      </c>
      <c r="J865" s="1" t="s">
        <v>19</v>
      </c>
      <c r="K865" s="13">
        <v>2018</v>
      </c>
    </row>
    <row r="866" spans="1:11" x14ac:dyDescent="0.3">
      <c r="A866" s="12" t="s">
        <v>1749</v>
      </c>
      <c r="B866" s="1" t="s">
        <v>1750</v>
      </c>
      <c r="C866" s="1" t="s">
        <v>22</v>
      </c>
      <c r="D866" s="1" t="s">
        <v>28</v>
      </c>
      <c r="E866" s="1">
        <v>32</v>
      </c>
      <c r="F866" s="1">
        <v>62975</v>
      </c>
      <c r="G866" s="1">
        <v>4</v>
      </c>
      <c r="H866" s="1">
        <v>81.599999999999994</v>
      </c>
      <c r="I866" s="1">
        <v>5</v>
      </c>
      <c r="J866" s="1" t="s">
        <v>15</v>
      </c>
      <c r="K866" s="13">
        <v>2017</v>
      </c>
    </row>
    <row r="867" spans="1:11" x14ac:dyDescent="0.3">
      <c r="A867" s="12" t="s">
        <v>1751</v>
      </c>
      <c r="B867" s="1" t="s">
        <v>1752</v>
      </c>
      <c r="C867" s="1" t="s">
        <v>37</v>
      </c>
      <c r="D867" s="1" t="s">
        <v>14</v>
      </c>
      <c r="E867" s="1">
        <v>47</v>
      </c>
      <c r="F867" s="1">
        <v>103129</v>
      </c>
      <c r="G867" s="1">
        <v>7</v>
      </c>
      <c r="H867" s="1">
        <v>89.4</v>
      </c>
      <c r="I867" s="1">
        <v>2</v>
      </c>
      <c r="J867" s="1" t="s">
        <v>15</v>
      </c>
      <c r="K867" s="13">
        <v>2020</v>
      </c>
    </row>
    <row r="868" spans="1:11" x14ac:dyDescent="0.3">
      <c r="A868" s="12" t="s">
        <v>1753</v>
      </c>
      <c r="B868" s="1" t="s">
        <v>1754</v>
      </c>
      <c r="C868" s="1" t="s">
        <v>13</v>
      </c>
      <c r="D868" s="1" t="s">
        <v>14</v>
      </c>
      <c r="E868" s="1">
        <v>42</v>
      </c>
      <c r="F868" s="1">
        <v>50655</v>
      </c>
      <c r="G868" s="1">
        <v>14</v>
      </c>
      <c r="H868" s="1">
        <v>99.6</v>
      </c>
      <c r="I868" s="1">
        <v>1</v>
      </c>
      <c r="J868" s="1" t="s">
        <v>15</v>
      </c>
      <c r="K868" s="13">
        <v>2025</v>
      </c>
    </row>
    <row r="869" spans="1:11" x14ac:dyDescent="0.3">
      <c r="A869" s="12" t="s">
        <v>1755</v>
      </c>
      <c r="B869" s="1" t="s">
        <v>1756</v>
      </c>
      <c r="C869" s="1" t="s">
        <v>37</v>
      </c>
      <c r="D869" s="1" t="s">
        <v>28</v>
      </c>
      <c r="E869" s="1">
        <v>42</v>
      </c>
      <c r="F869" s="1">
        <v>70418</v>
      </c>
      <c r="G869" s="1">
        <v>11</v>
      </c>
      <c r="H869" s="1">
        <v>78.900000000000006</v>
      </c>
      <c r="I869" s="1">
        <v>1</v>
      </c>
      <c r="J869" s="1" t="s">
        <v>19</v>
      </c>
      <c r="K869" s="13">
        <v>2021</v>
      </c>
    </row>
    <row r="870" spans="1:11" x14ac:dyDescent="0.3">
      <c r="A870" s="12" t="s">
        <v>1757</v>
      </c>
      <c r="B870" s="1" t="s">
        <v>1758</v>
      </c>
      <c r="C870" s="1" t="s">
        <v>27</v>
      </c>
      <c r="D870" s="1" t="s">
        <v>28</v>
      </c>
      <c r="E870" s="1">
        <v>21</v>
      </c>
      <c r="F870" s="1">
        <v>57509</v>
      </c>
      <c r="G870" s="1">
        <v>10</v>
      </c>
      <c r="H870" s="1">
        <v>80</v>
      </c>
      <c r="I870" s="1">
        <v>3</v>
      </c>
      <c r="J870" s="1" t="s">
        <v>19</v>
      </c>
      <c r="K870" s="13">
        <v>2018</v>
      </c>
    </row>
    <row r="871" spans="1:11" x14ac:dyDescent="0.3">
      <c r="A871" s="12" t="s">
        <v>1759</v>
      </c>
      <c r="B871" s="1" t="s">
        <v>1760</v>
      </c>
      <c r="C871" s="1" t="s">
        <v>18</v>
      </c>
      <c r="D871" s="1" t="s">
        <v>28</v>
      </c>
      <c r="E871" s="1">
        <v>43</v>
      </c>
      <c r="F871" s="1">
        <v>25029</v>
      </c>
      <c r="G871" s="1">
        <v>1</v>
      </c>
      <c r="H871" s="1">
        <v>86.5</v>
      </c>
      <c r="I871" s="1">
        <v>5</v>
      </c>
      <c r="J871" s="1" t="s">
        <v>15</v>
      </c>
      <c r="K871" s="13">
        <v>2023</v>
      </c>
    </row>
    <row r="872" spans="1:11" x14ac:dyDescent="0.3">
      <c r="A872" s="12" t="s">
        <v>1761</v>
      </c>
      <c r="B872" s="1" t="s">
        <v>1762</v>
      </c>
      <c r="C872" s="1" t="s">
        <v>27</v>
      </c>
      <c r="D872" s="1" t="s">
        <v>14</v>
      </c>
      <c r="E872" s="1">
        <v>37</v>
      </c>
      <c r="F872" s="1">
        <v>80565</v>
      </c>
      <c r="G872" s="1">
        <v>10</v>
      </c>
      <c r="H872" s="1">
        <v>94.6</v>
      </c>
      <c r="I872" s="1">
        <v>2</v>
      </c>
      <c r="J872" s="1" t="s">
        <v>15</v>
      </c>
      <c r="K872" s="13">
        <v>2018</v>
      </c>
    </row>
    <row r="873" spans="1:11" x14ac:dyDescent="0.3">
      <c r="A873" s="12" t="s">
        <v>1763</v>
      </c>
      <c r="B873" s="1" t="s">
        <v>1764</v>
      </c>
      <c r="C873" s="1" t="s">
        <v>37</v>
      </c>
      <c r="D873" s="1" t="s">
        <v>14</v>
      </c>
      <c r="E873" s="1">
        <v>24</v>
      </c>
      <c r="F873" s="1">
        <v>40480</v>
      </c>
      <c r="G873" s="1">
        <v>11</v>
      </c>
      <c r="H873" s="1">
        <v>86.9</v>
      </c>
      <c r="I873" s="1">
        <v>3</v>
      </c>
      <c r="J873" s="1" t="s">
        <v>15</v>
      </c>
      <c r="K873" s="13">
        <v>2020</v>
      </c>
    </row>
    <row r="874" spans="1:11" x14ac:dyDescent="0.3">
      <c r="A874" s="12" t="s">
        <v>1765</v>
      </c>
      <c r="B874" s="1" t="s">
        <v>1766</v>
      </c>
      <c r="C874" s="1" t="s">
        <v>80</v>
      </c>
      <c r="D874" s="1" t="s">
        <v>14</v>
      </c>
      <c r="E874" s="1">
        <v>25</v>
      </c>
      <c r="F874" s="1">
        <v>54632</v>
      </c>
      <c r="G874" s="1">
        <v>6</v>
      </c>
      <c r="H874" s="1">
        <v>89.4</v>
      </c>
      <c r="I874" s="1">
        <v>4</v>
      </c>
      <c r="J874" s="1" t="s">
        <v>15</v>
      </c>
      <c r="K874" s="13">
        <v>2016</v>
      </c>
    </row>
    <row r="875" spans="1:11" x14ac:dyDescent="0.3">
      <c r="A875" s="12" t="s">
        <v>1767</v>
      </c>
      <c r="B875" s="1" t="s">
        <v>1768</v>
      </c>
      <c r="C875" s="1" t="s">
        <v>18</v>
      </c>
      <c r="D875" s="1" t="s">
        <v>28</v>
      </c>
      <c r="E875" s="1">
        <v>51</v>
      </c>
      <c r="F875" s="1">
        <v>110424</v>
      </c>
      <c r="G875" s="1">
        <v>5</v>
      </c>
      <c r="H875" s="1">
        <v>99.9</v>
      </c>
      <c r="I875" s="1">
        <v>5</v>
      </c>
      <c r="J875" s="1" t="s">
        <v>15</v>
      </c>
      <c r="K875" s="13">
        <v>2020</v>
      </c>
    </row>
    <row r="876" spans="1:11" x14ac:dyDescent="0.3">
      <c r="A876" s="12" t="s">
        <v>1769</v>
      </c>
      <c r="B876" s="1" t="s">
        <v>1770</v>
      </c>
      <c r="C876" s="1" t="s">
        <v>80</v>
      </c>
      <c r="D876" s="1" t="s">
        <v>14</v>
      </c>
      <c r="E876" s="1">
        <v>40</v>
      </c>
      <c r="F876" s="1">
        <v>25352</v>
      </c>
      <c r="G876" s="1">
        <v>12</v>
      </c>
      <c r="H876" s="1">
        <v>95.1</v>
      </c>
      <c r="I876" s="1">
        <v>1</v>
      </c>
      <c r="J876" s="1" t="s">
        <v>15</v>
      </c>
      <c r="K876" s="13">
        <v>2015</v>
      </c>
    </row>
    <row r="877" spans="1:11" x14ac:dyDescent="0.3">
      <c r="A877" s="12" t="s">
        <v>1771</v>
      </c>
      <c r="B877" s="1" t="s">
        <v>1772</v>
      </c>
      <c r="C877" s="1" t="s">
        <v>22</v>
      </c>
      <c r="D877" s="1" t="s">
        <v>28</v>
      </c>
      <c r="E877" s="1">
        <v>47</v>
      </c>
      <c r="F877" s="1">
        <v>73038</v>
      </c>
      <c r="G877" s="1">
        <v>10</v>
      </c>
      <c r="H877" s="1">
        <v>97.1</v>
      </c>
      <c r="I877" s="1">
        <v>1</v>
      </c>
      <c r="J877" s="1" t="s">
        <v>15</v>
      </c>
      <c r="K877" s="13">
        <v>2024</v>
      </c>
    </row>
    <row r="878" spans="1:11" x14ac:dyDescent="0.3">
      <c r="A878" s="12" t="s">
        <v>1773</v>
      </c>
      <c r="B878" s="1" t="s">
        <v>1774</v>
      </c>
      <c r="C878" s="1" t="s">
        <v>80</v>
      </c>
      <c r="D878" s="1" t="s">
        <v>28</v>
      </c>
      <c r="E878" s="1">
        <v>23</v>
      </c>
      <c r="F878" s="1">
        <v>100900</v>
      </c>
      <c r="G878" s="1">
        <v>14</v>
      </c>
      <c r="H878" s="1">
        <v>86</v>
      </c>
      <c r="I878" s="1">
        <v>4</v>
      </c>
      <c r="J878" s="1" t="s">
        <v>15</v>
      </c>
      <c r="K878" s="13">
        <v>2024</v>
      </c>
    </row>
    <row r="879" spans="1:11" x14ac:dyDescent="0.3">
      <c r="A879" s="12" t="s">
        <v>1775</v>
      </c>
      <c r="B879" s="1" t="s">
        <v>1776</v>
      </c>
      <c r="C879" s="1" t="s">
        <v>37</v>
      </c>
      <c r="D879" s="1" t="s">
        <v>28</v>
      </c>
      <c r="E879" s="1">
        <v>30</v>
      </c>
      <c r="F879" s="1">
        <v>68513</v>
      </c>
      <c r="G879" s="1">
        <v>10</v>
      </c>
      <c r="H879" s="1">
        <v>77.099999999999994</v>
      </c>
      <c r="I879" s="1">
        <v>5</v>
      </c>
      <c r="J879" s="1" t="s">
        <v>15</v>
      </c>
      <c r="K879" s="13">
        <v>2015</v>
      </c>
    </row>
    <row r="880" spans="1:11" x14ac:dyDescent="0.3">
      <c r="A880" s="12" t="s">
        <v>1777</v>
      </c>
      <c r="B880" s="1" t="s">
        <v>1778</v>
      </c>
      <c r="C880" s="1" t="s">
        <v>13</v>
      </c>
      <c r="D880" s="1" t="s">
        <v>14</v>
      </c>
      <c r="E880" s="1">
        <v>36</v>
      </c>
      <c r="F880" s="1">
        <v>64814</v>
      </c>
      <c r="G880" s="1">
        <v>10</v>
      </c>
      <c r="H880" s="1">
        <v>82.5</v>
      </c>
      <c r="I880" s="1">
        <v>3</v>
      </c>
      <c r="J880" s="1" t="s">
        <v>15</v>
      </c>
      <c r="K880" s="13">
        <v>2024</v>
      </c>
    </row>
    <row r="881" spans="1:11" x14ac:dyDescent="0.3">
      <c r="A881" s="12" t="s">
        <v>1779</v>
      </c>
      <c r="B881" s="1" t="s">
        <v>1780</v>
      </c>
      <c r="C881" s="1" t="s">
        <v>22</v>
      </c>
      <c r="D881" s="1" t="s">
        <v>28</v>
      </c>
      <c r="E881" s="1">
        <v>37</v>
      </c>
      <c r="F881" s="1">
        <v>97761</v>
      </c>
      <c r="G881" s="1">
        <v>0</v>
      </c>
      <c r="H881" s="1">
        <v>80.7</v>
      </c>
      <c r="I881" s="1">
        <v>1</v>
      </c>
      <c r="J881" s="1" t="s">
        <v>15</v>
      </c>
      <c r="K881" s="13">
        <v>2017</v>
      </c>
    </row>
    <row r="882" spans="1:11" x14ac:dyDescent="0.3">
      <c r="A882" s="12" t="s">
        <v>1781</v>
      </c>
      <c r="B882" s="1" t="s">
        <v>1782</v>
      </c>
      <c r="C882" s="1" t="s">
        <v>37</v>
      </c>
      <c r="D882" s="1" t="s">
        <v>28</v>
      </c>
      <c r="E882" s="1">
        <v>30</v>
      </c>
      <c r="F882" s="1">
        <v>97136</v>
      </c>
      <c r="G882" s="1">
        <v>5</v>
      </c>
      <c r="H882" s="1">
        <v>94.3</v>
      </c>
      <c r="I882" s="1">
        <v>1</v>
      </c>
      <c r="J882" s="1" t="s">
        <v>19</v>
      </c>
      <c r="K882" s="13">
        <v>2023</v>
      </c>
    </row>
    <row r="883" spans="1:11" x14ac:dyDescent="0.3">
      <c r="A883" s="12" t="s">
        <v>1783</v>
      </c>
      <c r="B883" s="1" t="s">
        <v>1784</v>
      </c>
      <c r="C883" s="1" t="s">
        <v>37</v>
      </c>
      <c r="D883" s="1" t="s">
        <v>28</v>
      </c>
      <c r="E883" s="1">
        <v>23</v>
      </c>
      <c r="F883" s="1">
        <v>46682</v>
      </c>
      <c r="G883" s="1">
        <v>13</v>
      </c>
      <c r="H883" s="1">
        <v>91.2</v>
      </c>
      <c r="I883" s="1">
        <v>1</v>
      </c>
      <c r="J883" s="1" t="s">
        <v>15</v>
      </c>
      <c r="K883" s="13">
        <v>2019</v>
      </c>
    </row>
    <row r="884" spans="1:11" x14ac:dyDescent="0.3">
      <c r="A884" s="12" t="s">
        <v>1785</v>
      </c>
      <c r="B884" s="1" t="s">
        <v>1786</v>
      </c>
      <c r="C884" s="1" t="s">
        <v>13</v>
      </c>
      <c r="D884" s="1" t="s">
        <v>28</v>
      </c>
      <c r="E884" s="1">
        <v>55</v>
      </c>
      <c r="F884" s="1">
        <v>42417</v>
      </c>
      <c r="G884" s="1">
        <v>9</v>
      </c>
      <c r="H884" s="1">
        <v>84.2</v>
      </c>
      <c r="I884" s="1">
        <v>4</v>
      </c>
      <c r="J884" s="1" t="s">
        <v>15</v>
      </c>
      <c r="K884" s="13">
        <v>2024</v>
      </c>
    </row>
    <row r="885" spans="1:11" x14ac:dyDescent="0.3">
      <c r="A885" s="12" t="s">
        <v>1787</v>
      </c>
      <c r="B885" s="1" t="s">
        <v>1788</v>
      </c>
      <c r="C885" s="1" t="s">
        <v>22</v>
      </c>
      <c r="D885" s="1" t="s">
        <v>14</v>
      </c>
      <c r="E885" s="1">
        <v>32</v>
      </c>
      <c r="F885" s="1">
        <v>46295</v>
      </c>
      <c r="G885" s="1">
        <v>8</v>
      </c>
      <c r="H885" s="1">
        <v>77.900000000000006</v>
      </c>
      <c r="I885" s="1">
        <v>1</v>
      </c>
      <c r="J885" s="1" t="s">
        <v>15</v>
      </c>
      <c r="K885" s="13">
        <v>2021</v>
      </c>
    </row>
    <row r="886" spans="1:11" x14ac:dyDescent="0.3">
      <c r="A886" s="12" t="s">
        <v>1789</v>
      </c>
      <c r="B886" s="1" t="s">
        <v>1790</v>
      </c>
      <c r="C886" s="1" t="s">
        <v>22</v>
      </c>
      <c r="D886" s="1" t="s">
        <v>28</v>
      </c>
      <c r="E886" s="1">
        <v>44</v>
      </c>
      <c r="F886" s="1">
        <v>65834</v>
      </c>
      <c r="G886" s="1">
        <v>12</v>
      </c>
      <c r="H886" s="1">
        <v>85.1</v>
      </c>
      <c r="I886" s="1">
        <v>5</v>
      </c>
      <c r="J886" s="1" t="s">
        <v>15</v>
      </c>
      <c r="K886" s="13">
        <v>2016</v>
      </c>
    </row>
    <row r="887" spans="1:11" x14ac:dyDescent="0.3">
      <c r="A887" s="12" t="s">
        <v>1791</v>
      </c>
      <c r="B887" s="1" t="s">
        <v>1792</v>
      </c>
      <c r="C887" s="1" t="s">
        <v>18</v>
      </c>
      <c r="D887" s="1" t="s">
        <v>28</v>
      </c>
      <c r="E887" s="1">
        <v>42</v>
      </c>
      <c r="F887" s="1">
        <v>69440</v>
      </c>
      <c r="G887" s="1">
        <v>1</v>
      </c>
      <c r="H887" s="1">
        <v>78.099999999999994</v>
      </c>
      <c r="I887" s="1">
        <v>2</v>
      </c>
      <c r="J887" s="1" t="s">
        <v>15</v>
      </c>
      <c r="K887" s="13">
        <v>2024</v>
      </c>
    </row>
    <row r="888" spans="1:11" x14ac:dyDescent="0.3">
      <c r="A888" s="12" t="s">
        <v>1793</v>
      </c>
      <c r="B888" s="1" t="s">
        <v>1794</v>
      </c>
      <c r="C888" s="1" t="s">
        <v>80</v>
      </c>
      <c r="D888" s="1" t="s">
        <v>28</v>
      </c>
      <c r="E888" s="1">
        <v>51</v>
      </c>
      <c r="F888" s="1">
        <v>75575</v>
      </c>
      <c r="G888" s="1">
        <v>14</v>
      </c>
      <c r="H888" s="1">
        <v>76.7</v>
      </c>
      <c r="I888" s="1">
        <v>4</v>
      </c>
      <c r="J888" s="1" t="s">
        <v>15</v>
      </c>
      <c r="K888" s="13">
        <v>2018</v>
      </c>
    </row>
    <row r="889" spans="1:11" x14ac:dyDescent="0.3">
      <c r="A889" s="12" t="s">
        <v>1795</v>
      </c>
      <c r="B889" s="1" t="s">
        <v>1796</v>
      </c>
      <c r="C889" s="1" t="s">
        <v>37</v>
      </c>
      <c r="D889" s="1" t="s">
        <v>14</v>
      </c>
      <c r="E889" s="1">
        <v>25</v>
      </c>
      <c r="F889" s="1">
        <v>103410</v>
      </c>
      <c r="G889" s="1">
        <v>4</v>
      </c>
      <c r="H889" s="1">
        <v>79.900000000000006</v>
      </c>
      <c r="I889" s="1">
        <v>1</v>
      </c>
      <c r="J889" s="1" t="s">
        <v>19</v>
      </c>
      <c r="K889" s="13">
        <v>2022</v>
      </c>
    </row>
    <row r="890" spans="1:11" x14ac:dyDescent="0.3">
      <c r="A890" s="12" t="s">
        <v>1797</v>
      </c>
      <c r="B890" s="1" t="s">
        <v>1798</v>
      </c>
      <c r="C890" s="1" t="s">
        <v>18</v>
      </c>
      <c r="D890" s="1" t="s">
        <v>28</v>
      </c>
      <c r="E890" s="1">
        <v>35</v>
      </c>
      <c r="F890" s="1">
        <v>30300</v>
      </c>
      <c r="G890" s="1">
        <v>11</v>
      </c>
      <c r="H890" s="1">
        <v>76.599999999999994</v>
      </c>
      <c r="I890" s="1">
        <v>2</v>
      </c>
      <c r="J890" s="1" t="s">
        <v>15</v>
      </c>
      <c r="K890" s="13">
        <v>2017</v>
      </c>
    </row>
    <row r="891" spans="1:11" x14ac:dyDescent="0.3">
      <c r="A891" s="12" t="s">
        <v>1799</v>
      </c>
      <c r="B891" s="1" t="s">
        <v>1800</v>
      </c>
      <c r="C891" s="1" t="s">
        <v>80</v>
      </c>
      <c r="D891" s="1" t="s">
        <v>14</v>
      </c>
      <c r="E891" s="1">
        <v>30</v>
      </c>
      <c r="F891" s="1">
        <v>52638</v>
      </c>
      <c r="G891" s="1">
        <v>12</v>
      </c>
      <c r="H891" s="1">
        <v>90.8</v>
      </c>
      <c r="I891" s="1">
        <v>4</v>
      </c>
      <c r="J891" s="1" t="s">
        <v>15</v>
      </c>
      <c r="K891" s="13">
        <v>2021</v>
      </c>
    </row>
    <row r="892" spans="1:11" x14ac:dyDescent="0.3">
      <c r="A892" s="12" t="s">
        <v>1801</v>
      </c>
      <c r="B892" s="1" t="s">
        <v>1802</v>
      </c>
      <c r="C892" s="1" t="s">
        <v>13</v>
      </c>
      <c r="D892" s="1" t="s">
        <v>14</v>
      </c>
      <c r="E892" s="1">
        <v>52</v>
      </c>
      <c r="F892" s="1">
        <v>115588</v>
      </c>
      <c r="G892" s="1">
        <v>5</v>
      </c>
      <c r="H892" s="1">
        <v>88.6</v>
      </c>
      <c r="I892" s="1">
        <v>3</v>
      </c>
      <c r="J892" s="1" t="s">
        <v>15</v>
      </c>
      <c r="K892" s="13">
        <v>2021</v>
      </c>
    </row>
    <row r="893" spans="1:11" x14ac:dyDescent="0.3">
      <c r="A893" s="12" t="s">
        <v>1803</v>
      </c>
      <c r="B893" s="1" t="s">
        <v>1804</v>
      </c>
      <c r="C893" s="1" t="s">
        <v>18</v>
      </c>
      <c r="D893" s="1" t="s">
        <v>28</v>
      </c>
      <c r="E893" s="1">
        <v>46</v>
      </c>
      <c r="F893" s="1">
        <v>26683</v>
      </c>
      <c r="G893" s="1">
        <v>2</v>
      </c>
      <c r="H893" s="1">
        <v>77</v>
      </c>
      <c r="I893" s="1">
        <v>4</v>
      </c>
      <c r="J893" s="1" t="s">
        <v>19</v>
      </c>
      <c r="K893" s="13">
        <v>2023</v>
      </c>
    </row>
    <row r="894" spans="1:11" x14ac:dyDescent="0.3">
      <c r="A894" s="12" t="s">
        <v>1805</v>
      </c>
      <c r="B894" s="1" t="s">
        <v>1806</v>
      </c>
      <c r="C894" s="1" t="s">
        <v>37</v>
      </c>
      <c r="D894" s="1" t="s">
        <v>28</v>
      </c>
      <c r="E894" s="1">
        <v>55</v>
      </c>
      <c r="F894" s="1">
        <v>43693</v>
      </c>
      <c r="G894" s="1">
        <v>11</v>
      </c>
      <c r="H894" s="1">
        <v>89</v>
      </c>
      <c r="I894" s="1">
        <v>5</v>
      </c>
      <c r="J894" s="1" t="s">
        <v>15</v>
      </c>
      <c r="K894" s="13">
        <v>2022</v>
      </c>
    </row>
    <row r="895" spans="1:11" x14ac:dyDescent="0.3">
      <c r="A895" s="12" t="s">
        <v>1807</v>
      </c>
      <c r="B895" s="1" t="s">
        <v>1808</v>
      </c>
      <c r="C895" s="1" t="s">
        <v>27</v>
      </c>
      <c r="D895" s="1" t="s">
        <v>14</v>
      </c>
      <c r="E895" s="1">
        <v>54</v>
      </c>
      <c r="F895" s="1">
        <v>113764</v>
      </c>
      <c r="G895" s="1">
        <v>12</v>
      </c>
      <c r="H895" s="1">
        <v>90.7</v>
      </c>
      <c r="I895" s="1">
        <v>2</v>
      </c>
      <c r="J895" s="1" t="s">
        <v>15</v>
      </c>
      <c r="K895" s="13">
        <v>2021</v>
      </c>
    </row>
    <row r="896" spans="1:11" x14ac:dyDescent="0.3">
      <c r="A896" s="12" t="s">
        <v>1809</v>
      </c>
      <c r="B896" s="1" t="s">
        <v>1810</v>
      </c>
      <c r="C896" s="1" t="s">
        <v>13</v>
      </c>
      <c r="D896" s="1" t="s">
        <v>14</v>
      </c>
      <c r="E896" s="1">
        <v>28</v>
      </c>
      <c r="F896" s="1">
        <v>69114</v>
      </c>
      <c r="G896" s="1">
        <v>6</v>
      </c>
      <c r="H896" s="1">
        <v>81.8</v>
      </c>
      <c r="I896" s="1">
        <v>3</v>
      </c>
      <c r="J896" s="1" t="s">
        <v>19</v>
      </c>
      <c r="K896" s="13">
        <v>2025</v>
      </c>
    </row>
    <row r="897" spans="1:11" x14ac:dyDescent="0.3">
      <c r="A897" s="12" t="s">
        <v>1811</v>
      </c>
      <c r="B897" s="1" t="s">
        <v>1812</v>
      </c>
      <c r="C897" s="1" t="s">
        <v>80</v>
      </c>
      <c r="D897" s="1" t="s">
        <v>14</v>
      </c>
      <c r="E897" s="1">
        <v>50</v>
      </c>
      <c r="F897" s="1">
        <v>113572</v>
      </c>
      <c r="G897" s="1">
        <v>6</v>
      </c>
      <c r="H897" s="1">
        <v>78.599999999999994</v>
      </c>
      <c r="I897" s="1">
        <v>4</v>
      </c>
      <c r="J897" s="1" t="s">
        <v>19</v>
      </c>
      <c r="K897" s="13">
        <v>2019</v>
      </c>
    </row>
    <row r="898" spans="1:11" x14ac:dyDescent="0.3">
      <c r="A898" s="12" t="s">
        <v>1813</v>
      </c>
      <c r="B898" s="1" t="s">
        <v>1814</v>
      </c>
      <c r="C898" s="1" t="s">
        <v>18</v>
      </c>
      <c r="D898" s="1" t="s">
        <v>28</v>
      </c>
      <c r="E898" s="1">
        <v>51</v>
      </c>
      <c r="F898" s="1">
        <v>74513</v>
      </c>
      <c r="G898" s="1">
        <v>1</v>
      </c>
      <c r="H898" s="1">
        <v>95.4</v>
      </c>
      <c r="I898" s="1">
        <v>3</v>
      </c>
      <c r="J898" s="1" t="s">
        <v>15</v>
      </c>
      <c r="K898" s="13">
        <v>2023</v>
      </c>
    </row>
    <row r="899" spans="1:11" x14ac:dyDescent="0.3">
      <c r="A899" s="12" t="s">
        <v>1815</v>
      </c>
      <c r="B899" s="1" t="s">
        <v>1816</v>
      </c>
      <c r="C899" s="1" t="s">
        <v>13</v>
      </c>
      <c r="D899" s="1" t="s">
        <v>28</v>
      </c>
      <c r="E899" s="1">
        <v>54</v>
      </c>
      <c r="F899" s="1">
        <v>86226</v>
      </c>
      <c r="G899" s="1">
        <v>9</v>
      </c>
      <c r="H899" s="1">
        <v>99.8</v>
      </c>
      <c r="I899" s="1">
        <v>5</v>
      </c>
      <c r="J899" s="1" t="s">
        <v>19</v>
      </c>
      <c r="K899" s="13">
        <v>2017</v>
      </c>
    </row>
    <row r="900" spans="1:11" x14ac:dyDescent="0.3">
      <c r="A900" s="12" t="s">
        <v>1817</v>
      </c>
      <c r="B900" s="1" t="s">
        <v>1818</v>
      </c>
      <c r="C900" s="1" t="s">
        <v>27</v>
      </c>
      <c r="D900" s="1" t="s">
        <v>28</v>
      </c>
      <c r="E900" s="1">
        <v>48</v>
      </c>
      <c r="F900" s="1">
        <v>55676</v>
      </c>
      <c r="G900" s="1">
        <v>4</v>
      </c>
      <c r="H900" s="1">
        <v>82.4</v>
      </c>
      <c r="I900" s="1">
        <v>5</v>
      </c>
      <c r="J900" s="1" t="s">
        <v>15</v>
      </c>
      <c r="K900" s="13">
        <v>2023</v>
      </c>
    </row>
    <row r="901" spans="1:11" x14ac:dyDescent="0.3">
      <c r="A901" s="12" t="s">
        <v>1819</v>
      </c>
      <c r="B901" s="1" t="s">
        <v>1820</v>
      </c>
      <c r="C901" s="1" t="s">
        <v>18</v>
      </c>
      <c r="D901" s="1" t="s">
        <v>14</v>
      </c>
      <c r="E901" s="1">
        <v>35</v>
      </c>
      <c r="F901" s="1">
        <v>39938</v>
      </c>
      <c r="G901" s="1">
        <v>10</v>
      </c>
      <c r="H901" s="1">
        <v>91.3</v>
      </c>
      <c r="I901" s="1">
        <v>5</v>
      </c>
      <c r="J901" s="1" t="s">
        <v>19</v>
      </c>
      <c r="K901" s="13">
        <v>2017</v>
      </c>
    </row>
    <row r="902" spans="1:11" x14ac:dyDescent="0.3">
      <c r="A902" s="12" t="s">
        <v>1821</v>
      </c>
      <c r="B902" s="1" t="s">
        <v>1822</v>
      </c>
      <c r="C902" s="1" t="s">
        <v>22</v>
      </c>
      <c r="D902" s="1" t="s">
        <v>28</v>
      </c>
      <c r="E902" s="1">
        <v>31</v>
      </c>
      <c r="F902" s="1">
        <v>33565</v>
      </c>
      <c r="G902" s="1">
        <v>3</v>
      </c>
      <c r="H902" s="1">
        <v>98.9</v>
      </c>
      <c r="I902" s="1">
        <v>5</v>
      </c>
      <c r="J902" s="1" t="s">
        <v>15</v>
      </c>
      <c r="K902" s="13">
        <v>2015</v>
      </c>
    </row>
    <row r="903" spans="1:11" x14ac:dyDescent="0.3">
      <c r="A903" s="12" t="s">
        <v>1823</v>
      </c>
      <c r="B903" s="1" t="s">
        <v>1824</v>
      </c>
      <c r="C903" s="1" t="s">
        <v>13</v>
      </c>
      <c r="D903" s="1" t="s">
        <v>14</v>
      </c>
      <c r="E903" s="1">
        <v>46</v>
      </c>
      <c r="F903" s="1">
        <v>53059</v>
      </c>
      <c r="G903" s="1">
        <v>0</v>
      </c>
      <c r="H903" s="1">
        <v>83</v>
      </c>
      <c r="I903" s="1">
        <v>5</v>
      </c>
      <c r="J903" s="1" t="s">
        <v>19</v>
      </c>
      <c r="K903" s="13">
        <v>2020</v>
      </c>
    </row>
    <row r="904" spans="1:11" x14ac:dyDescent="0.3">
      <c r="A904" s="12" t="s">
        <v>1825</v>
      </c>
      <c r="B904" s="1" t="s">
        <v>1826</v>
      </c>
      <c r="C904" s="1" t="s">
        <v>22</v>
      </c>
      <c r="D904" s="1" t="s">
        <v>14</v>
      </c>
      <c r="E904" s="1">
        <v>27</v>
      </c>
      <c r="F904" s="1">
        <v>84817</v>
      </c>
      <c r="G904" s="1">
        <v>8</v>
      </c>
      <c r="H904" s="1">
        <v>90</v>
      </c>
      <c r="I904" s="1">
        <v>4</v>
      </c>
      <c r="J904" s="1" t="s">
        <v>15</v>
      </c>
      <c r="K904" s="13">
        <v>2018</v>
      </c>
    </row>
    <row r="905" spans="1:11" x14ac:dyDescent="0.3">
      <c r="A905" s="12" t="s">
        <v>1827</v>
      </c>
      <c r="B905" s="1" t="s">
        <v>1828</v>
      </c>
      <c r="C905" s="1" t="s">
        <v>13</v>
      </c>
      <c r="D905" s="1" t="s">
        <v>28</v>
      </c>
      <c r="E905" s="1">
        <v>54</v>
      </c>
      <c r="F905" s="1">
        <v>32551</v>
      </c>
      <c r="G905" s="1">
        <v>9</v>
      </c>
      <c r="H905" s="1">
        <v>80.7</v>
      </c>
      <c r="I905" s="1">
        <v>1</v>
      </c>
      <c r="J905" s="1" t="s">
        <v>15</v>
      </c>
      <c r="K905" s="13">
        <v>2017</v>
      </c>
    </row>
    <row r="906" spans="1:11" x14ac:dyDescent="0.3">
      <c r="A906" s="12" t="s">
        <v>1829</v>
      </c>
      <c r="B906" s="1" t="s">
        <v>1830</v>
      </c>
      <c r="C906" s="1" t="s">
        <v>27</v>
      </c>
      <c r="D906" s="1" t="s">
        <v>28</v>
      </c>
      <c r="E906" s="1">
        <v>40</v>
      </c>
      <c r="F906" s="1">
        <v>113064</v>
      </c>
      <c r="G906" s="1">
        <v>3</v>
      </c>
      <c r="H906" s="1">
        <v>78.2</v>
      </c>
      <c r="I906" s="1">
        <v>4</v>
      </c>
      <c r="J906" s="1" t="s">
        <v>15</v>
      </c>
      <c r="K906" s="13">
        <v>2018</v>
      </c>
    </row>
    <row r="907" spans="1:11" x14ac:dyDescent="0.3">
      <c r="A907" s="12" t="s">
        <v>1831</v>
      </c>
      <c r="B907" s="1" t="s">
        <v>1832</v>
      </c>
      <c r="C907" s="1" t="s">
        <v>27</v>
      </c>
      <c r="D907" s="1" t="s">
        <v>14</v>
      </c>
      <c r="E907" s="1">
        <v>44</v>
      </c>
      <c r="F907" s="1">
        <v>75334</v>
      </c>
      <c r="G907" s="1">
        <v>0</v>
      </c>
      <c r="H907" s="1">
        <v>88.3</v>
      </c>
      <c r="I907" s="1">
        <v>2</v>
      </c>
      <c r="J907" s="1" t="s">
        <v>19</v>
      </c>
      <c r="K907" s="13">
        <v>2016</v>
      </c>
    </row>
    <row r="908" spans="1:11" x14ac:dyDescent="0.3">
      <c r="A908" s="12" t="s">
        <v>1833</v>
      </c>
      <c r="B908" s="1" t="s">
        <v>1834</v>
      </c>
      <c r="C908" s="1" t="s">
        <v>18</v>
      </c>
      <c r="D908" s="1" t="s">
        <v>28</v>
      </c>
      <c r="E908" s="1">
        <v>50</v>
      </c>
      <c r="F908" s="1">
        <v>91713</v>
      </c>
      <c r="G908" s="1">
        <v>12</v>
      </c>
      <c r="H908" s="1">
        <v>98.8</v>
      </c>
      <c r="I908" s="1">
        <v>2</v>
      </c>
      <c r="J908" s="1" t="s">
        <v>15</v>
      </c>
      <c r="K908" s="13">
        <v>2020</v>
      </c>
    </row>
    <row r="909" spans="1:11" x14ac:dyDescent="0.3">
      <c r="A909" s="12" t="s">
        <v>1835</v>
      </c>
      <c r="B909" s="1" t="s">
        <v>1836</v>
      </c>
      <c r="C909" s="1" t="s">
        <v>22</v>
      </c>
      <c r="D909" s="1" t="s">
        <v>28</v>
      </c>
      <c r="E909" s="1">
        <v>24</v>
      </c>
      <c r="F909" s="1">
        <v>85317</v>
      </c>
      <c r="G909" s="1">
        <v>2</v>
      </c>
      <c r="H909" s="1">
        <v>97.9</v>
      </c>
      <c r="I909" s="1">
        <v>1</v>
      </c>
      <c r="J909" s="1" t="s">
        <v>15</v>
      </c>
      <c r="K909" s="13">
        <v>2015</v>
      </c>
    </row>
    <row r="910" spans="1:11" x14ac:dyDescent="0.3">
      <c r="A910" s="12" t="s">
        <v>1837</v>
      </c>
      <c r="B910" s="1" t="s">
        <v>1838</v>
      </c>
      <c r="C910" s="1" t="s">
        <v>80</v>
      </c>
      <c r="D910" s="1" t="s">
        <v>14</v>
      </c>
      <c r="E910" s="1">
        <v>29</v>
      </c>
      <c r="F910" s="1">
        <v>115779</v>
      </c>
      <c r="G910" s="1">
        <v>15</v>
      </c>
      <c r="H910" s="1">
        <v>80.599999999999994</v>
      </c>
      <c r="I910" s="1">
        <v>4</v>
      </c>
      <c r="J910" s="1" t="s">
        <v>19</v>
      </c>
      <c r="K910" s="13">
        <v>2019</v>
      </c>
    </row>
    <row r="911" spans="1:11" x14ac:dyDescent="0.3">
      <c r="A911" s="12" t="s">
        <v>1839</v>
      </c>
      <c r="B911" s="1" t="s">
        <v>1840</v>
      </c>
      <c r="C911" s="1" t="s">
        <v>80</v>
      </c>
      <c r="D911" s="1" t="s">
        <v>28</v>
      </c>
      <c r="E911" s="1">
        <v>23</v>
      </c>
      <c r="F911" s="1">
        <v>28276</v>
      </c>
      <c r="G911" s="1">
        <v>10</v>
      </c>
      <c r="H911" s="1">
        <v>83.1</v>
      </c>
      <c r="I911" s="1">
        <v>3</v>
      </c>
      <c r="J911" s="1" t="s">
        <v>15</v>
      </c>
      <c r="K911" s="13">
        <v>2015</v>
      </c>
    </row>
    <row r="912" spans="1:11" x14ac:dyDescent="0.3">
      <c r="A912" s="12" t="s">
        <v>1841</v>
      </c>
      <c r="B912" s="1" t="s">
        <v>1842</v>
      </c>
      <c r="C912" s="1" t="s">
        <v>37</v>
      </c>
      <c r="D912" s="1" t="s">
        <v>28</v>
      </c>
      <c r="E912" s="1">
        <v>49</v>
      </c>
      <c r="F912" s="1">
        <v>116869</v>
      </c>
      <c r="G912" s="1">
        <v>7</v>
      </c>
      <c r="H912" s="1">
        <v>78.8</v>
      </c>
      <c r="I912" s="1">
        <v>1</v>
      </c>
      <c r="J912" s="1" t="s">
        <v>15</v>
      </c>
      <c r="K912" s="13">
        <v>2022</v>
      </c>
    </row>
    <row r="913" spans="1:11" x14ac:dyDescent="0.3">
      <c r="A913" s="12" t="s">
        <v>1843</v>
      </c>
      <c r="B913" s="1" t="s">
        <v>1844</v>
      </c>
      <c r="C913" s="1" t="s">
        <v>13</v>
      </c>
      <c r="D913" s="1" t="s">
        <v>14</v>
      </c>
      <c r="E913" s="1">
        <v>27</v>
      </c>
      <c r="F913" s="1">
        <v>81441</v>
      </c>
      <c r="G913" s="1">
        <v>10</v>
      </c>
      <c r="H913" s="1">
        <v>85.4</v>
      </c>
      <c r="I913" s="1">
        <v>4</v>
      </c>
      <c r="J913" s="1" t="s">
        <v>15</v>
      </c>
      <c r="K913" s="13">
        <v>2021</v>
      </c>
    </row>
    <row r="914" spans="1:11" x14ac:dyDescent="0.3">
      <c r="A914" s="12" t="s">
        <v>1845</v>
      </c>
      <c r="B914" s="1" t="s">
        <v>1846</v>
      </c>
      <c r="C914" s="1" t="s">
        <v>27</v>
      </c>
      <c r="D914" s="1" t="s">
        <v>14</v>
      </c>
      <c r="E914" s="1">
        <v>25</v>
      </c>
      <c r="F914" s="1">
        <v>109179</v>
      </c>
      <c r="G914" s="1">
        <v>12</v>
      </c>
      <c r="H914" s="1">
        <v>79.2</v>
      </c>
      <c r="I914" s="1">
        <v>4</v>
      </c>
      <c r="J914" s="1" t="s">
        <v>15</v>
      </c>
      <c r="K914" s="13">
        <v>2023</v>
      </c>
    </row>
    <row r="915" spans="1:11" x14ac:dyDescent="0.3">
      <c r="A915" s="12" t="s">
        <v>1847</v>
      </c>
      <c r="B915" s="1" t="s">
        <v>1848</v>
      </c>
      <c r="C915" s="1" t="s">
        <v>27</v>
      </c>
      <c r="D915" s="1" t="s">
        <v>28</v>
      </c>
      <c r="E915" s="1">
        <v>25</v>
      </c>
      <c r="F915" s="1">
        <v>119538</v>
      </c>
      <c r="G915" s="1">
        <v>8</v>
      </c>
      <c r="H915" s="1">
        <v>86.3</v>
      </c>
      <c r="I915" s="1">
        <v>5</v>
      </c>
      <c r="J915" s="1" t="s">
        <v>15</v>
      </c>
      <c r="K915" s="13">
        <v>2022</v>
      </c>
    </row>
    <row r="916" spans="1:11" x14ac:dyDescent="0.3">
      <c r="A916" s="12" t="s">
        <v>1849</v>
      </c>
      <c r="B916" s="1" t="s">
        <v>1850</v>
      </c>
      <c r="C916" s="1" t="s">
        <v>27</v>
      </c>
      <c r="D916" s="1" t="s">
        <v>14</v>
      </c>
      <c r="E916" s="1">
        <v>49</v>
      </c>
      <c r="F916" s="1">
        <v>39855</v>
      </c>
      <c r="G916" s="1">
        <v>7</v>
      </c>
      <c r="H916" s="1">
        <v>92.7</v>
      </c>
      <c r="I916" s="1">
        <v>3</v>
      </c>
      <c r="J916" s="1" t="s">
        <v>15</v>
      </c>
      <c r="K916" s="13">
        <v>2015</v>
      </c>
    </row>
    <row r="917" spans="1:11" x14ac:dyDescent="0.3">
      <c r="A917" s="12" t="s">
        <v>1851</v>
      </c>
      <c r="B917" s="1" t="s">
        <v>1852</v>
      </c>
      <c r="C917" s="1" t="s">
        <v>80</v>
      </c>
      <c r="D917" s="1" t="s">
        <v>28</v>
      </c>
      <c r="E917" s="1">
        <v>29</v>
      </c>
      <c r="F917" s="1">
        <v>93071</v>
      </c>
      <c r="G917" s="1">
        <v>3</v>
      </c>
      <c r="H917" s="1">
        <v>94.1</v>
      </c>
      <c r="I917" s="1">
        <v>4</v>
      </c>
      <c r="J917" s="1" t="s">
        <v>15</v>
      </c>
      <c r="K917" s="13">
        <v>2019</v>
      </c>
    </row>
    <row r="918" spans="1:11" x14ac:dyDescent="0.3">
      <c r="A918" s="12" t="s">
        <v>1853</v>
      </c>
      <c r="B918" s="1" t="s">
        <v>1854</v>
      </c>
      <c r="C918" s="1" t="s">
        <v>22</v>
      </c>
      <c r="D918" s="1" t="s">
        <v>14</v>
      </c>
      <c r="E918" s="1">
        <v>43</v>
      </c>
      <c r="F918" s="1">
        <v>86291</v>
      </c>
      <c r="G918" s="1">
        <v>11</v>
      </c>
      <c r="H918" s="1">
        <v>84.9</v>
      </c>
      <c r="I918" s="1">
        <v>3</v>
      </c>
      <c r="J918" s="1" t="s">
        <v>15</v>
      </c>
      <c r="K918" s="13">
        <v>2021</v>
      </c>
    </row>
    <row r="919" spans="1:11" x14ac:dyDescent="0.3">
      <c r="A919" s="12" t="s">
        <v>1855</v>
      </c>
      <c r="B919" s="1" t="s">
        <v>1856</v>
      </c>
      <c r="C919" s="1" t="s">
        <v>37</v>
      </c>
      <c r="D919" s="1" t="s">
        <v>28</v>
      </c>
      <c r="E919" s="1">
        <v>28</v>
      </c>
      <c r="F919" s="1">
        <v>27505</v>
      </c>
      <c r="G919" s="1">
        <v>3</v>
      </c>
      <c r="H919" s="1">
        <v>97.1</v>
      </c>
      <c r="I919" s="1">
        <v>5</v>
      </c>
      <c r="J919" s="1" t="s">
        <v>15</v>
      </c>
      <c r="K919" s="13">
        <v>2021</v>
      </c>
    </row>
    <row r="920" spans="1:11" x14ac:dyDescent="0.3">
      <c r="A920" s="12" t="s">
        <v>1857</v>
      </c>
      <c r="B920" s="1" t="s">
        <v>1858</v>
      </c>
      <c r="C920" s="1" t="s">
        <v>80</v>
      </c>
      <c r="D920" s="1" t="s">
        <v>14</v>
      </c>
      <c r="E920" s="1">
        <v>34</v>
      </c>
      <c r="F920" s="1">
        <v>55793</v>
      </c>
      <c r="G920" s="1">
        <v>2</v>
      </c>
      <c r="H920" s="1">
        <v>87.5</v>
      </c>
      <c r="I920" s="1">
        <v>2</v>
      </c>
      <c r="J920" s="1" t="s">
        <v>15</v>
      </c>
      <c r="K920" s="13">
        <v>2021</v>
      </c>
    </row>
    <row r="921" spans="1:11" x14ac:dyDescent="0.3">
      <c r="A921" s="12" t="s">
        <v>1859</v>
      </c>
      <c r="B921" s="1" t="s">
        <v>1860</v>
      </c>
      <c r="C921" s="1" t="s">
        <v>18</v>
      </c>
      <c r="D921" s="1" t="s">
        <v>28</v>
      </c>
      <c r="E921" s="1">
        <v>39</v>
      </c>
      <c r="F921" s="1">
        <v>66466</v>
      </c>
      <c r="G921" s="1">
        <v>2</v>
      </c>
      <c r="H921" s="1">
        <v>90.7</v>
      </c>
      <c r="I921" s="1">
        <v>5</v>
      </c>
      <c r="J921" s="1" t="s">
        <v>15</v>
      </c>
      <c r="K921" s="13">
        <v>2019</v>
      </c>
    </row>
    <row r="922" spans="1:11" x14ac:dyDescent="0.3">
      <c r="A922" s="12" t="s">
        <v>1861</v>
      </c>
      <c r="B922" s="1" t="s">
        <v>1862</v>
      </c>
      <c r="C922" s="1" t="s">
        <v>37</v>
      </c>
      <c r="D922" s="1" t="s">
        <v>28</v>
      </c>
      <c r="E922" s="1">
        <v>24</v>
      </c>
      <c r="F922" s="1">
        <v>60497</v>
      </c>
      <c r="G922" s="1">
        <v>12</v>
      </c>
      <c r="H922" s="1">
        <v>99.4</v>
      </c>
      <c r="I922" s="1">
        <v>2</v>
      </c>
      <c r="J922" s="1" t="s">
        <v>15</v>
      </c>
      <c r="K922" s="13">
        <v>2025</v>
      </c>
    </row>
    <row r="923" spans="1:11" x14ac:dyDescent="0.3">
      <c r="A923" s="12" t="s">
        <v>1863</v>
      </c>
      <c r="B923" s="1" t="s">
        <v>1864</v>
      </c>
      <c r="C923" s="1" t="s">
        <v>13</v>
      </c>
      <c r="D923" s="1" t="s">
        <v>14</v>
      </c>
      <c r="E923" s="1">
        <v>40</v>
      </c>
      <c r="F923" s="1">
        <v>119879</v>
      </c>
      <c r="G923" s="1">
        <v>3</v>
      </c>
      <c r="H923" s="1">
        <v>79.400000000000006</v>
      </c>
      <c r="I923" s="1">
        <v>3</v>
      </c>
      <c r="J923" s="1" t="s">
        <v>15</v>
      </c>
      <c r="K923" s="13">
        <v>2020</v>
      </c>
    </row>
    <row r="924" spans="1:11" x14ac:dyDescent="0.3">
      <c r="A924" s="12" t="s">
        <v>1865</v>
      </c>
      <c r="B924" s="1" t="s">
        <v>1866</v>
      </c>
      <c r="C924" s="1" t="s">
        <v>13</v>
      </c>
      <c r="D924" s="1" t="s">
        <v>28</v>
      </c>
      <c r="E924" s="1">
        <v>55</v>
      </c>
      <c r="F924" s="1">
        <v>83534</v>
      </c>
      <c r="G924" s="1">
        <v>9</v>
      </c>
      <c r="H924" s="1">
        <v>86.5</v>
      </c>
      <c r="I924" s="1">
        <v>4</v>
      </c>
      <c r="J924" s="1" t="s">
        <v>15</v>
      </c>
      <c r="K924" s="13">
        <v>2022</v>
      </c>
    </row>
    <row r="925" spans="1:11" x14ac:dyDescent="0.3">
      <c r="A925" s="12" t="s">
        <v>1867</v>
      </c>
      <c r="B925" s="1" t="s">
        <v>1868</v>
      </c>
      <c r="C925" s="1" t="s">
        <v>22</v>
      </c>
      <c r="D925" s="1" t="s">
        <v>14</v>
      </c>
      <c r="E925" s="1">
        <v>52</v>
      </c>
      <c r="F925" s="1">
        <v>52160</v>
      </c>
      <c r="G925" s="1">
        <v>13</v>
      </c>
      <c r="H925" s="1">
        <v>81.5</v>
      </c>
      <c r="I925" s="1">
        <v>2</v>
      </c>
      <c r="J925" s="1" t="s">
        <v>19</v>
      </c>
      <c r="K925" s="13">
        <v>2015</v>
      </c>
    </row>
    <row r="926" spans="1:11" x14ac:dyDescent="0.3">
      <c r="A926" s="12" t="s">
        <v>1869</v>
      </c>
      <c r="B926" s="1" t="s">
        <v>1870</v>
      </c>
      <c r="C926" s="1" t="s">
        <v>80</v>
      </c>
      <c r="D926" s="1" t="s">
        <v>14</v>
      </c>
      <c r="E926" s="1">
        <v>32</v>
      </c>
      <c r="F926" s="1">
        <v>114974</v>
      </c>
      <c r="G926" s="1">
        <v>6</v>
      </c>
      <c r="H926" s="1">
        <v>87.9</v>
      </c>
      <c r="I926" s="1">
        <v>5</v>
      </c>
      <c r="J926" s="1" t="s">
        <v>15</v>
      </c>
      <c r="K926" s="13">
        <v>2022</v>
      </c>
    </row>
    <row r="927" spans="1:11" x14ac:dyDescent="0.3">
      <c r="A927" s="12" t="s">
        <v>1871</v>
      </c>
      <c r="B927" s="1" t="s">
        <v>1872</v>
      </c>
      <c r="C927" s="1" t="s">
        <v>80</v>
      </c>
      <c r="D927" s="1" t="s">
        <v>28</v>
      </c>
      <c r="E927" s="1">
        <v>54</v>
      </c>
      <c r="F927" s="1">
        <v>78088</v>
      </c>
      <c r="G927" s="1">
        <v>10</v>
      </c>
      <c r="H927" s="1">
        <v>82</v>
      </c>
      <c r="I927" s="1">
        <v>1</v>
      </c>
      <c r="J927" s="1" t="s">
        <v>15</v>
      </c>
      <c r="K927" s="13">
        <v>2019</v>
      </c>
    </row>
    <row r="928" spans="1:11" x14ac:dyDescent="0.3">
      <c r="A928" s="12" t="s">
        <v>1873</v>
      </c>
      <c r="B928" s="1" t="s">
        <v>1874</v>
      </c>
      <c r="C928" s="1" t="s">
        <v>80</v>
      </c>
      <c r="D928" s="1" t="s">
        <v>28</v>
      </c>
      <c r="E928" s="1">
        <v>51</v>
      </c>
      <c r="F928" s="1">
        <v>75811</v>
      </c>
      <c r="G928" s="1">
        <v>12</v>
      </c>
      <c r="H928" s="1">
        <v>80.8</v>
      </c>
      <c r="I928" s="1">
        <v>1</v>
      </c>
      <c r="J928" s="1" t="s">
        <v>15</v>
      </c>
      <c r="K928" s="13">
        <v>2022</v>
      </c>
    </row>
    <row r="929" spans="1:11" x14ac:dyDescent="0.3">
      <c r="A929" s="12" t="s">
        <v>1875</v>
      </c>
      <c r="B929" s="1" t="s">
        <v>1876</v>
      </c>
      <c r="C929" s="1" t="s">
        <v>22</v>
      </c>
      <c r="D929" s="1" t="s">
        <v>14</v>
      </c>
      <c r="E929" s="1">
        <v>22</v>
      </c>
      <c r="F929" s="1">
        <v>35275</v>
      </c>
      <c r="G929" s="1">
        <v>2</v>
      </c>
      <c r="H929" s="1">
        <v>85.7</v>
      </c>
      <c r="I929" s="1">
        <v>1</v>
      </c>
      <c r="J929" s="1" t="s">
        <v>15</v>
      </c>
      <c r="K929" s="13">
        <v>2016</v>
      </c>
    </row>
    <row r="930" spans="1:11" x14ac:dyDescent="0.3">
      <c r="A930" s="12" t="s">
        <v>1877</v>
      </c>
      <c r="B930" s="1" t="s">
        <v>1878</v>
      </c>
      <c r="C930" s="1" t="s">
        <v>27</v>
      </c>
      <c r="D930" s="1" t="s">
        <v>14</v>
      </c>
      <c r="E930" s="1">
        <v>29</v>
      </c>
      <c r="F930" s="1">
        <v>116682</v>
      </c>
      <c r="G930" s="1">
        <v>10</v>
      </c>
      <c r="H930" s="1">
        <v>86.4</v>
      </c>
      <c r="I930" s="1">
        <v>2</v>
      </c>
      <c r="J930" s="1" t="s">
        <v>15</v>
      </c>
      <c r="K930" s="13">
        <v>2019</v>
      </c>
    </row>
    <row r="931" spans="1:11" x14ac:dyDescent="0.3">
      <c r="A931" s="12" t="s">
        <v>1879</v>
      </c>
      <c r="B931" s="1" t="s">
        <v>1880</v>
      </c>
      <c r="C931" s="1" t="s">
        <v>27</v>
      </c>
      <c r="D931" s="1" t="s">
        <v>14</v>
      </c>
      <c r="E931" s="1">
        <v>45</v>
      </c>
      <c r="F931" s="1">
        <v>69748</v>
      </c>
      <c r="G931" s="1">
        <v>3</v>
      </c>
      <c r="H931" s="1">
        <v>77</v>
      </c>
      <c r="I931" s="1">
        <v>4</v>
      </c>
      <c r="J931" s="1" t="s">
        <v>15</v>
      </c>
      <c r="K931" s="13">
        <v>2022</v>
      </c>
    </row>
    <row r="932" spans="1:11" x14ac:dyDescent="0.3">
      <c r="A932" s="12" t="s">
        <v>1881</v>
      </c>
      <c r="B932" s="1" t="s">
        <v>1882</v>
      </c>
      <c r="C932" s="1" t="s">
        <v>27</v>
      </c>
      <c r="D932" s="1" t="s">
        <v>14</v>
      </c>
      <c r="E932" s="1">
        <v>34</v>
      </c>
      <c r="F932" s="1">
        <v>31897</v>
      </c>
      <c r="G932" s="1">
        <v>3</v>
      </c>
      <c r="H932" s="1">
        <v>91.6</v>
      </c>
      <c r="I932" s="1">
        <v>3</v>
      </c>
      <c r="J932" s="1" t="s">
        <v>19</v>
      </c>
      <c r="K932" s="13">
        <v>2017</v>
      </c>
    </row>
    <row r="933" spans="1:11" x14ac:dyDescent="0.3">
      <c r="A933" s="12" t="s">
        <v>1883</v>
      </c>
      <c r="B933" s="1" t="s">
        <v>1884</v>
      </c>
      <c r="C933" s="1" t="s">
        <v>13</v>
      </c>
      <c r="D933" s="1" t="s">
        <v>14</v>
      </c>
      <c r="E933" s="1">
        <v>44</v>
      </c>
      <c r="F933" s="1">
        <v>28500</v>
      </c>
      <c r="G933" s="1">
        <v>2</v>
      </c>
      <c r="H933" s="1">
        <v>82.8</v>
      </c>
      <c r="I933" s="1">
        <v>2</v>
      </c>
      <c r="J933" s="1" t="s">
        <v>15</v>
      </c>
      <c r="K933" s="13">
        <v>2018</v>
      </c>
    </row>
    <row r="934" spans="1:11" x14ac:dyDescent="0.3">
      <c r="A934" s="12" t="s">
        <v>1885</v>
      </c>
      <c r="B934" s="1" t="s">
        <v>1886</v>
      </c>
      <c r="C934" s="1" t="s">
        <v>37</v>
      </c>
      <c r="D934" s="1" t="s">
        <v>14</v>
      </c>
      <c r="E934" s="1">
        <v>54</v>
      </c>
      <c r="F934" s="1">
        <v>49361</v>
      </c>
      <c r="G934" s="1">
        <v>4</v>
      </c>
      <c r="H934" s="1">
        <v>80</v>
      </c>
      <c r="I934" s="1">
        <v>2</v>
      </c>
      <c r="J934" s="1" t="s">
        <v>15</v>
      </c>
      <c r="K934" s="13">
        <v>2016</v>
      </c>
    </row>
    <row r="935" spans="1:11" x14ac:dyDescent="0.3">
      <c r="A935" s="12" t="s">
        <v>1887</v>
      </c>
      <c r="B935" s="1" t="s">
        <v>1888</v>
      </c>
      <c r="C935" s="1" t="s">
        <v>37</v>
      </c>
      <c r="D935" s="1" t="s">
        <v>14</v>
      </c>
      <c r="E935" s="1">
        <v>51</v>
      </c>
      <c r="F935" s="1">
        <v>88327</v>
      </c>
      <c r="G935" s="1">
        <v>6</v>
      </c>
      <c r="H935" s="1">
        <v>90.1</v>
      </c>
      <c r="I935" s="1">
        <v>4</v>
      </c>
      <c r="J935" s="1" t="s">
        <v>19</v>
      </c>
      <c r="K935" s="13">
        <v>2019</v>
      </c>
    </row>
    <row r="936" spans="1:11" x14ac:dyDescent="0.3">
      <c r="A936" s="12" t="s">
        <v>1889</v>
      </c>
      <c r="B936" s="1" t="s">
        <v>1890</v>
      </c>
      <c r="C936" s="1" t="s">
        <v>18</v>
      </c>
      <c r="D936" s="1" t="s">
        <v>28</v>
      </c>
      <c r="E936" s="1">
        <v>24</v>
      </c>
      <c r="F936" s="1">
        <v>25906</v>
      </c>
      <c r="G936" s="1">
        <v>3</v>
      </c>
      <c r="H936" s="1">
        <v>99.6</v>
      </c>
      <c r="I936" s="1">
        <v>2</v>
      </c>
      <c r="J936" s="1" t="s">
        <v>15</v>
      </c>
      <c r="K936" s="13">
        <v>2022</v>
      </c>
    </row>
    <row r="937" spans="1:11" x14ac:dyDescent="0.3">
      <c r="A937" s="12" t="s">
        <v>1891</v>
      </c>
      <c r="B937" s="1" t="s">
        <v>1892</v>
      </c>
      <c r="C937" s="1" t="s">
        <v>80</v>
      </c>
      <c r="D937" s="1" t="s">
        <v>28</v>
      </c>
      <c r="E937" s="1">
        <v>55</v>
      </c>
      <c r="F937" s="1">
        <v>63877</v>
      </c>
      <c r="G937" s="1">
        <v>14</v>
      </c>
      <c r="H937" s="1">
        <v>75.900000000000006</v>
      </c>
      <c r="I937" s="1">
        <v>1</v>
      </c>
      <c r="J937" s="1" t="s">
        <v>15</v>
      </c>
      <c r="K937" s="13">
        <v>2021</v>
      </c>
    </row>
    <row r="938" spans="1:11" x14ac:dyDescent="0.3">
      <c r="A938" s="12" t="s">
        <v>1893</v>
      </c>
      <c r="B938" s="1" t="s">
        <v>1894</v>
      </c>
      <c r="C938" s="1" t="s">
        <v>18</v>
      </c>
      <c r="D938" s="1" t="s">
        <v>14</v>
      </c>
      <c r="E938" s="1">
        <v>25</v>
      </c>
      <c r="F938" s="1">
        <v>100295</v>
      </c>
      <c r="G938" s="1">
        <v>14</v>
      </c>
      <c r="H938" s="1">
        <v>84.7</v>
      </c>
      <c r="I938" s="1">
        <v>3</v>
      </c>
      <c r="J938" s="1" t="s">
        <v>15</v>
      </c>
      <c r="K938" s="13">
        <v>2024</v>
      </c>
    </row>
    <row r="939" spans="1:11" x14ac:dyDescent="0.3">
      <c r="A939" s="12" t="s">
        <v>1895</v>
      </c>
      <c r="B939" s="1" t="s">
        <v>1896</v>
      </c>
      <c r="C939" s="1" t="s">
        <v>22</v>
      </c>
      <c r="D939" s="1" t="s">
        <v>14</v>
      </c>
      <c r="E939" s="1">
        <v>40</v>
      </c>
      <c r="F939" s="1">
        <v>109379</v>
      </c>
      <c r="G939" s="1">
        <v>2</v>
      </c>
      <c r="H939" s="1">
        <v>93.8</v>
      </c>
      <c r="I939" s="1">
        <v>5</v>
      </c>
      <c r="J939" s="1" t="s">
        <v>15</v>
      </c>
      <c r="K939" s="13">
        <v>2024</v>
      </c>
    </row>
    <row r="940" spans="1:11" x14ac:dyDescent="0.3">
      <c r="A940" s="12" t="s">
        <v>1897</v>
      </c>
      <c r="B940" s="1" t="s">
        <v>1898</v>
      </c>
      <c r="C940" s="1" t="s">
        <v>18</v>
      </c>
      <c r="D940" s="1" t="s">
        <v>28</v>
      </c>
      <c r="E940" s="1">
        <v>53</v>
      </c>
      <c r="F940" s="1">
        <v>50357</v>
      </c>
      <c r="G940" s="1">
        <v>9</v>
      </c>
      <c r="H940" s="1">
        <v>98.6</v>
      </c>
      <c r="I940" s="1">
        <v>2</v>
      </c>
      <c r="J940" s="1" t="s">
        <v>15</v>
      </c>
      <c r="K940" s="13">
        <v>2018</v>
      </c>
    </row>
    <row r="941" spans="1:11" x14ac:dyDescent="0.3">
      <c r="A941" s="12" t="s">
        <v>1899</v>
      </c>
      <c r="B941" s="1" t="s">
        <v>1900</v>
      </c>
      <c r="C941" s="1" t="s">
        <v>37</v>
      </c>
      <c r="D941" s="1" t="s">
        <v>14</v>
      </c>
      <c r="E941" s="1">
        <v>22</v>
      </c>
      <c r="F941" s="1">
        <v>107134</v>
      </c>
      <c r="G941" s="1">
        <v>2</v>
      </c>
      <c r="H941" s="1">
        <v>97.3</v>
      </c>
      <c r="I941" s="1">
        <v>5</v>
      </c>
      <c r="J941" s="1" t="s">
        <v>15</v>
      </c>
      <c r="K941" s="13">
        <v>2016</v>
      </c>
    </row>
    <row r="942" spans="1:11" x14ac:dyDescent="0.3">
      <c r="A942" s="12" t="s">
        <v>1901</v>
      </c>
      <c r="B942" s="1" t="s">
        <v>1902</v>
      </c>
      <c r="C942" s="1" t="s">
        <v>27</v>
      </c>
      <c r="D942" s="1" t="s">
        <v>14</v>
      </c>
      <c r="E942" s="1">
        <v>50</v>
      </c>
      <c r="F942" s="1">
        <v>118934</v>
      </c>
      <c r="G942" s="1">
        <v>3</v>
      </c>
      <c r="H942" s="1">
        <v>96.4</v>
      </c>
      <c r="I942" s="1">
        <v>1</v>
      </c>
      <c r="J942" s="1" t="s">
        <v>15</v>
      </c>
      <c r="K942" s="13">
        <v>2021</v>
      </c>
    </row>
    <row r="943" spans="1:11" x14ac:dyDescent="0.3">
      <c r="A943" s="12" t="s">
        <v>1903</v>
      </c>
      <c r="B943" s="1" t="s">
        <v>1904</v>
      </c>
      <c r="C943" s="1" t="s">
        <v>37</v>
      </c>
      <c r="D943" s="1" t="s">
        <v>28</v>
      </c>
      <c r="E943" s="1">
        <v>29</v>
      </c>
      <c r="F943" s="1">
        <v>71248</v>
      </c>
      <c r="G943" s="1">
        <v>6</v>
      </c>
      <c r="H943" s="1">
        <v>98</v>
      </c>
      <c r="I943" s="1">
        <v>5</v>
      </c>
      <c r="J943" s="1" t="s">
        <v>15</v>
      </c>
      <c r="K943" s="13">
        <v>2025</v>
      </c>
    </row>
    <row r="944" spans="1:11" x14ac:dyDescent="0.3">
      <c r="A944" s="12" t="s">
        <v>1905</v>
      </c>
      <c r="B944" s="1" t="s">
        <v>1906</v>
      </c>
      <c r="C944" s="1" t="s">
        <v>37</v>
      </c>
      <c r="D944" s="1" t="s">
        <v>28</v>
      </c>
      <c r="E944" s="1">
        <v>55</v>
      </c>
      <c r="F944" s="1">
        <v>54686</v>
      </c>
      <c r="G944" s="1">
        <v>1</v>
      </c>
      <c r="H944" s="1">
        <v>90.3</v>
      </c>
      <c r="I944" s="1">
        <v>5</v>
      </c>
      <c r="J944" s="1" t="s">
        <v>15</v>
      </c>
      <c r="K944" s="13">
        <v>2023</v>
      </c>
    </row>
    <row r="945" spans="1:11" x14ac:dyDescent="0.3">
      <c r="A945" s="12" t="s">
        <v>1907</v>
      </c>
      <c r="B945" s="1" t="s">
        <v>1908</v>
      </c>
      <c r="C945" s="1" t="s">
        <v>22</v>
      </c>
      <c r="D945" s="1" t="s">
        <v>28</v>
      </c>
      <c r="E945" s="1">
        <v>43</v>
      </c>
      <c r="F945" s="1">
        <v>50384</v>
      </c>
      <c r="G945" s="1">
        <v>7</v>
      </c>
      <c r="H945" s="1">
        <v>84.2</v>
      </c>
      <c r="I945" s="1">
        <v>1</v>
      </c>
      <c r="J945" s="1" t="s">
        <v>15</v>
      </c>
      <c r="K945" s="13">
        <v>2022</v>
      </c>
    </row>
    <row r="946" spans="1:11" x14ac:dyDescent="0.3">
      <c r="A946" s="12" t="s">
        <v>1909</v>
      </c>
      <c r="B946" s="1" t="s">
        <v>1910</v>
      </c>
      <c r="C946" s="1" t="s">
        <v>80</v>
      </c>
      <c r="D946" s="1" t="s">
        <v>14</v>
      </c>
      <c r="E946" s="1">
        <v>53</v>
      </c>
      <c r="F946" s="1">
        <v>83650</v>
      </c>
      <c r="G946" s="1">
        <v>2</v>
      </c>
      <c r="H946" s="1">
        <v>77.400000000000006</v>
      </c>
      <c r="I946" s="1">
        <v>1</v>
      </c>
      <c r="J946" s="1" t="s">
        <v>15</v>
      </c>
      <c r="K946" s="13">
        <v>2015</v>
      </c>
    </row>
    <row r="947" spans="1:11" x14ac:dyDescent="0.3">
      <c r="A947" s="12" t="s">
        <v>1911</v>
      </c>
      <c r="B947" s="1" t="s">
        <v>1912</v>
      </c>
      <c r="C947" s="1" t="s">
        <v>22</v>
      </c>
      <c r="D947" s="1" t="s">
        <v>14</v>
      </c>
      <c r="E947" s="1">
        <v>34</v>
      </c>
      <c r="F947" s="1">
        <v>83612</v>
      </c>
      <c r="G947" s="1">
        <v>11</v>
      </c>
      <c r="H947" s="1">
        <v>90.2</v>
      </c>
      <c r="I947" s="1">
        <v>2</v>
      </c>
      <c r="J947" s="1" t="s">
        <v>15</v>
      </c>
      <c r="K947" s="13">
        <v>2016</v>
      </c>
    </row>
    <row r="948" spans="1:11" x14ac:dyDescent="0.3">
      <c r="A948" s="12" t="s">
        <v>1913</v>
      </c>
      <c r="B948" s="1" t="s">
        <v>1914</v>
      </c>
      <c r="C948" s="1" t="s">
        <v>80</v>
      </c>
      <c r="D948" s="1" t="s">
        <v>28</v>
      </c>
      <c r="E948" s="1">
        <v>46</v>
      </c>
      <c r="F948" s="1">
        <v>65769</v>
      </c>
      <c r="G948" s="1">
        <v>13</v>
      </c>
      <c r="H948" s="1">
        <v>91.7</v>
      </c>
      <c r="I948" s="1">
        <v>4</v>
      </c>
      <c r="J948" s="1" t="s">
        <v>15</v>
      </c>
      <c r="K948" s="13">
        <v>2016</v>
      </c>
    </row>
    <row r="949" spans="1:11" x14ac:dyDescent="0.3">
      <c r="A949" s="12" t="s">
        <v>1915</v>
      </c>
      <c r="B949" s="1" t="s">
        <v>1916</v>
      </c>
      <c r="C949" s="1" t="s">
        <v>37</v>
      </c>
      <c r="D949" s="1" t="s">
        <v>28</v>
      </c>
      <c r="E949" s="1">
        <v>55</v>
      </c>
      <c r="F949" s="1">
        <v>117115</v>
      </c>
      <c r="G949" s="1">
        <v>2</v>
      </c>
      <c r="H949" s="1">
        <v>86.7</v>
      </c>
      <c r="I949" s="1">
        <v>5</v>
      </c>
      <c r="J949" s="1" t="s">
        <v>15</v>
      </c>
      <c r="K949" s="13">
        <v>2018</v>
      </c>
    </row>
    <row r="950" spans="1:11" x14ac:dyDescent="0.3">
      <c r="A950" s="12" t="s">
        <v>1917</v>
      </c>
      <c r="B950" s="1" t="s">
        <v>1918</v>
      </c>
      <c r="C950" s="1" t="s">
        <v>80</v>
      </c>
      <c r="D950" s="1" t="s">
        <v>28</v>
      </c>
      <c r="E950" s="1">
        <v>24</v>
      </c>
      <c r="F950" s="1">
        <v>57248</v>
      </c>
      <c r="G950" s="1">
        <v>8</v>
      </c>
      <c r="H950" s="1">
        <v>94.6</v>
      </c>
      <c r="I950" s="1">
        <v>3</v>
      </c>
      <c r="J950" s="1" t="s">
        <v>15</v>
      </c>
      <c r="K950" s="13">
        <v>2019</v>
      </c>
    </row>
    <row r="951" spans="1:11" x14ac:dyDescent="0.3">
      <c r="A951" s="12" t="s">
        <v>1919</v>
      </c>
      <c r="B951" s="1" t="s">
        <v>1920</v>
      </c>
      <c r="C951" s="1" t="s">
        <v>37</v>
      </c>
      <c r="D951" s="1" t="s">
        <v>28</v>
      </c>
      <c r="E951" s="1">
        <v>21</v>
      </c>
      <c r="F951" s="1">
        <v>89458</v>
      </c>
      <c r="G951" s="1">
        <v>1</v>
      </c>
      <c r="H951" s="1">
        <v>82.8</v>
      </c>
      <c r="I951" s="1">
        <v>2</v>
      </c>
      <c r="J951" s="1" t="s">
        <v>15</v>
      </c>
      <c r="K951" s="13">
        <v>2018</v>
      </c>
    </row>
    <row r="952" spans="1:11" x14ac:dyDescent="0.3">
      <c r="A952" s="12" t="s">
        <v>1921</v>
      </c>
      <c r="B952" s="1" t="s">
        <v>1922</v>
      </c>
      <c r="C952" s="1" t="s">
        <v>27</v>
      </c>
      <c r="D952" s="1" t="s">
        <v>14</v>
      </c>
      <c r="E952" s="1">
        <v>26</v>
      </c>
      <c r="F952" s="1">
        <v>91613</v>
      </c>
      <c r="G952" s="1">
        <v>0</v>
      </c>
      <c r="H952" s="1">
        <v>80.900000000000006</v>
      </c>
      <c r="I952" s="1">
        <v>1</v>
      </c>
      <c r="J952" s="1" t="s">
        <v>19</v>
      </c>
      <c r="K952" s="13">
        <v>2017</v>
      </c>
    </row>
    <row r="953" spans="1:11" x14ac:dyDescent="0.3">
      <c r="A953" s="12" t="s">
        <v>1923</v>
      </c>
      <c r="B953" s="1" t="s">
        <v>1924</v>
      </c>
      <c r="C953" s="1" t="s">
        <v>22</v>
      </c>
      <c r="D953" s="1" t="s">
        <v>14</v>
      </c>
      <c r="E953" s="1">
        <v>53</v>
      </c>
      <c r="F953" s="1">
        <v>109219</v>
      </c>
      <c r="G953" s="1">
        <v>15</v>
      </c>
      <c r="H953" s="1">
        <v>78.5</v>
      </c>
      <c r="I953" s="1">
        <v>5</v>
      </c>
      <c r="J953" s="1" t="s">
        <v>15</v>
      </c>
      <c r="K953" s="13">
        <v>2021</v>
      </c>
    </row>
    <row r="954" spans="1:11" x14ac:dyDescent="0.3">
      <c r="A954" s="12" t="s">
        <v>1925</v>
      </c>
      <c r="B954" s="1" t="s">
        <v>1926</v>
      </c>
      <c r="C954" s="1" t="s">
        <v>22</v>
      </c>
      <c r="D954" s="1" t="s">
        <v>14</v>
      </c>
      <c r="E954" s="1">
        <v>27</v>
      </c>
      <c r="F954" s="1">
        <v>52786</v>
      </c>
      <c r="G954" s="1">
        <v>7</v>
      </c>
      <c r="H954" s="1">
        <v>78.400000000000006</v>
      </c>
      <c r="I954" s="1">
        <v>1</v>
      </c>
      <c r="J954" s="1" t="s">
        <v>15</v>
      </c>
      <c r="K954" s="13">
        <v>2023</v>
      </c>
    </row>
    <row r="955" spans="1:11" x14ac:dyDescent="0.3">
      <c r="A955" s="12" t="s">
        <v>1927</v>
      </c>
      <c r="B955" s="1" t="s">
        <v>1928</v>
      </c>
      <c r="C955" s="1" t="s">
        <v>27</v>
      </c>
      <c r="D955" s="1" t="s">
        <v>14</v>
      </c>
      <c r="E955" s="1">
        <v>26</v>
      </c>
      <c r="F955" s="1">
        <v>59423</v>
      </c>
      <c r="G955" s="1">
        <v>13</v>
      </c>
      <c r="H955" s="1">
        <v>81.099999999999994</v>
      </c>
      <c r="I955" s="1">
        <v>4</v>
      </c>
      <c r="J955" s="1" t="s">
        <v>15</v>
      </c>
      <c r="K955" s="13">
        <v>2018</v>
      </c>
    </row>
    <row r="956" spans="1:11" x14ac:dyDescent="0.3">
      <c r="A956" s="12" t="s">
        <v>1929</v>
      </c>
      <c r="B956" s="1" t="s">
        <v>1930</v>
      </c>
      <c r="C956" s="1" t="s">
        <v>13</v>
      </c>
      <c r="D956" s="1" t="s">
        <v>28</v>
      </c>
      <c r="E956" s="1">
        <v>41</v>
      </c>
      <c r="F956" s="1">
        <v>41761</v>
      </c>
      <c r="G956" s="1">
        <v>10</v>
      </c>
      <c r="H956" s="1">
        <v>90.3</v>
      </c>
      <c r="I956" s="1">
        <v>5</v>
      </c>
      <c r="J956" s="1" t="s">
        <v>15</v>
      </c>
      <c r="K956" s="13">
        <v>2019</v>
      </c>
    </row>
    <row r="957" spans="1:11" x14ac:dyDescent="0.3">
      <c r="A957" s="12" t="s">
        <v>1931</v>
      </c>
      <c r="B957" s="1" t="s">
        <v>1932</v>
      </c>
      <c r="C957" s="1" t="s">
        <v>37</v>
      </c>
      <c r="D957" s="1" t="s">
        <v>28</v>
      </c>
      <c r="E957" s="1">
        <v>23</v>
      </c>
      <c r="F957" s="1">
        <v>100713</v>
      </c>
      <c r="G957" s="1">
        <v>0</v>
      </c>
      <c r="H957" s="1">
        <v>94.1</v>
      </c>
      <c r="I957" s="1">
        <v>4</v>
      </c>
      <c r="J957" s="1" t="s">
        <v>15</v>
      </c>
      <c r="K957" s="13">
        <v>2023</v>
      </c>
    </row>
    <row r="958" spans="1:11" x14ac:dyDescent="0.3">
      <c r="A958" s="12" t="s">
        <v>1933</v>
      </c>
      <c r="B958" s="1" t="s">
        <v>1934</v>
      </c>
      <c r="C958" s="1" t="s">
        <v>18</v>
      </c>
      <c r="D958" s="1" t="s">
        <v>14</v>
      </c>
      <c r="E958" s="1">
        <v>45</v>
      </c>
      <c r="F958" s="1">
        <v>45470</v>
      </c>
      <c r="G958" s="1">
        <v>2</v>
      </c>
      <c r="H958" s="1">
        <v>77.400000000000006</v>
      </c>
      <c r="I958" s="1">
        <v>3</v>
      </c>
      <c r="J958" s="1" t="s">
        <v>15</v>
      </c>
      <c r="K958" s="13">
        <v>2016</v>
      </c>
    </row>
    <row r="959" spans="1:11" x14ac:dyDescent="0.3">
      <c r="A959" s="12" t="s">
        <v>1935</v>
      </c>
      <c r="B959" s="1" t="s">
        <v>1936</v>
      </c>
      <c r="C959" s="1" t="s">
        <v>13</v>
      </c>
      <c r="D959" s="1" t="s">
        <v>14</v>
      </c>
      <c r="E959" s="1">
        <v>27</v>
      </c>
      <c r="F959" s="1">
        <v>110588</v>
      </c>
      <c r="G959" s="1">
        <v>9</v>
      </c>
      <c r="H959" s="1">
        <v>95.3</v>
      </c>
      <c r="I959" s="1">
        <v>5</v>
      </c>
      <c r="J959" s="1" t="s">
        <v>19</v>
      </c>
      <c r="K959" s="13">
        <v>2015</v>
      </c>
    </row>
    <row r="960" spans="1:11" x14ac:dyDescent="0.3">
      <c r="A960" s="12" t="s">
        <v>1937</v>
      </c>
      <c r="B960" s="1" t="s">
        <v>1938</v>
      </c>
      <c r="C960" s="1" t="s">
        <v>13</v>
      </c>
      <c r="D960" s="1" t="s">
        <v>14</v>
      </c>
      <c r="E960" s="1">
        <v>25</v>
      </c>
      <c r="F960" s="1">
        <v>76960</v>
      </c>
      <c r="G960" s="1">
        <v>0</v>
      </c>
      <c r="H960" s="1">
        <v>83</v>
      </c>
      <c r="I960" s="1">
        <v>5</v>
      </c>
      <c r="J960" s="1" t="s">
        <v>15</v>
      </c>
      <c r="K960" s="13">
        <v>2022</v>
      </c>
    </row>
    <row r="961" spans="1:11" x14ac:dyDescent="0.3">
      <c r="A961" s="12" t="s">
        <v>1939</v>
      </c>
      <c r="B961" s="1" t="s">
        <v>1940</v>
      </c>
      <c r="C961" s="1" t="s">
        <v>18</v>
      </c>
      <c r="D961" s="1" t="s">
        <v>28</v>
      </c>
      <c r="E961" s="1">
        <v>31</v>
      </c>
      <c r="F961" s="1">
        <v>105926</v>
      </c>
      <c r="G961" s="1">
        <v>8</v>
      </c>
      <c r="H961" s="1">
        <v>89.2</v>
      </c>
      <c r="I961" s="1">
        <v>4</v>
      </c>
      <c r="J961" s="1" t="s">
        <v>15</v>
      </c>
      <c r="K961" s="13">
        <v>2018</v>
      </c>
    </row>
    <row r="962" spans="1:11" x14ac:dyDescent="0.3">
      <c r="A962" s="12" t="s">
        <v>1941</v>
      </c>
      <c r="B962" s="1" t="s">
        <v>1942</v>
      </c>
      <c r="C962" s="1" t="s">
        <v>80</v>
      </c>
      <c r="D962" s="1" t="s">
        <v>14</v>
      </c>
      <c r="E962" s="1">
        <v>36</v>
      </c>
      <c r="F962" s="1">
        <v>48583</v>
      </c>
      <c r="G962" s="1">
        <v>9</v>
      </c>
      <c r="H962" s="1">
        <v>77.8</v>
      </c>
      <c r="I962" s="1">
        <v>2</v>
      </c>
      <c r="J962" s="1" t="s">
        <v>15</v>
      </c>
      <c r="K962" s="13">
        <v>2022</v>
      </c>
    </row>
    <row r="963" spans="1:11" x14ac:dyDescent="0.3">
      <c r="A963" s="12" t="s">
        <v>1943</v>
      </c>
      <c r="B963" s="1" t="s">
        <v>1944</v>
      </c>
      <c r="C963" s="1" t="s">
        <v>80</v>
      </c>
      <c r="D963" s="1" t="s">
        <v>14</v>
      </c>
      <c r="E963" s="1">
        <v>51</v>
      </c>
      <c r="F963" s="1">
        <v>107512</v>
      </c>
      <c r="G963" s="1">
        <v>2</v>
      </c>
      <c r="H963" s="1">
        <v>98.6</v>
      </c>
      <c r="I963" s="1">
        <v>3</v>
      </c>
      <c r="J963" s="1" t="s">
        <v>19</v>
      </c>
      <c r="K963" s="13">
        <v>2016</v>
      </c>
    </row>
    <row r="964" spans="1:11" x14ac:dyDescent="0.3">
      <c r="A964" s="12" t="s">
        <v>1945</v>
      </c>
      <c r="B964" s="1" t="s">
        <v>1946</v>
      </c>
      <c r="C964" s="1" t="s">
        <v>22</v>
      </c>
      <c r="D964" s="1" t="s">
        <v>14</v>
      </c>
      <c r="E964" s="1">
        <v>25</v>
      </c>
      <c r="F964" s="1">
        <v>37118</v>
      </c>
      <c r="G964" s="1">
        <v>8</v>
      </c>
      <c r="H964" s="1">
        <v>92.8</v>
      </c>
      <c r="I964" s="1">
        <v>2</v>
      </c>
      <c r="J964" s="1" t="s">
        <v>15</v>
      </c>
      <c r="K964" s="13">
        <v>2019</v>
      </c>
    </row>
    <row r="965" spans="1:11" x14ac:dyDescent="0.3">
      <c r="A965" s="12" t="s">
        <v>1947</v>
      </c>
      <c r="B965" s="1" t="s">
        <v>1948</v>
      </c>
      <c r="C965" s="1" t="s">
        <v>18</v>
      </c>
      <c r="D965" s="1" t="s">
        <v>28</v>
      </c>
      <c r="E965" s="1">
        <v>26</v>
      </c>
      <c r="F965" s="1">
        <v>38441</v>
      </c>
      <c r="G965" s="1">
        <v>1</v>
      </c>
      <c r="H965" s="1">
        <v>89.7</v>
      </c>
      <c r="I965" s="1">
        <v>1</v>
      </c>
      <c r="J965" s="1" t="s">
        <v>15</v>
      </c>
      <c r="K965" s="13">
        <v>2017</v>
      </c>
    </row>
    <row r="966" spans="1:11" x14ac:dyDescent="0.3">
      <c r="A966" s="12" t="s">
        <v>1949</v>
      </c>
      <c r="B966" s="1" t="s">
        <v>1950</v>
      </c>
      <c r="C966" s="1" t="s">
        <v>22</v>
      </c>
      <c r="D966" s="1" t="s">
        <v>28</v>
      </c>
      <c r="E966" s="1">
        <v>38</v>
      </c>
      <c r="F966" s="1">
        <v>118388</v>
      </c>
      <c r="G966" s="1">
        <v>7</v>
      </c>
      <c r="H966" s="1">
        <v>98.2</v>
      </c>
      <c r="I966" s="1">
        <v>4</v>
      </c>
      <c r="J966" s="1" t="s">
        <v>15</v>
      </c>
      <c r="K966" s="13">
        <v>2016</v>
      </c>
    </row>
    <row r="967" spans="1:11" x14ac:dyDescent="0.3">
      <c r="A967" s="12" t="s">
        <v>1951</v>
      </c>
      <c r="B967" s="1" t="s">
        <v>1952</v>
      </c>
      <c r="C967" s="1" t="s">
        <v>22</v>
      </c>
      <c r="D967" s="1" t="s">
        <v>28</v>
      </c>
      <c r="E967" s="1">
        <v>24</v>
      </c>
      <c r="F967" s="1">
        <v>84381</v>
      </c>
      <c r="G967" s="1">
        <v>4</v>
      </c>
      <c r="H967" s="1">
        <v>87.1</v>
      </c>
      <c r="I967" s="1">
        <v>2</v>
      </c>
      <c r="J967" s="1" t="s">
        <v>19</v>
      </c>
      <c r="K967" s="13">
        <v>2023</v>
      </c>
    </row>
    <row r="968" spans="1:11" x14ac:dyDescent="0.3">
      <c r="A968" s="12" t="s">
        <v>1953</v>
      </c>
      <c r="B968" s="1" t="s">
        <v>1954</v>
      </c>
      <c r="C968" s="1" t="s">
        <v>27</v>
      </c>
      <c r="D968" s="1" t="s">
        <v>28</v>
      </c>
      <c r="E968" s="1">
        <v>40</v>
      </c>
      <c r="F968" s="1">
        <v>38197</v>
      </c>
      <c r="G968" s="1">
        <v>15</v>
      </c>
      <c r="H968" s="1">
        <v>80.099999999999994</v>
      </c>
      <c r="I968" s="1">
        <v>5</v>
      </c>
      <c r="J968" s="1" t="s">
        <v>15</v>
      </c>
      <c r="K968" s="13">
        <v>2020</v>
      </c>
    </row>
    <row r="969" spans="1:11" x14ac:dyDescent="0.3">
      <c r="A969" s="12" t="s">
        <v>1955</v>
      </c>
      <c r="B969" s="1" t="s">
        <v>1956</v>
      </c>
      <c r="C969" s="1" t="s">
        <v>13</v>
      </c>
      <c r="D969" s="1" t="s">
        <v>28</v>
      </c>
      <c r="E969" s="1">
        <v>22</v>
      </c>
      <c r="F969" s="1">
        <v>113956</v>
      </c>
      <c r="G969" s="1">
        <v>5</v>
      </c>
      <c r="H969" s="1">
        <v>88.7</v>
      </c>
      <c r="I969" s="1">
        <v>1</v>
      </c>
      <c r="J969" s="1" t="s">
        <v>15</v>
      </c>
      <c r="K969" s="13">
        <v>2015</v>
      </c>
    </row>
    <row r="970" spans="1:11" x14ac:dyDescent="0.3">
      <c r="A970" s="12" t="s">
        <v>1957</v>
      </c>
      <c r="B970" s="1" t="s">
        <v>1958</v>
      </c>
      <c r="C970" s="1" t="s">
        <v>22</v>
      </c>
      <c r="D970" s="1" t="s">
        <v>28</v>
      </c>
      <c r="E970" s="1">
        <v>52</v>
      </c>
      <c r="F970" s="1">
        <v>37990</v>
      </c>
      <c r="G970" s="1">
        <v>10</v>
      </c>
      <c r="H970" s="1">
        <v>94.8</v>
      </c>
      <c r="I970" s="1">
        <v>4</v>
      </c>
      <c r="J970" s="1" t="s">
        <v>19</v>
      </c>
      <c r="K970" s="13">
        <v>2025</v>
      </c>
    </row>
    <row r="971" spans="1:11" x14ac:dyDescent="0.3">
      <c r="A971" s="12" t="s">
        <v>1959</v>
      </c>
      <c r="B971" s="1" t="s">
        <v>1960</v>
      </c>
      <c r="C971" s="1" t="s">
        <v>22</v>
      </c>
      <c r="D971" s="1" t="s">
        <v>28</v>
      </c>
      <c r="E971" s="1">
        <v>24</v>
      </c>
      <c r="F971" s="1">
        <v>83540</v>
      </c>
      <c r="G971" s="1">
        <v>12</v>
      </c>
      <c r="H971" s="1">
        <v>95</v>
      </c>
      <c r="I971" s="1">
        <v>3</v>
      </c>
      <c r="J971" s="1" t="s">
        <v>15</v>
      </c>
      <c r="K971" s="13">
        <v>2022</v>
      </c>
    </row>
    <row r="972" spans="1:11" x14ac:dyDescent="0.3">
      <c r="A972" s="12" t="s">
        <v>1961</v>
      </c>
      <c r="B972" s="1" t="s">
        <v>1962</v>
      </c>
      <c r="C972" s="1" t="s">
        <v>37</v>
      </c>
      <c r="D972" s="1" t="s">
        <v>14</v>
      </c>
      <c r="E972" s="1">
        <v>50</v>
      </c>
      <c r="F972" s="1">
        <v>110792</v>
      </c>
      <c r="G972" s="1">
        <v>15</v>
      </c>
      <c r="H972" s="1">
        <v>97.2</v>
      </c>
      <c r="I972" s="1">
        <v>3</v>
      </c>
      <c r="J972" s="1" t="s">
        <v>15</v>
      </c>
      <c r="K972" s="13">
        <v>2020</v>
      </c>
    </row>
    <row r="973" spans="1:11" x14ac:dyDescent="0.3">
      <c r="A973" s="12" t="s">
        <v>1963</v>
      </c>
      <c r="B973" s="1" t="s">
        <v>1964</v>
      </c>
      <c r="C973" s="1" t="s">
        <v>80</v>
      </c>
      <c r="D973" s="1" t="s">
        <v>14</v>
      </c>
      <c r="E973" s="1">
        <v>54</v>
      </c>
      <c r="F973" s="1">
        <v>84576</v>
      </c>
      <c r="G973" s="1">
        <v>6</v>
      </c>
      <c r="H973" s="1">
        <v>86.3</v>
      </c>
      <c r="I973" s="1">
        <v>5</v>
      </c>
      <c r="J973" s="1" t="s">
        <v>15</v>
      </c>
      <c r="K973" s="13">
        <v>2022</v>
      </c>
    </row>
    <row r="974" spans="1:11" x14ac:dyDescent="0.3">
      <c r="A974" s="12" t="s">
        <v>1965</v>
      </c>
      <c r="B974" s="1" t="s">
        <v>1966</v>
      </c>
      <c r="C974" s="1" t="s">
        <v>80</v>
      </c>
      <c r="D974" s="1" t="s">
        <v>28</v>
      </c>
      <c r="E974" s="1">
        <v>25</v>
      </c>
      <c r="F974" s="1">
        <v>60560</v>
      </c>
      <c r="G974" s="1">
        <v>14</v>
      </c>
      <c r="H974" s="1">
        <v>79.099999999999994</v>
      </c>
      <c r="I974" s="1">
        <v>4</v>
      </c>
      <c r="J974" s="1" t="s">
        <v>15</v>
      </c>
      <c r="K974" s="13">
        <v>2018</v>
      </c>
    </row>
    <row r="975" spans="1:11" x14ac:dyDescent="0.3">
      <c r="A975" s="12" t="s">
        <v>1967</v>
      </c>
      <c r="B975" s="1" t="s">
        <v>1968</v>
      </c>
      <c r="C975" s="1" t="s">
        <v>18</v>
      </c>
      <c r="D975" s="1" t="s">
        <v>14</v>
      </c>
      <c r="E975" s="1">
        <v>43</v>
      </c>
      <c r="F975" s="1">
        <v>80358</v>
      </c>
      <c r="G975" s="1">
        <v>2</v>
      </c>
      <c r="H975" s="1">
        <v>94.7</v>
      </c>
      <c r="I975" s="1">
        <v>3</v>
      </c>
      <c r="J975" s="1" t="s">
        <v>15</v>
      </c>
      <c r="K975" s="13">
        <v>2017</v>
      </c>
    </row>
    <row r="976" spans="1:11" x14ac:dyDescent="0.3">
      <c r="A976" s="12" t="s">
        <v>1969</v>
      </c>
      <c r="B976" s="1" t="s">
        <v>1970</v>
      </c>
      <c r="C976" s="1" t="s">
        <v>18</v>
      </c>
      <c r="D976" s="1" t="s">
        <v>28</v>
      </c>
      <c r="E976" s="1">
        <v>31</v>
      </c>
      <c r="F976" s="1">
        <v>95539</v>
      </c>
      <c r="G976" s="1">
        <v>14</v>
      </c>
      <c r="H976" s="1">
        <v>88.6</v>
      </c>
      <c r="I976" s="1">
        <v>1</v>
      </c>
      <c r="J976" s="1" t="s">
        <v>15</v>
      </c>
      <c r="K976" s="13">
        <v>2021</v>
      </c>
    </row>
    <row r="977" spans="1:11" x14ac:dyDescent="0.3">
      <c r="A977" s="12" t="s">
        <v>1971</v>
      </c>
      <c r="B977" s="1" t="s">
        <v>1972</v>
      </c>
      <c r="C977" s="1" t="s">
        <v>80</v>
      </c>
      <c r="D977" s="1" t="s">
        <v>14</v>
      </c>
      <c r="E977" s="1">
        <v>30</v>
      </c>
      <c r="F977" s="1">
        <v>35731</v>
      </c>
      <c r="G977" s="1">
        <v>11</v>
      </c>
      <c r="H977" s="1">
        <v>86</v>
      </c>
      <c r="I977" s="1">
        <v>2</v>
      </c>
      <c r="J977" s="1" t="s">
        <v>19</v>
      </c>
      <c r="K977" s="13">
        <v>2017</v>
      </c>
    </row>
    <row r="978" spans="1:11" x14ac:dyDescent="0.3">
      <c r="A978" s="12" t="s">
        <v>1973</v>
      </c>
      <c r="B978" s="1" t="s">
        <v>1974</v>
      </c>
      <c r="C978" s="1" t="s">
        <v>18</v>
      </c>
      <c r="D978" s="1" t="s">
        <v>14</v>
      </c>
      <c r="E978" s="1">
        <v>53</v>
      </c>
      <c r="F978" s="1">
        <v>86405</v>
      </c>
      <c r="G978" s="1">
        <v>3</v>
      </c>
      <c r="H978" s="1">
        <v>91.4</v>
      </c>
      <c r="I978" s="1">
        <v>1</v>
      </c>
      <c r="J978" s="1" t="s">
        <v>15</v>
      </c>
      <c r="K978" s="13">
        <v>2017</v>
      </c>
    </row>
    <row r="979" spans="1:11" x14ac:dyDescent="0.3">
      <c r="A979" s="12" t="s">
        <v>1975</v>
      </c>
      <c r="B979" s="1" t="s">
        <v>1976</v>
      </c>
      <c r="C979" s="1" t="s">
        <v>18</v>
      </c>
      <c r="D979" s="1" t="s">
        <v>14</v>
      </c>
      <c r="E979" s="1">
        <v>52</v>
      </c>
      <c r="F979" s="1">
        <v>55817</v>
      </c>
      <c r="G979" s="1">
        <v>0</v>
      </c>
      <c r="H979" s="1">
        <v>87</v>
      </c>
      <c r="I979" s="1">
        <v>3</v>
      </c>
      <c r="J979" s="1" t="s">
        <v>15</v>
      </c>
      <c r="K979" s="13">
        <v>2024</v>
      </c>
    </row>
    <row r="980" spans="1:11" x14ac:dyDescent="0.3">
      <c r="A980" s="12" t="s">
        <v>1977</v>
      </c>
      <c r="B980" s="1" t="s">
        <v>1978</v>
      </c>
      <c r="C980" s="1" t="s">
        <v>80</v>
      </c>
      <c r="D980" s="1" t="s">
        <v>28</v>
      </c>
      <c r="E980" s="1">
        <v>55</v>
      </c>
      <c r="F980" s="1">
        <v>49934</v>
      </c>
      <c r="G980" s="1">
        <v>9</v>
      </c>
      <c r="H980" s="1">
        <v>84.1</v>
      </c>
      <c r="I980" s="1">
        <v>4</v>
      </c>
      <c r="J980" s="1" t="s">
        <v>15</v>
      </c>
      <c r="K980" s="13">
        <v>2018</v>
      </c>
    </row>
    <row r="981" spans="1:11" x14ac:dyDescent="0.3">
      <c r="A981" s="12" t="s">
        <v>1979</v>
      </c>
      <c r="B981" s="1" t="s">
        <v>1980</v>
      </c>
      <c r="C981" s="1" t="s">
        <v>18</v>
      </c>
      <c r="D981" s="1" t="s">
        <v>14</v>
      </c>
      <c r="E981" s="1">
        <v>32</v>
      </c>
      <c r="F981" s="1">
        <v>60482</v>
      </c>
      <c r="G981" s="1">
        <v>11</v>
      </c>
      <c r="H981" s="1">
        <v>78.7</v>
      </c>
      <c r="I981" s="1">
        <v>3</v>
      </c>
      <c r="J981" s="1" t="s">
        <v>19</v>
      </c>
      <c r="K981" s="13">
        <v>2021</v>
      </c>
    </row>
    <row r="982" spans="1:11" x14ac:dyDescent="0.3">
      <c r="A982" s="12" t="s">
        <v>1981</v>
      </c>
      <c r="B982" s="1" t="s">
        <v>1982</v>
      </c>
      <c r="C982" s="1" t="s">
        <v>37</v>
      </c>
      <c r="D982" s="1" t="s">
        <v>28</v>
      </c>
      <c r="E982" s="1">
        <v>47</v>
      </c>
      <c r="F982" s="1">
        <v>57317</v>
      </c>
      <c r="G982" s="1">
        <v>5</v>
      </c>
      <c r="H982" s="1">
        <v>79.8</v>
      </c>
      <c r="I982" s="1">
        <v>1</v>
      </c>
      <c r="J982" s="1" t="s">
        <v>15</v>
      </c>
      <c r="K982" s="13">
        <v>2025</v>
      </c>
    </row>
    <row r="983" spans="1:11" x14ac:dyDescent="0.3">
      <c r="A983" s="12" t="s">
        <v>1983</v>
      </c>
      <c r="B983" s="1" t="s">
        <v>1984</v>
      </c>
      <c r="C983" s="1" t="s">
        <v>27</v>
      </c>
      <c r="D983" s="1" t="s">
        <v>14</v>
      </c>
      <c r="E983" s="1">
        <v>36</v>
      </c>
      <c r="F983" s="1">
        <v>80927</v>
      </c>
      <c r="G983" s="1">
        <v>15</v>
      </c>
      <c r="H983" s="1">
        <v>93.6</v>
      </c>
      <c r="I983" s="1">
        <v>3</v>
      </c>
      <c r="J983" s="1" t="s">
        <v>19</v>
      </c>
      <c r="K983" s="13">
        <v>2016</v>
      </c>
    </row>
    <row r="984" spans="1:11" x14ac:dyDescent="0.3">
      <c r="A984" s="12" t="s">
        <v>1985</v>
      </c>
      <c r="B984" s="1" t="s">
        <v>1986</v>
      </c>
      <c r="C984" s="1" t="s">
        <v>37</v>
      </c>
      <c r="D984" s="1" t="s">
        <v>14</v>
      </c>
      <c r="E984" s="1">
        <v>33</v>
      </c>
      <c r="F984" s="1">
        <v>25050</v>
      </c>
      <c r="G984" s="1">
        <v>5</v>
      </c>
      <c r="H984" s="1">
        <v>85.8</v>
      </c>
      <c r="I984" s="1">
        <v>3</v>
      </c>
      <c r="J984" s="1" t="s">
        <v>15</v>
      </c>
      <c r="K984" s="13">
        <v>2025</v>
      </c>
    </row>
    <row r="985" spans="1:11" x14ac:dyDescent="0.3">
      <c r="A985" s="12" t="s">
        <v>1987</v>
      </c>
      <c r="B985" s="1" t="s">
        <v>1988</v>
      </c>
      <c r="C985" s="1" t="s">
        <v>13</v>
      </c>
      <c r="D985" s="1" t="s">
        <v>14</v>
      </c>
      <c r="E985" s="1">
        <v>52</v>
      </c>
      <c r="F985" s="1">
        <v>86466</v>
      </c>
      <c r="G985" s="1">
        <v>5</v>
      </c>
      <c r="H985" s="1">
        <v>98.2</v>
      </c>
      <c r="I985" s="1">
        <v>2</v>
      </c>
      <c r="J985" s="1" t="s">
        <v>15</v>
      </c>
      <c r="K985" s="13">
        <v>2024</v>
      </c>
    </row>
    <row r="986" spans="1:11" x14ac:dyDescent="0.3">
      <c r="A986" s="12" t="s">
        <v>1989</v>
      </c>
      <c r="B986" s="1" t="s">
        <v>1990</v>
      </c>
      <c r="C986" s="1" t="s">
        <v>27</v>
      </c>
      <c r="D986" s="1" t="s">
        <v>14</v>
      </c>
      <c r="E986" s="1">
        <v>45</v>
      </c>
      <c r="F986" s="1">
        <v>72746</v>
      </c>
      <c r="G986" s="1">
        <v>5</v>
      </c>
      <c r="H986" s="1">
        <v>78.599999999999994</v>
      </c>
      <c r="I986" s="1">
        <v>1</v>
      </c>
      <c r="J986" s="1" t="s">
        <v>15</v>
      </c>
      <c r="K986" s="13">
        <v>2019</v>
      </c>
    </row>
    <row r="987" spans="1:11" x14ac:dyDescent="0.3">
      <c r="A987" s="12" t="s">
        <v>1991</v>
      </c>
      <c r="B987" s="1" t="s">
        <v>1992</v>
      </c>
      <c r="C987" s="1" t="s">
        <v>80</v>
      </c>
      <c r="D987" s="1" t="s">
        <v>28</v>
      </c>
      <c r="E987" s="1">
        <v>30</v>
      </c>
      <c r="F987" s="1">
        <v>66031</v>
      </c>
      <c r="G987" s="1">
        <v>13</v>
      </c>
      <c r="H987" s="1">
        <v>87.6</v>
      </c>
      <c r="I987" s="1">
        <v>3</v>
      </c>
      <c r="J987" s="1" t="s">
        <v>15</v>
      </c>
      <c r="K987" s="13">
        <v>2023</v>
      </c>
    </row>
    <row r="988" spans="1:11" x14ac:dyDescent="0.3">
      <c r="A988" s="12" t="s">
        <v>1993</v>
      </c>
      <c r="B988" s="1" t="s">
        <v>1994</v>
      </c>
      <c r="C988" s="1" t="s">
        <v>37</v>
      </c>
      <c r="D988" s="1" t="s">
        <v>28</v>
      </c>
      <c r="E988" s="1">
        <v>43</v>
      </c>
      <c r="F988" s="1">
        <v>47425</v>
      </c>
      <c r="G988" s="1">
        <v>5</v>
      </c>
      <c r="H988" s="1">
        <v>98.6</v>
      </c>
      <c r="I988" s="1">
        <v>1</v>
      </c>
      <c r="J988" s="1" t="s">
        <v>15</v>
      </c>
      <c r="K988" s="13">
        <v>2015</v>
      </c>
    </row>
    <row r="989" spans="1:11" x14ac:dyDescent="0.3">
      <c r="A989" s="12" t="s">
        <v>1995</v>
      </c>
      <c r="B989" s="1" t="s">
        <v>1996</v>
      </c>
      <c r="C989" s="1" t="s">
        <v>37</v>
      </c>
      <c r="D989" s="1" t="s">
        <v>28</v>
      </c>
      <c r="E989" s="1">
        <v>55</v>
      </c>
      <c r="F989" s="1">
        <v>71970</v>
      </c>
      <c r="G989" s="1">
        <v>10</v>
      </c>
      <c r="H989" s="1">
        <v>96</v>
      </c>
      <c r="I989" s="1">
        <v>5</v>
      </c>
      <c r="J989" s="1" t="s">
        <v>19</v>
      </c>
      <c r="K989" s="13">
        <v>2020</v>
      </c>
    </row>
    <row r="990" spans="1:11" x14ac:dyDescent="0.3">
      <c r="A990" s="12" t="s">
        <v>1997</v>
      </c>
      <c r="B990" s="1" t="s">
        <v>1998</v>
      </c>
      <c r="C990" s="1" t="s">
        <v>18</v>
      </c>
      <c r="D990" s="1" t="s">
        <v>14</v>
      </c>
      <c r="E990" s="1">
        <v>52</v>
      </c>
      <c r="F990" s="1">
        <v>37489</v>
      </c>
      <c r="G990" s="1">
        <v>12</v>
      </c>
      <c r="H990" s="1">
        <v>77.3</v>
      </c>
      <c r="I990" s="1">
        <v>5</v>
      </c>
      <c r="J990" s="1" t="s">
        <v>15</v>
      </c>
      <c r="K990" s="13">
        <v>2023</v>
      </c>
    </row>
    <row r="991" spans="1:11" x14ac:dyDescent="0.3">
      <c r="A991" s="12" t="s">
        <v>1999</v>
      </c>
      <c r="B991" s="1" t="s">
        <v>2000</v>
      </c>
      <c r="C991" s="1" t="s">
        <v>18</v>
      </c>
      <c r="D991" s="1" t="s">
        <v>14</v>
      </c>
      <c r="E991" s="1">
        <v>23</v>
      </c>
      <c r="F991" s="1">
        <v>76849</v>
      </c>
      <c r="G991" s="1">
        <v>2</v>
      </c>
      <c r="H991" s="1">
        <v>94.1</v>
      </c>
      <c r="I991" s="1">
        <v>1</v>
      </c>
      <c r="J991" s="1" t="s">
        <v>15</v>
      </c>
      <c r="K991" s="13">
        <v>2023</v>
      </c>
    </row>
    <row r="992" spans="1:11" x14ac:dyDescent="0.3">
      <c r="A992" s="12" t="s">
        <v>2001</v>
      </c>
      <c r="B992" s="1" t="s">
        <v>2002</v>
      </c>
      <c r="C992" s="1" t="s">
        <v>22</v>
      </c>
      <c r="D992" s="1" t="s">
        <v>14</v>
      </c>
      <c r="E992" s="1">
        <v>31</v>
      </c>
      <c r="F992" s="1">
        <v>41592</v>
      </c>
      <c r="G992" s="1">
        <v>15</v>
      </c>
      <c r="H992" s="1">
        <v>88.7</v>
      </c>
      <c r="I992" s="1">
        <v>1</v>
      </c>
      <c r="J992" s="1" t="s">
        <v>19</v>
      </c>
      <c r="K992" s="13">
        <v>2015</v>
      </c>
    </row>
    <row r="993" spans="1:11" x14ac:dyDescent="0.3">
      <c r="A993" s="12" t="s">
        <v>2003</v>
      </c>
      <c r="B993" s="1" t="s">
        <v>2004</v>
      </c>
      <c r="C993" s="1" t="s">
        <v>27</v>
      </c>
      <c r="D993" s="1" t="s">
        <v>14</v>
      </c>
      <c r="E993" s="1">
        <v>50</v>
      </c>
      <c r="F993" s="1">
        <v>114422</v>
      </c>
      <c r="G993" s="1">
        <v>0</v>
      </c>
      <c r="H993" s="1">
        <v>99.7</v>
      </c>
      <c r="I993" s="1">
        <v>3</v>
      </c>
      <c r="J993" s="1" t="s">
        <v>15</v>
      </c>
      <c r="K993" s="13">
        <v>2023</v>
      </c>
    </row>
    <row r="994" spans="1:11" x14ac:dyDescent="0.3">
      <c r="A994" s="12" t="s">
        <v>2005</v>
      </c>
      <c r="B994" s="1" t="s">
        <v>2006</v>
      </c>
      <c r="C994" s="1" t="s">
        <v>37</v>
      </c>
      <c r="D994" s="1" t="s">
        <v>28</v>
      </c>
      <c r="E994" s="1">
        <v>39</v>
      </c>
      <c r="F994" s="1">
        <v>68679</v>
      </c>
      <c r="G994" s="1">
        <v>12</v>
      </c>
      <c r="H994" s="1">
        <v>86.7</v>
      </c>
      <c r="I994" s="1">
        <v>3</v>
      </c>
      <c r="J994" s="1" t="s">
        <v>19</v>
      </c>
      <c r="K994" s="13">
        <v>2022</v>
      </c>
    </row>
    <row r="995" spans="1:11" x14ac:dyDescent="0.3">
      <c r="A995" s="12" t="s">
        <v>2007</v>
      </c>
      <c r="B995" s="1" t="s">
        <v>2008</v>
      </c>
      <c r="C995" s="1" t="s">
        <v>37</v>
      </c>
      <c r="D995" s="1" t="s">
        <v>28</v>
      </c>
      <c r="E995" s="1">
        <v>55</v>
      </c>
      <c r="F995" s="1">
        <v>110184</v>
      </c>
      <c r="G995" s="1">
        <v>0</v>
      </c>
      <c r="H995" s="1">
        <v>83.6</v>
      </c>
      <c r="I995" s="1">
        <v>1</v>
      </c>
      <c r="J995" s="1" t="s">
        <v>19</v>
      </c>
      <c r="K995" s="13">
        <v>2025</v>
      </c>
    </row>
    <row r="996" spans="1:11" x14ac:dyDescent="0.3">
      <c r="A996" s="12" t="s">
        <v>2009</v>
      </c>
      <c r="B996" s="1" t="s">
        <v>2010</v>
      </c>
      <c r="C996" s="1" t="s">
        <v>27</v>
      </c>
      <c r="D996" s="1" t="s">
        <v>28</v>
      </c>
      <c r="E996" s="1">
        <v>27</v>
      </c>
      <c r="F996" s="1">
        <v>35644</v>
      </c>
      <c r="G996" s="1">
        <v>0</v>
      </c>
      <c r="H996" s="1">
        <v>76.5</v>
      </c>
      <c r="I996" s="1">
        <v>5</v>
      </c>
      <c r="J996" s="1" t="s">
        <v>19</v>
      </c>
      <c r="K996" s="13">
        <v>2018</v>
      </c>
    </row>
    <row r="997" spans="1:11" x14ac:dyDescent="0.3">
      <c r="A997" s="12" t="s">
        <v>2011</v>
      </c>
      <c r="B997" s="1" t="s">
        <v>2012</v>
      </c>
      <c r="C997" s="1" t="s">
        <v>27</v>
      </c>
      <c r="D997" s="1" t="s">
        <v>14</v>
      </c>
      <c r="E997" s="1">
        <v>38</v>
      </c>
      <c r="F997" s="1">
        <v>64623</v>
      </c>
      <c r="G997" s="1">
        <v>10</v>
      </c>
      <c r="H997" s="1">
        <v>88.3</v>
      </c>
      <c r="I997" s="1">
        <v>5</v>
      </c>
      <c r="J997" s="1" t="s">
        <v>15</v>
      </c>
      <c r="K997" s="13">
        <v>2019</v>
      </c>
    </row>
    <row r="998" spans="1:11" x14ac:dyDescent="0.3">
      <c r="A998" s="12" t="s">
        <v>2013</v>
      </c>
      <c r="B998" s="1" t="s">
        <v>2014</v>
      </c>
      <c r="C998" s="1" t="s">
        <v>37</v>
      </c>
      <c r="D998" s="1" t="s">
        <v>14</v>
      </c>
      <c r="E998" s="1">
        <v>53</v>
      </c>
      <c r="F998" s="1">
        <v>91855</v>
      </c>
      <c r="G998" s="1">
        <v>1</v>
      </c>
      <c r="H998" s="1">
        <v>91</v>
      </c>
      <c r="I998" s="1">
        <v>2</v>
      </c>
      <c r="J998" s="1" t="s">
        <v>15</v>
      </c>
      <c r="K998" s="13">
        <v>2019</v>
      </c>
    </row>
    <row r="999" spans="1:11" x14ac:dyDescent="0.3">
      <c r="A999" s="12" t="s">
        <v>2015</v>
      </c>
      <c r="B999" s="1" t="s">
        <v>2016</v>
      </c>
      <c r="C999" s="1" t="s">
        <v>18</v>
      </c>
      <c r="D999" s="1" t="s">
        <v>28</v>
      </c>
      <c r="E999" s="1">
        <v>32</v>
      </c>
      <c r="F999" s="1">
        <v>38055</v>
      </c>
      <c r="G999" s="1">
        <v>6</v>
      </c>
      <c r="H999" s="1">
        <v>79.400000000000006</v>
      </c>
      <c r="I999" s="1">
        <v>2</v>
      </c>
      <c r="J999" s="1" t="s">
        <v>15</v>
      </c>
      <c r="K999" s="13">
        <v>2019</v>
      </c>
    </row>
    <row r="1000" spans="1:11" x14ac:dyDescent="0.3">
      <c r="A1000" s="12" t="s">
        <v>2017</v>
      </c>
      <c r="B1000" s="1" t="s">
        <v>2018</v>
      </c>
      <c r="C1000" s="1" t="s">
        <v>80</v>
      </c>
      <c r="D1000" s="1" t="s">
        <v>14</v>
      </c>
      <c r="E1000" s="1">
        <v>51</v>
      </c>
      <c r="F1000" s="1">
        <v>91009</v>
      </c>
      <c r="G1000" s="1">
        <v>2</v>
      </c>
      <c r="H1000" s="1">
        <v>96.9</v>
      </c>
      <c r="I1000" s="1">
        <v>2</v>
      </c>
      <c r="J1000" s="1" t="s">
        <v>15</v>
      </c>
      <c r="K1000" s="13">
        <v>2021</v>
      </c>
    </row>
    <row r="1001" spans="1:11" x14ac:dyDescent="0.3">
      <c r="A1001" s="17" t="s">
        <v>2019</v>
      </c>
      <c r="B1001" s="18" t="s">
        <v>2020</v>
      </c>
      <c r="C1001" s="18" t="s">
        <v>80</v>
      </c>
      <c r="D1001" s="18" t="s">
        <v>14</v>
      </c>
      <c r="E1001" s="18">
        <v>26</v>
      </c>
      <c r="F1001" s="18">
        <v>103115</v>
      </c>
      <c r="G1001" s="18">
        <v>10</v>
      </c>
      <c r="H1001" s="18">
        <v>95.1</v>
      </c>
      <c r="I1001" s="18">
        <v>4</v>
      </c>
      <c r="J1001" s="18" t="s">
        <v>15</v>
      </c>
      <c r="K1001" s="19">
        <v>2023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7161-0CA8-4755-9D52-A06146F3A104}">
  <dimension ref="A3:H37"/>
  <sheetViews>
    <sheetView tabSelected="1" zoomScale="77" workbookViewId="0">
      <selection activeCell="G28" sqref="G28"/>
    </sheetView>
  </sheetViews>
  <sheetFormatPr defaultRowHeight="14.4" x14ac:dyDescent="0.3"/>
  <cols>
    <col min="1" max="1" width="13.33203125" bestFit="1" customWidth="1"/>
    <col min="2" max="2" width="20.33203125" bestFit="1" customWidth="1"/>
    <col min="4" max="4" width="13.33203125" bestFit="1" customWidth="1"/>
    <col min="5" max="5" width="20.33203125" bestFit="1" customWidth="1"/>
    <col min="6" max="6" width="25.109375" bestFit="1" customWidth="1"/>
    <col min="7" max="7" width="13.33203125" bestFit="1" customWidth="1"/>
    <col min="8" max="8" width="20.33203125" bestFit="1" customWidth="1"/>
  </cols>
  <sheetData>
    <row r="3" spans="1:8" x14ac:dyDescent="0.3">
      <c r="A3" s="2" t="s">
        <v>2021</v>
      </c>
      <c r="B3" t="s">
        <v>2023</v>
      </c>
      <c r="D3" s="2" t="s">
        <v>2021</v>
      </c>
      <c r="E3" t="s">
        <v>2026</v>
      </c>
      <c r="G3" s="2" t="s">
        <v>2021</v>
      </c>
      <c r="H3" t="s">
        <v>2024</v>
      </c>
    </row>
    <row r="4" spans="1:8" x14ac:dyDescent="0.3">
      <c r="A4" s="3" t="s">
        <v>18</v>
      </c>
      <c r="B4" s="4">
        <v>179</v>
      </c>
      <c r="D4" s="3" t="s">
        <v>18</v>
      </c>
      <c r="E4" s="4">
        <v>70146.357541899444</v>
      </c>
      <c r="G4" s="3" t="s">
        <v>18</v>
      </c>
      <c r="H4" s="4">
        <v>87.222905027933024</v>
      </c>
    </row>
    <row r="5" spans="1:8" x14ac:dyDescent="0.3">
      <c r="A5" s="3" t="s">
        <v>27</v>
      </c>
      <c r="B5" s="4">
        <v>170</v>
      </c>
      <c r="D5" s="3" t="s">
        <v>27</v>
      </c>
      <c r="E5" s="4">
        <v>71697.888235294115</v>
      </c>
      <c r="G5" s="3" t="s">
        <v>27</v>
      </c>
      <c r="H5" s="4">
        <v>86.812941176470616</v>
      </c>
    </row>
    <row r="6" spans="1:8" x14ac:dyDescent="0.3">
      <c r="A6" s="3" t="s">
        <v>22</v>
      </c>
      <c r="B6" s="4">
        <v>172</v>
      </c>
      <c r="D6" s="3" t="s">
        <v>22</v>
      </c>
      <c r="E6" s="4">
        <v>72221.186046511633</v>
      </c>
      <c r="G6" s="3" t="s">
        <v>22</v>
      </c>
      <c r="H6" s="4">
        <v>87.718604651162778</v>
      </c>
    </row>
    <row r="7" spans="1:8" x14ac:dyDescent="0.3">
      <c r="A7" s="3" t="s">
        <v>37</v>
      </c>
      <c r="B7" s="4">
        <v>165</v>
      </c>
      <c r="D7" s="3" t="s">
        <v>37</v>
      </c>
      <c r="E7" s="4">
        <v>72088.909090909088</v>
      </c>
      <c r="G7" s="3" t="s">
        <v>37</v>
      </c>
      <c r="H7" s="4">
        <v>86.812727272727216</v>
      </c>
    </row>
    <row r="8" spans="1:8" x14ac:dyDescent="0.3">
      <c r="A8" s="3" t="s">
        <v>80</v>
      </c>
      <c r="B8" s="4">
        <v>160</v>
      </c>
      <c r="D8" s="3" t="s">
        <v>80</v>
      </c>
      <c r="E8" s="4">
        <v>72517.912500000006</v>
      </c>
      <c r="G8" s="3" t="s">
        <v>80</v>
      </c>
      <c r="H8" s="4">
        <v>87.630625000000038</v>
      </c>
    </row>
    <row r="9" spans="1:8" x14ac:dyDescent="0.3">
      <c r="A9" s="3" t="s">
        <v>13</v>
      </c>
      <c r="B9" s="4">
        <v>154</v>
      </c>
      <c r="D9" s="3" t="s">
        <v>13</v>
      </c>
      <c r="E9" s="4">
        <v>73736.987012987011</v>
      </c>
      <c r="G9" s="3" t="s">
        <v>13</v>
      </c>
      <c r="H9" s="4">
        <v>86.722077922077887</v>
      </c>
    </row>
    <row r="10" spans="1:8" x14ac:dyDescent="0.3">
      <c r="A10" s="3" t="s">
        <v>2022</v>
      </c>
      <c r="B10" s="4">
        <v>1000</v>
      </c>
      <c r="D10" s="3" t="s">
        <v>2022</v>
      </c>
      <c r="E10" s="4">
        <v>72019.914999999994</v>
      </c>
      <c r="G10" s="3" t="s">
        <v>2022</v>
      </c>
      <c r="H10" s="4">
        <v>87.158900000000074</v>
      </c>
    </row>
    <row r="15" spans="1:8" x14ac:dyDescent="0.3">
      <c r="A15" s="2" t="s">
        <v>2021</v>
      </c>
      <c r="B15" t="s">
        <v>2025</v>
      </c>
      <c r="D15" s="2" t="s">
        <v>2021</v>
      </c>
      <c r="E15" t="s">
        <v>2023</v>
      </c>
      <c r="G15" s="2" t="s">
        <v>2021</v>
      </c>
      <c r="H15" t="s">
        <v>2023</v>
      </c>
    </row>
    <row r="16" spans="1:8" x14ac:dyDescent="0.3">
      <c r="A16" s="3" t="s">
        <v>15</v>
      </c>
      <c r="B16" s="4">
        <v>805</v>
      </c>
      <c r="D16" s="3">
        <v>1</v>
      </c>
      <c r="E16" s="4">
        <v>206</v>
      </c>
      <c r="G16" s="3" t="s">
        <v>14</v>
      </c>
      <c r="H16" s="4">
        <v>504</v>
      </c>
    </row>
    <row r="17" spans="1:8" x14ac:dyDescent="0.3">
      <c r="A17" s="3" t="s">
        <v>19</v>
      </c>
      <c r="B17" s="4">
        <v>195</v>
      </c>
      <c r="D17" s="3">
        <v>2</v>
      </c>
      <c r="E17" s="4">
        <v>207</v>
      </c>
      <c r="G17" s="3" t="s">
        <v>28</v>
      </c>
      <c r="H17" s="4">
        <v>496</v>
      </c>
    </row>
    <row r="18" spans="1:8" x14ac:dyDescent="0.3">
      <c r="A18" s="3" t="s">
        <v>2022</v>
      </c>
      <c r="B18" s="4">
        <v>1000</v>
      </c>
      <c r="D18" s="3">
        <v>3</v>
      </c>
      <c r="E18" s="4">
        <v>199</v>
      </c>
      <c r="G18" s="3" t="s">
        <v>2022</v>
      </c>
      <c r="H18" s="4">
        <v>1000</v>
      </c>
    </row>
    <row r="19" spans="1:8" x14ac:dyDescent="0.3">
      <c r="D19" s="3">
        <v>4</v>
      </c>
      <c r="E19" s="4">
        <v>196</v>
      </c>
    </row>
    <row r="20" spans="1:8" x14ac:dyDescent="0.3">
      <c r="D20" s="3">
        <v>5</v>
      </c>
      <c r="E20" s="4">
        <v>192</v>
      </c>
    </row>
    <row r="21" spans="1:8" x14ac:dyDescent="0.3">
      <c r="D21" s="3" t="s">
        <v>2022</v>
      </c>
      <c r="E21" s="4">
        <v>1000</v>
      </c>
    </row>
    <row r="25" spans="1:8" x14ac:dyDescent="0.3">
      <c r="A25" s="2" t="s">
        <v>2021</v>
      </c>
      <c r="B25" t="s">
        <v>2023</v>
      </c>
    </row>
    <row r="26" spans="1:8" x14ac:dyDescent="0.3">
      <c r="A26" s="3">
        <v>2015</v>
      </c>
      <c r="B26" s="4">
        <v>112</v>
      </c>
    </row>
    <row r="27" spans="1:8" x14ac:dyDescent="0.3">
      <c r="A27" s="3">
        <v>2016</v>
      </c>
      <c r="B27" s="4">
        <v>78</v>
      </c>
    </row>
    <row r="28" spans="1:8" x14ac:dyDescent="0.3">
      <c r="A28" s="3">
        <v>2017</v>
      </c>
      <c r="B28" s="4">
        <v>81</v>
      </c>
    </row>
    <row r="29" spans="1:8" x14ac:dyDescent="0.3">
      <c r="A29" s="3">
        <v>2018</v>
      </c>
      <c r="B29" s="4">
        <v>95</v>
      </c>
    </row>
    <row r="30" spans="1:8" x14ac:dyDescent="0.3">
      <c r="A30" s="3">
        <v>2019</v>
      </c>
      <c r="B30" s="4">
        <v>93</v>
      </c>
    </row>
    <row r="31" spans="1:8" x14ac:dyDescent="0.3">
      <c r="A31" s="3">
        <v>2020</v>
      </c>
      <c r="B31" s="4">
        <v>84</v>
      </c>
    </row>
    <row r="32" spans="1:8" x14ac:dyDescent="0.3">
      <c r="A32" s="3">
        <v>2021</v>
      </c>
      <c r="B32" s="4">
        <v>98</v>
      </c>
    </row>
    <row r="33" spans="1:2" x14ac:dyDescent="0.3">
      <c r="A33" s="3">
        <v>2022</v>
      </c>
      <c r="B33" s="4">
        <v>100</v>
      </c>
    </row>
    <row r="34" spans="1:2" x14ac:dyDescent="0.3">
      <c r="A34" s="3">
        <v>2023</v>
      </c>
      <c r="B34" s="4">
        <v>93</v>
      </c>
    </row>
    <row r="35" spans="1:2" x14ac:dyDescent="0.3">
      <c r="A35" s="3">
        <v>2024</v>
      </c>
      <c r="B35" s="4">
        <v>86</v>
      </c>
    </row>
    <row r="36" spans="1:2" x14ac:dyDescent="0.3">
      <c r="A36" s="3">
        <v>2025</v>
      </c>
      <c r="B36" s="4">
        <v>80</v>
      </c>
    </row>
    <row r="37" spans="1:2" x14ac:dyDescent="0.3">
      <c r="A37" s="3" t="s">
        <v>2022</v>
      </c>
      <c r="B37" s="4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890E-6995-41FC-825B-BA479A233423}">
  <dimension ref="A1:L15"/>
  <sheetViews>
    <sheetView zoomScale="64" zoomScaleNormal="115" workbookViewId="0">
      <selection activeCell="N8" sqref="N8"/>
    </sheetView>
  </sheetViews>
  <sheetFormatPr defaultRowHeight="14.4" x14ac:dyDescent="0.3"/>
  <cols>
    <col min="1" max="1" width="22.88671875" customWidth="1"/>
    <col min="2" max="2" width="44.44140625" customWidth="1"/>
    <col min="12" max="12" width="13.21875" customWidth="1"/>
  </cols>
  <sheetData>
    <row r="1" spans="1:12" ht="18" x14ac:dyDescent="0.35">
      <c r="A1" s="10" t="s">
        <v>2035</v>
      </c>
      <c r="B1" s="10"/>
      <c r="G1" s="11" t="s">
        <v>2036</v>
      </c>
      <c r="H1" s="11"/>
      <c r="I1" s="11"/>
      <c r="J1" s="11"/>
      <c r="K1" s="11"/>
      <c r="L1" s="11"/>
    </row>
    <row r="2" spans="1:12" x14ac:dyDescent="0.3">
      <c r="A2" s="5" t="s">
        <v>2027</v>
      </c>
      <c r="B2" s="5" t="s">
        <v>2028</v>
      </c>
      <c r="G2" s="1"/>
      <c r="H2" s="1"/>
      <c r="I2" s="1"/>
      <c r="J2" s="1"/>
      <c r="K2" s="1"/>
      <c r="L2" s="1"/>
    </row>
    <row r="3" spans="1:12" x14ac:dyDescent="0.3">
      <c r="A3" s="6" t="s">
        <v>2029</v>
      </c>
      <c r="B3" s="6">
        <f>COUNTA('cleaned data'!A2:A1001)</f>
        <v>1000</v>
      </c>
      <c r="G3" s="1" t="s">
        <v>2043</v>
      </c>
      <c r="H3" s="1"/>
      <c r="I3" s="1"/>
      <c r="J3" s="1"/>
      <c r="K3" s="1"/>
      <c r="L3" s="1"/>
    </row>
    <row r="4" spans="1:12" x14ac:dyDescent="0.3">
      <c r="A4" s="6" t="s">
        <v>2030</v>
      </c>
      <c r="B4" s="8">
        <f>AVERAGE('cleaned data'!F2:F1001)</f>
        <v>72019.914999999994</v>
      </c>
      <c r="G4" s="1"/>
      <c r="H4" s="1"/>
      <c r="I4" s="1"/>
      <c r="J4" s="1"/>
      <c r="K4" s="1"/>
      <c r="L4" s="1"/>
    </row>
    <row r="5" spans="1:12" x14ac:dyDescent="0.3">
      <c r="A5" s="6" t="s">
        <v>2031</v>
      </c>
      <c r="B5" s="7">
        <f>AVERAGE('cleaned data'!H2:H1001)</f>
        <v>87.158900000000003</v>
      </c>
      <c r="G5" s="1" t="s">
        <v>2037</v>
      </c>
      <c r="H5" s="1"/>
      <c r="I5" s="1"/>
      <c r="J5" s="1"/>
      <c r="K5" s="1"/>
      <c r="L5" s="1"/>
    </row>
    <row r="6" spans="1:12" x14ac:dyDescent="0.3">
      <c r="A6" s="6" t="s">
        <v>2032</v>
      </c>
      <c r="B6" s="9">
        <f>AVERAGE('cleaned data'!I975)</f>
        <v>3</v>
      </c>
      <c r="G6" s="1"/>
      <c r="H6" s="1"/>
      <c r="I6" s="1"/>
      <c r="J6" s="1"/>
      <c r="K6" s="1"/>
      <c r="L6" s="1"/>
    </row>
    <row r="7" spans="1:12" x14ac:dyDescent="0.3">
      <c r="A7" s="6" t="s">
        <v>2033</v>
      </c>
      <c r="B7" s="6">
        <f>COUNTIF('cleaned data'!J2:J1001,"yes")</f>
        <v>195</v>
      </c>
      <c r="G7" s="1" t="s">
        <v>2038</v>
      </c>
      <c r="H7" s="1"/>
      <c r="I7" s="1"/>
      <c r="J7" s="1"/>
      <c r="K7" s="1"/>
      <c r="L7" s="1"/>
    </row>
    <row r="8" spans="1:12" x14ac:dyDescent="0.3">
      <c r="A8" s="6" t="s">
        <v>2034</v>
      </c>
      <c r="B8" s="9">
        <f>COUNTIF('cleaned data'!J2:J1001,"yes")/COUNTA('cleaned data'!A2:A1001)*100</f>
        <v>19.5</v>
      </c>
      <c r="G8" s="1"/>
      <c r="H8" s="1"/>
      <c r="I8" s="1"/>
      <c r="J8" s="1"/>
      <c r="K8" s="1"/>
      <c r="L8" s="1"/>
    </row>
    <row r="9" spans="1:12" x14ac:dyDescent="0.3">
      <c r="G9" s="1" t="s">
        <v>2039</v>
      </c>
      <c r="H9" s="1"/>
      <c r="I9" s="1"/>
      <c r="J9" s="1"/>
      <c r="K9" s="1"/>
      <c r="L9" s="1"/>
    </row>
    <row r="10" spans="1:12" x14ac:dyDescent="0.3">
      <c r="G10" s="1"/>
      <c r="H10" s="1"/>
      <c r="I10" s="1"/>
      <c r="J10" s="1"/>
      <c r="K10" s="1"/>
      <c r="L10" s="1"/>
    </row>
    <row r="11" spans="1:12" x14ac:dyDescent="0.3">
      <c r="G11" s="1" t="s">
        <v>2040</v>
      </c>
      <c r="H11" s="1"/>
      <c r="I11" s="1"/>
      <c r="J11" s="1"/>
      <c r="K11" s="1"/>
      <c r="L11" s="1"/>
    </row>
    <row r="12" spans="1:12" x14ac:dyDescent="0.3">
      <c r="G12" s="1"/>
      <c r="H12" s="1"/>
      <c r="I12" s="1"/>
      <c r="J12" s="1"/>
      <c r="K12" s="1"/>
      <c r="L12" s="1"/>
    </row>
    <row r="13" spans="1:12" x14ac:dyDescent="0.3">
      <c r="G13" s="1" t="s">
        <v>2041</v>
      </c>
      <c r="H13" s="1"/>
      <c r="I13" s="1"/>
      <c r="J13" s="1"/>
      <c r="K13" s="1"/>
      <c r="L13" s="1"/>
    </row>
    <row r="14" spans="1:12" x14ac:dyDescent="0.3">
      <c r="G14" s="1"/>
      <c r="H14" s="1"/>
      <c r="I14" s="1"/>
      <c r="J14" s="1"/>
      <c r="K14" s="1"/>
      <c r="L14" s="1"/>
    </row>
    <row r="15" spans="1:12" x14ac:dyDescent="0.3">
      <c r="G15" s="1" t="s">
        <v>2042</v>
      </c>
      <c r="H15" s="1"/>
      <c r="I15" s="1"/>
      <c r="J15" s="1"/>
      <c r="K15" s="1"/>
      <c r="L15" s="1"/>
    </row>
  </sheetData>
  <mergeCells count="2">
    <mergeCell ref="A1:B1"/>
    <mergeCell ref="G1:L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 data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2026-06-30T11:28:58Z</dcterms:created>
  <dcterms:modified xsi:type="dcterms:W3CDTF">2026-07-02T13:21:30Z</dcterms:modified>
</cp:coreProperties>
</file>