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line" sheetId="1" r:id="rId5"/>
    <sheet state="visible" name="Sheet5" sheetId="2" r:id="rId6"/>
    <sheet state="visible" name="Main channel supply" sheetId="3" r:id="rId7"/>
    <sheet state="visible" name="Topics suggestion" sheetId="4" r:id="rId8"/>
    <sheet state="visible" name="To do" sheetId="5" r:id="rId9"/>
  </sheets>
  <definedNames/>
  <calcPr/>
</workbook>
</file>

<file path=xl/sharedStrings.xml><?xml version="1.0" encoding="utf-8"?>
<sst xmlns="http://schemas.openxmlformats.org/spreadsheetml/2006/main" count="530" uniqueCount="289">
  <si>
    <t>CHANNEL</t>
  </si>
  <si>
    <t>TOPICS</t>
  </si>
  <si>
    <t>Status</t>
  </si>
  <si>
    <t>RESEARCH DATE</t>
  </si>
  <si>
    <t>SHOOT DATE</t>
  </si>
  <si>
    <t>LIVE DATE (LF)</t>
  </si>
  <si>
    <t>LIVE DATE SHORTS</t>
  </si>
  <si>
    <t>DOCS</t>
  </si>
  <si>
    <t>A1 Markets</t>
  </si>
  <si>
    <t>Gold Silver Rally Part 2</t>
  </si>
  <si>
    <t>Live</t>
  </si>
  <si>
    <t>Shorts 1 - Gold Silver Rally Part 2</t>
  </si>
  <si>
    <t>Shorts 2 - Gold Silver Rally Part 2</t>
  </si>
  <si>
    <t>You are Indexing the wrong way</t>
  </si>
  <si>
    <t>Shorts 1 - You are Indexing the wrong way</t>
  </si>
  <si>
    <t>Shorts 2 - You are Indexing the wrong way</t>
  </si>
  <si>
    <t>Small Cap (Fund a vs b)</t>
  </si>
  <si>
    <t>Shorts 1 - Small Cap (Fund a vs b)</t>
  </si>
  <si>
    <t>Shorts 2 - Small Cap (Fund a vs b)</t>
  </si>
  <si>
    <t>Best debt funds to invest in 2026</t>
  </si>
  <si>
    <t>Shorts 1 - Best debt funds to invest in 2026</t>
  </si>
  <si>
    <t>Shorts 2 - Best debt funds to invest in 2026</t>
  </si>
  <si>
    <t>NPS vs PPF vs EPF vs MF</t>
  </si>
  <si>
    <t>Shorts 1 - NPS vs PPF vs EPF vs MF</t>
  </si>
  <si>
    <t>Shorts 2 - NPS vs PPF vs EPF vs MF</t>
  </si>
  <si>
    <t>How to invest lumpsum in 2026</t>
  </si>
  <si>
    <t>Editing</t>
  </si>
  <si>
    <t>Shorts 1 - How to invest lumpsum in 2026</t>
  </si>
  <si>
    <t>Shorts 2 - How to invest lumpsum in 2026</t>
  </si>
  <si>
    <t>Script</t>
  </si>
  <si>
    <t>Silver NFO</t>
  </si>
  <si>
    <t>A1 Main</t>
  </si>
  <si>
    <t>What's up with Hospital Stocks?</t>
  </si>
  <si>
    <t>Shorts 1 - What's up with Hospital Stocks?</t>
  </si>
  <si>
    <t>Shorts 2 - What's up with Hospital Stocks?</t>
  </si>
  <si>
    <t>What’s up with Alcohol Stocks?</t>
  </si>
  <si>
    <t>Shorts 1 - What’s up with Banking Stocks?</t>
  </si>
  <si>
    <t>Shorts 2 - What’s up with Banking Stocks?</t>
  </si>
  <si>
    <t>Does Timing Your Investment Matter?</t>
  </si>
  <si>
    <t>Shorts 1 - Does Timing Your Investment Matter?</t>
  </si>
  <si>
    <t>Shorts 2 - Does Timing Your Investment Matter?</t>
  </si>
  <si>
    <t>Mid Cap Fund Comparison</t>
  </si>
  <si>
    <t>live</t>
  </si>
  <si>
    <t>Shorts 1 - Mid Cap Fund Comparison</t>
  </si>
  <si>
    <t>Shorts 2 - Mid Cap Fund Comparison</t>
  </si>
  <si>
    <t>Silver NFO - Shorts 1</t>
  </si>
  <si>
    <t>Silver NFO - Shorts 2</t>
  </si>
  <si>
    <t>How to invest in ETF/Index</t>
  </si>
  <si>
    <t>How to invest in ETF/Index - Shorts 1</t>
  </si>
  <si>
    <t>How to invest in ETF/Index - Shorts 2</t>
  </si>
  <si>
    <t>What is SIF</t>
  </si>
  <si>
    <t>What is SIF? - Shorts 1</t>
  </si>
  <si>
    <t>What is SIF? - Shorts 2</t>
  </si>
  <si>
    <t>Right Category doesn't mean best perf</t>
  </si>
  <si>
    <t>Buy vs rent</t>
  </si>
  <si>
    <t>How to smartly pay off home loan</t>
  </si>
  <si>
    <t>Cardinal Investing</t>
  </si>
  <si>
    <t>7 equity MF over 20% CAGR</t>
  </si>
  <si>
    <t>Tax Harvesting</t>
  </si>
  <si>
    <t>Generate monthly income from your investments</t>
  </si>
  <si>
    <t>Life Cycle fund</t>
  </si>
  <si>
    <t>gggg</t>
  </si>
  <si>
    <t>Global Investing</t>
  </si>
  <si>
    <t>Multicap vs flexi vs large &amp; Mid Cap</t>
  </si>
  <si>
    <t>Are MF too similar now?</t>
  </si>
  <si>
    <t>Research</t>
  </si>
  <si>
    <t>9th</t>
  </si>
  <si>
    <t>Are we entering low decades for equities</t>
  </si>
  <si>
    <t>FII vs DII</t>
  </si>
  <si>
    <t>All Weather Ray Dalio's Portfolio</t>
  </si>
  <si>
    <t>Global investig</t>
  </si>
  <si>
    <t>multicap vs other funds</t>
  </si>
  <si>
    <t>Flexi vs large &amp; mid vs multi</t>
  </si>
  <si>
    <t>Is micro cap a good category</t>
  </si>
  <si>
    <t>SIP in diff categories</t>
  </si>
  <si>
    <t>Top 3 of each category</t>
  </si>
  <si>
    <t>Corporate actions</t>
  </si>
  <si>
    <t>Compounding</t>
  </si>
  <si>
    <t>Goal based investing (sheet)</t>
  </si>
  <si>
    <t>Are Mutual Funds Too Similar Now? (Data Proof)</t>
  </si>
  <si>
    <t>will evaluate</t>
  </si>
  <si>
    <t>The Hidden Risk of “Consistent” Mutual Funds</t>
  </si>
  <si>
    <t>Do Mutual Funds Really Manage Risk?</t>
  </si>
  <si>
    <t>Date</t>
  </si>
  <si>
    <t>Topic</t>
  </si>
  <si>
    <t>Content Type</t>
  </si>
  <si>
    <t>Agency</t>
  </si>
  <si>
    <t>Scripts</t>
  </si>
  <si>
    <t xml:space="preserve">Tax Loss Harvesting </t>
  </si>
  <si>
    <t>Shorts</t>
  </si>
  <si>
    <t>Shubh</t>
  </si>
  <si>
    <t>1st half - Poll (20%+ CAGR)</t>
  </si>
  <si>
    <t>Poll</t>
  </si>
  <si>
    <t>2nd Half - EPF vs PPF vs NPS vs MF</t>
  </si>
  <si>
    <t>Nothing went live</t>
  </si>
  <si>
    <t>6pm - 7 equity MF over 20% CAGR</t>
  </si>
  <si>
    <t>Long Form</t>
  </si>
  <si>
    <t>Mango</t>
  </si>
  <si>
    <t>9 pm - 7 equity MF over 20% CAGR</t>
  </si>
  <si>
    <t>Scripting</t>
  </si>
  <si>
    <t>1st Half - Poll (around tax harvesting)</t>
  </si>
  <si>
    <t>Home Loan Shorts</t>
  </si>
  <si>
    <t>Tax Harvesting another shorts (F&amp;O)</t>
  </si>
  <si>
    <t>apko shayad andaza nahi hai lekin agar aap SIP karte hain to aap ek bohot badi industry ka hissa hai</t>
  </si>
  <si>
    <t>1st Half - Poll</t>
  </si>
  <si>
    <t>Market timing shorts</t>
  </si>
  <si>
    <t>Retire with MFs</t>
  </si>
  <si>
    <t>Monthly income shorts</t>
  </si>
  <si>
    <t>2nd half - Monthly income Shorts</t>
  </si>
  <si>
    <t>Global Income shorts</t>
  </si>
  <si>
    <t>1st half - Poll</t>
  </si>
  <si>
    <t>2nd half - Shorts Explainer large mid small</t>
  </si>
  <si>
    <t>Life Cycle Fund</t>
  </si>
  <si>
    <t>Shorts - life cycle fund</t>
  </si>
  <si>
    <t>1st Half - poll</t>
  </si>
  <si>
    <t>Need 16 shorts</t>
  </si>
  <si>
    <t>2nd half - Retire with MFs</t>
  </si>
  <si>
    <t>Multi/Flexi/LargeMid</t>
  </si>
  <si>
    <t>shorts - Multi/flexi/largemid</t>
  </si>
  <si>
    <t>MF too similar?</t>
  </si>
  <si>
    <t>shorts - MFs too similar</t>
  </si>
  <si>
    <t>1st half - poll</t>
  </si>
  <si>
    <t>2nd half - shorts - too similar</t>
  </si>
  <si>
    <t>Low return decade phase</t>
  </si>
  <si>
    <t>Poll Question:</t>
  </si>
  <si>
    <t>In which year were foreign investors first allowed to invest in the Indian stock market?</t>
  </si>
  <si>
    <t>Options:</t>
  </si>
  <si>
    <t>• 1985</t>
  </si>
  <si>
    <t>Ray Dalio - All Weather Portfolio</t>
  </si>
  <si>
    <t>• 1992</t>
  </si>
  <si>
    <t>• 2000</t>
  </si>
  <si>
    <t>• 2005</t>
  </si>
  <si>
    <t>Do you think FIIs still dominate Indian markets today?</t>
  </si>
  <si>
    <t>• Yes, FIIs still move the market</t>
  </si>
  <si>
    <t>• Somewhat, but DIIs are stronger now</t>
  </si>
  <si>
    <t>• No, FIIs influence has reduced</t>
  </si>
  <si>
    <t>• Not sure / Never tracked this</t>
  </si>
  <si>
    <t>LONG FORMS</t>
  </si>
  <si>
    <t>SHORTS</t>
  </si>
  <si>
    <t>Bank stocks</t>
  </si>
  <si>
    <t>Hospital stocks</t>
  </si>
  <si>
    <t>Banking shorts 1</t>
  </si>
  <si>
    <t>Capital stocks</t>
  </si>
  <si>
    <t>Hospital shorts 1</t>
  </si>
  <si>
    <t>Tyre stocks</t>
  </si>
  <si>
    <t>Capital stoks shorts 1</t>
  </si>
  <si>
    <t>HDFC Pvt bank</t>
  </si>
  <si>
    <t>Capital stoks shorts 2</t>
  </si>
  <si>
    <t>Data center</t>
  </si>
  <si>
    <t>Tyre stocks shorts 1</t>
  </si>
  <si>
    <t>Indian conglomerates</t>
  </si>
  <si>
    <t>HDFC shorts 1</t>
  </si>
  <si>
    <t>Telecom War</t>
  </si>
  <si>
    <t>HDFC shorts 2</t>
  </si>
  <si>
    <t>Sugar stocks (ethanol)</t>
  </si>
  <si>
    <t>Data center shorts 1</t>
  </si>
  <si>
    <t>Auto stocks</t>
  </si>
  <si>
    <t>Data center shorts 2</t>
  </si>
  <si>
    <t>GST 2.0</t>
  </si>
  <si>
    <t>meesho (can you guess the company)</t>
  </si>
  <si>
    <t>Critical minerals</t>
  </si>
  <si>
    <t>India's labor codes</t>
  </si>
  <si>
    <t>quick commerce</t>
  </si>
  <si>
    <t>conglomerates</t>
  </si>
  <si>
    <t>smart beta fund shorts 1</t>
  </si>
  <si>
    <t>smart beta fund shorts 2</t>
  </si>
  <si>
    <t>Telecom was shorts 1</t>
  </si>
  <si>
    <t>Telecom was shorts 2</t>
  </si>
  <si>
    <t>ethanol shorts 1</t>
  </si>
  <si>
    <t>ethanol shorts 2</t>
  </si>
  <si>
    <t>Auto sector shorts 1</t>
  </si>
  <si>
    <t>Auto sector shorts 2</t>
  </si>
  <si>
    <t>Critical minerals shorts 1</t>
  </si>
  <si>
    <t>Critical minerals shorts 2</t>
  </si>
  <si>
    <t>GST 2.0 shorts 1</t>
  </si>
  <si>
    <t>GST 2.0 shorts 2</t>
  </si>
  <si>
    <t>quick commerce shorts 1</t>
  </si>
  <si>
    <t>quick commerce shorts 2</t>
  </si>
  <si>
    <t>PERSONAL FINANCE</t>
  </si>
  <si>
    <t>Suggestion</t>
  </si>
  <si>
    <t>Why High Income People Still Stay Poor</t>
  </si>
  <si>
    <t>Cash flow traps
Lifestyle inflation math
EMI stacking risk</t>
  </si>
  <si>
    <t>The Hidden Cost of “Safe” Choices</t>
  </si>
  <si>
    <t>Fixed salary vs optionality
Government job myth
Over-insurance, under-growth</t>
  </si>
  <si>
    <t>Emergency Fund Myths That Hurt Wealth</t>
  </si>
  <si>
    <t>When emergency funds become dead money
Dynamic emergency fund framework</t>
  </si>
  <si>
    <t>How EMIs Quietly Kill Long-Term Wealth</t>
  </si>
  <si>
    <t>Home loan psychology
Car loan vs opportunity cost
EMI vs SIP illusion</t>
  </si>
  <si>
    <t>Why Net Worth Is a Useless Metric (Alone)</t>
  </si>
  <si>
    <t>Liquidity-adjusted net worth
Cash-flow survivability score</t>
  </si>
  <si>
    <t>No</t>
  </si>
  <si>
    <t>Let's try 1-2 of these to begin with</t>
  </si>
  <si>
    <t>Your Salary Is Your Biggest Financial Risk</t>
  </si>
  <si>
    <t>Single income fragility
Industry concentration risk
Skill depreciation</t>
  </si>
  <si>
    <t>Why Most Indians Are Over-Insured &amp; Under-Protected</t>
  </si>
  <si>
    <t>Term vs health vs rider misuse
Agent-driven decisions</t>
  </si>
  <si>
    <t>The Dark Side of Financial Discipline</t>
  </si>
  <si>
    <t>When “consistency” becomes stupidity
Not increasing risk when capacity improves</t>
  </si>
  <si>
    <t>Why Financial Freedom Is Mostly a Lie</t>
  </si>
  <si>
    <t>Freedom vs responsibility
Time optionality vs income replacement</t>
  </si>
  <si>
    <t>Middle-Class Traps No One Warns You About</t>
  </si>
  <si>
    <t>Education inflation
Social comparison debt
Family dependency curve</t>
  </si>
  <si>
    <t>Why Inflation Hurts the Rich Differently</t>
  </si>
  <si>
    <t>Asset Inflation vs Expense Inflation
Fixed Income vs Flexible Income
Pricing Power Advantage
Tax Bracket Amplification
Inflation Hedging Gaps</t>
  </si>
  <si>
    <t>Is India Becoming Too Expensive to Retire In?</t>
  </si>
  <si>
    <t>Healthcare Cost Explosion
Lifestyle Inflation Creep
Real Estate Carry Costs
Currency &amp; Global Exposure Risk
Longevity Risk in India</t>
  </si>
  <si>
    <t>Why 30–40 Age Is the Most Dangerous Phase Financially</t>
  </si>
  <si>
    <t>Income Peak Illusion
EMI &amp; Responsibility Overload
Risk Capacity Misjudgment
Delayed Wealth Compounding
Lifestyle Lock-In Effect</t>
  </si>
  <si>
    <t>Dual Income Households: Safer or Riskier?</t>
  </si>
  <si>
    <t>Income Correlation Risk
Lifestyle Expansion Trap
Dependency on Two Salaries
Career Shock Scenarios
Optionality vs Fragility</t>
  </si>
  <si>
    <t>Why FIRE Doesn’t Work in Emerging Markets</t>
  </si>
  <si>
    <t>Inflation Volatility Reality
Policy &amp; Tax Uncertainty
Healthcare &amp; Longevity Risk
Return Sequence Risk
Lifestyle Re-Entry Problem</t>
  </si>
  <si>
    <t>DATA LED MARKET INSIGHTS</t>
  </si>
  <si>
    <t>The Truth About “Long Term” in Indian Markets</t>
  </si>
  <si>
    <t>Best/worst 10-year periods
Lost decades possibility</t>
  </si>
  <si>
    <t>Yes</t>
  </si>
  <si>
    <t>How Much Return Is “Enough”? (Data-Based Answer)</t>
  </si>
  <si>
    <t>Required Return vs Desired Return
Probability of Achieving High Returns
Returns vs Lifestyle Impact
The Cost of Chasing Extra Returns
What “Enough” Looks Like in Real Life</t>
  </si>
  <si>
    <t>Risk Is Not Volatility — Here’s the Data</t>
  </si>
  <si>
    <t>Volatility vs Permanent Loss
Sequence of Returns Risk
Liquidity Risk Nobody Talks About
Behavioural Risk in Numbers
Risk Capacity vs Risk Tolerance</t>
  </si>
  <si>
    <t>Can be a section in some other video</t>
  </si>
  <si>
    <t>What If You Invested Only During Market Crashes?</t>
  </si>
  <si>
    <t>What Counts as a “Crash”?
Crash Investing vs SIP Returns
Cash Drag Problem
Behaviour During Real Crashes
A Smarter Hybrid Approach</t>
  </si>
  <si>
    <t>We have done this</t>
  </si>
  <si>
    <t>Best Year vs Worst Year SIP Outcomes</t>
  </si>
  <si>
    <t>Same SIP, Different Realities
Start-Date Risk Explained
Why Early Years Matter Most
Average vs Median SIP Returns
Expectation vs Reality Gap</t>
  </si>
  <si>
    <t>What Happens If You Miss Just 5 Best Market Days?</t>
  </si>
  <si>
    <t>Where Best Days Actually Occur
The Hidden Cost of Staying Invested
Volatility Clustering Reality
Why This Stat Is Misleading
Risk Management Trade-Off</t>
  </si>
  <si>
    <t>Is Asset Allocation Just a Comfort Tool?</t>
  </si>
  <si>
    <t>Return Impact vs Volatility Control
Rebalancing: Reality vs Theory
When Asset Allocation Underperforms
Behavioural Stability Factor
Static vs Dynamic Allocation</t>
  </si>
  <si>
    <t>When Doing Nothing Beats Everything</t>
  </si>
  <si>
    <t>The Cost of Over-Action
Churn vs Compounding
Fund Switching Penalty
Tax &amp; Friction Losses
Inaction as a Strategy</t>
  </si>
  <si>
    <t>Are Indian Markets Entering a Low-Return Phase?</t>
  </si>
  <si>
    <t>Valuations vs Future Returns
Mean Reversion Evidence
Earnings Growth Reality
What “Low Return” Really Means
How Investors Should Adapt</t>
  </si>
  <si>
    <t>Why Valuations Matter… But Not How You Think</t>
  </si>
  <si>
    <t>Valuations Don’t Predict Crashes
Short-Term vs Long-Term Impact
Relative vs Absolute Valuation
Earnings Risk Hidden in Valuations
Valuation as a Risk Meter</t>
  </si>
  <si>
    <t>What Big Money Does During Market Highs</t>
  </si>
  <si>
    <t>Beta Reduction, Not Panic
Shift Toward Quality
Cash as Optionality
Risk Control Over Returns
Positioning for the Next Cycle</t>
  </si>
  <si>
    <t>Portfolio Overlap Reality
Benchmark Hugging Problem
Style Drift Over Time
Active Fund Illusion
How to Truly Differentiate Funds</t>
  </si>
  <si>
    <t>Here are few series that we can run for markets channel</t>
  </si>
  <si>
    <t>1. Things I Wish I Knew at 30</t>
  </si>
  <si>
    <t>2. Hard Truths of Wealth Building</t>
  </si>
  <si>
    <t>3. Common Advice That Sounds Right but Isn’t</t>
  </si>
  <si>
    <t>MUTUAL FUNDS</t>
  </si>
  <si>
    <t>The Myth of “Long Term” in Mutual Fund Investing</t>
  </si>
  <si>
    <t>Why Most Active Funds Underperform After Fees</t>
  </si>
  <si>
    <t>We have done it</t>
  </si>
  <si>
    <t>When a Good Mutual Fund Becomes a Bad Investment</t>
  </si>
  <si>
    <t>We are doing it</t>
  </si>
  <si>
    <t>Why Category Labels in Mutual Funds Mislead Investors</t>
  </si>
  <si>
    <t>Fund Manager Skill vs Market Cycle: What Really Drives Returns</t>
  </si>
  <si>
    <t>Why Past Outperformance Is a Weak Signal</t>
  </si>
  <si>
    <t>Why Your MF Portfolio Is More Correlated Than You Think</t>
  </si>
  <si>
    <t>The Dark Side of SIP Discipline</t>
  </si>
  <si>
    <t>Why Switching Funds Feels Smart but Usually Isn’t</t>
  </si>
  <si>
    <t>Is Star Rating the Most Useless Metric in Mutual Funds?</t>
  </si>
  <si>
    <t>Why Fund Houses Launch So Many Similar Funds</t>
  </si>
  <si>
    <t>Mutual Funds vs PMS: Where Does Skill Actually Show Up?</t>
  </si>
  <si>
    <t>Why “Top Quartile” Funds Fail to Stay on Top</t>
  </si>
  <si>
    <t>Are Mutual Funds Too Crowded in the Same Stocks?</t>
  </si>
  <si>
    <t>Large Caps Are Expensive — What Should MF Investors Do?</t>
  </si>
  <si>
    <t>Should You Reduce Equity Exposure Now? (Data View)</t>
  </si>
  <si>
    <t>Why Mid &amp; Small Cap Funds Feel Riskier Than Before</t>
  </si>
  <si>
    <t>What SIP Flows Are Doing to Market Behaviour</t>
  </si>
  <si>
    <t>Why Mutual Fund Returns May Disappoint in the Next Decade</t>
  </si>
  <si>
    <t>Nooo</t>
  </si>
  <si>
    <t>Is Fund Size Becoming a Performance Killer?</t>
  </si>
  <si>
    <t>Can be done, but we don't have a lot of examples here</t>
  </si>
  <si>
    <t>Sheet weekly numbers</t>
  </si>
  <si>
    <t>This might trigger you</t>
  </si>
  <si>
    <t>Thumbnails atleast debt fund and NPS PPF and hospital stocks</t>
  </si>
  <si>
    <t>I don't know who needs to hear this</t>
  </si>
  <si>
    <t>Shubh video review</t>
  </si>
  <si>
    <t>I wish i knew this in my 20s</t>
  </si>
  <si>
    <t>hospital stocks SB</t>
  </si>
  <si>
    <t>Lumpsum sb</t>
  </si>
  <si>
    <t>alcohol stocks script + shoot</t>
  </si>
  <si>
    <t>does timing matter</t>
  </si>
  <si>
    <t xml:space="preserve">mid cap fund </t>
  </si>
  <si>
    <t>shorts parag parikh live</t>
  </si>
  <si>
    <t>script to compliance</t>
  </si>
  <si>
    <t>previous shorts check</t>
  </si>
  <si>
    <t>Month on month content dump</t>
  </si>
  <si>
    <t>Category in fron of the videos</t>
  </si>
  <si>
    <t>Top performing content of the month (Group A)</t>
  </si>
  <si>
    <t>Mid level performing content (Group B)</t>
  </si>
  <si>
    <t>(Group C) Bilkul nahi chala</t>
  </si>
  <si>
    <t>december + january</t>
  </si>
  <si>
    <t>Competitor analysis (Channels)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</si>
</sst>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"/>
    <numFmt numFmtId="165" formatCode="d/m"/>
    <numFmt numFmtId="166" formatCode="m/d"/>
    <numFmt numFmtId="167" formatCode="d mmmm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0" fillId="2" fontId="1" numFmtId="164" xfId="0" applyAlignment="1" applyFont="1" applyNumberFormat="1">
      <alignment horizontal="center" readingOrder="0"/>
    </xf>
    <xf borderId="0" fillId="2" fontId="1" numFmtId="164" xfId="0" applyAlignment="1" applyFont="1" applyNumberFormat="1">
      <alignment readingOrder="0"/>
    </xf>
    <xf borderId="0" fillId="2" fontId="1" numFmtId="0" xfId="0" applyAlignment="1" applyFont="1">
      <alignment horizontal="center"/>
    </xf>
    <xf borderId="0" fillId="3" fontId="1" numFmtId="0" xfId="0" applyAlignment="1" applyFill="1" applyFont="1">
      <alignment horizontal="center" readingOrder="0"/>
    </xf>
    <xf borderId="0" fillId="3" fontId="1" numFmtId="164" xfId="0" applyAlignment="1" applyFont="1" applyNumberFormat="1">
      <alignment horizontal="center" readingOrder="0"/>
    </xf>
    <xf borderId="0" fillId="3" fontId="1" numFmtId="164" xfId="0" applyAlignment="1" applyFont="1" applyNumberFormat="1">
      <alignment readingOrder="0"/>
    </xf>
    <xf borderId="0" fillId="3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2" numFmtId="164" xfId="0" applyAlignment="1" applyFont="1" applyNumberFormat="1">
      <alignment horizontal="center" vertical="bottom"/>
    </xf>
    <xf borderId="0" fillId="2" fontId="2" numFmtId="0" xfId="0" applyAlignment="1" applyFont="1">
      <alignment horizontal="center" readingOrder="0" vertical="bottom"/>
    </xf>
    <xf borderId="0" fillId="2" fontId="2" numFmtId="164" xfId="0" applyAlignment="1" applyFont="1" applyNumberFormat="1">
      <alignment horizontal="center" vertical="bottom"/>
    </xf>
    <xf borderId="0" fillId="2" fontId="1" numFmtId="0" xfId="0" applyAlignment="1" applyFont="1">
      <alignment readingOrder="0"/>
    </xf>
    <xf borderId="0" fillId="0" fontId="2" numFmtId="165" xfId="0" applyAlignment="1" applyFont="1" applyNumberFormat="1">
      <alignment horizontal="center" readingOrder="0" vertical="bottom"/>
    </xf>
    <xf borderId="0" fillId="0" fontId="2" numFmtId="165" xfId="0" applyAlignment="1" applyFont="1" applyNumberFormat="1">
      <alignment horizontal="center" vertical="bottom"/>
    </xf>
    <xf borderId="0" fillId="2" fontId="2" numFmtId="165" xfId="0" applyAlignment="1" applyFont="1" applyNumberFormat="1">
      <alignment horizontal="center" vertical="bottom"/>
    </xf>
    <xf borderId="0" fillId="3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1" numFmtId="0" xfId="0" applyAlignment="1" applyFont="1">
      <alignment horizontal="right" readingOrder="0"/>
    </xf>
    <xf borderId="0" fillId="2" fontId="1" numFmtId="166" xfId="0" applyAlignment="1" applyFont="1" applyNumberFormat="1">
      <alignment horizontal="center" readingOrder="0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readingOrder="0" vertical="bottom"/>
    </xf>
    <xf borderId="0" fillId="2" fontId="2" numFmtId="164" xfId="0" applyAlignment="1" applyFont="1" applyNumberFormat="1">
      <alignment horizontal="center" readingOrder="0" vertical="bottom"/>
    </xf>
    <xf borderId="0" fillId="2" fontId="2" numFmtId="165" xfId="0" applyAlignment="1" applyFont="1" applyNumberFormat="1">
      <alignment horizontal="center" readingOrder="0" vertical="bottom"/>
    </xf>
    <xf borderId="0" fillId="4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5" fontId="3" numFmtId="0" xfId="0" applyAlignment="1" applyFill="1" applyFont="1">
      <alignment horizontal="center" readingOrder="0" vertical="center"/>
    </xf>
    <xf borderId="0" fillId="5" fontId="3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1" fillId="0" fontId="1" numFmtId="167" xfId="0" applyAlignment="1" applyBorder="1" applyFont="1" applyNumberFormat="1">
      <alignment horizontal="center" readingOrder="0"/>
    </xf>
    <xf borderId="2" fillId="0" fontId="1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Border="1" applyFont="1"/>
    <xf borderId="4" fillId="0" fontId="1" numFmtId="167" xfId="0" applyAlignment="1" applyBorder="1" applyFont="1" applyNumberFormat="1">
      <alignment horizontal="center" readingOrder="0"/>
    </xf>
    <xf borderId="0" fillId="0" fontId="1" numFmtId="0" xfId="0" applyFont="1"/>
    <xf borderId="5" fillId="0" fontId="1" numFmtId="0" xfId="0" applyBorder="1" applyFont="1"/>
    <xf borderId="0" fillId="6" fontId="1" numFmtId="167" xfId="0" applyAlignment="1" applyFill="1" applyFont="1" applyNumberFormat="1">
      <alignment horizontal="center" readingOrder="0"/>
    </xf>
    <xf borderId="0" fillId="6" fontId="1" numFmtId="0" xfId="0" applyAlignment="1" applyFont="1">
      <alignment readingOrder="0"/>
    </xf>
    <xf borderId="0" fillId="6" fontId="1" numFmtId="0" xfId="0" applyFont="1"/>
    <xf borderId="5" fillId="6" fontId="1" numFmtId="0" xfId="0" applyAlignment="1" applyBorder="1" applyFont="1">
      <alignment readingOrder="0"/>
    </xf>
    <xf borderId="6" fillId="2" fontId="1" numFmtId="167" xfId="0" applyAlignment="1" applyBorder="1" applyFont="1" applyNumberFormat="1">
      <alignment horizontal="center" readingOrder="0"/>
    </xf>
    <xf borderId="7" fillId="2" fontId="1" numFmtId="0" xfId="0" applyAlignment="1" applyBorder="1" applyFont="1">
      <alignment readingOrder="0"/>
    </xf>
    <xf borderId="7" fillId="2" fontId="1" numFmtId="0" xfId="0" applyBorder="1" applyFont="1"/>
    <xf borderId="8" fillId="2" fontId="1" numFmtId="0" xfId="0" applyAlignment="1" applyBorder="1" applyFont="1">
      <alignment readingOrder="0"/>
    </xf>
    <xf borderId="8" fillId="0" fontId="5" numFmtId="0" xfId="0" applyAlignment="1" applyBorder="1" applyFont="1">
      <alignment readingOrder="0"/>
    </xf>
    <xf borderId="0" fillId="7" fontId="1" numFmtId="0" xfId="0" applyAlignment="1" applyFill="1" applyFont="1">
      <alignment readingOrder="0"/>
    </xf>
    <xf borderId="8" fillId="2" fontId="6" numFmtId="0" xfId="0" applyAlignment="1" applyBorder="1" applyFont="1">
      <alignment readingOrder="0"/>
    </xf>
    <xf borderId="8" fillId="2" fontId="1" numFmtId="0" xfId="0" applyBorder="1" applyFont="1"/>
    <xf borderId="0" fillId="0" fontId="1" numFmtId="167" xfId="0" applyAlignment="1" applyFont="1" applyNumberFormat="1">
      <alignment horizontal="center" readingOrder="0"/>
    </xf>
    <xf borderId="0" fillId="0" fontId="1" numFmtId="3" xfId="0" applyAlignment="1" applyFont="1" applyNumberFormat="1">
      <alignment readingOrder="0"/>
    </xf>
    <xf borderId="0" fillId="0" fontId="1" numFmtId="3" xfId="0" applyFont="1" applyNumberFormat="1"/>
    <xf borderId="0" fillId="8" fontId="1" numFmtId="0" xfId="0" applyAlignment="1" applyFill="1" applyFont="1">
      <alignment readingOrder="0"/>
    </xf>
    <xf borderId="0" fillId="4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vvML9sSdhLFhSzw0C5hjJcRHoLjZJcrkCO-I0INzQMo/edit?tab=t.joym781v4ge2" TargetMode="External"/><Relationship Id="rId2" Type="http://schemas.openxmlformats.org/officeDocument/2006/relationships/hyperlink" Target="https://docs.google.com/document/d/12m7QSWWvaQxnmJk-VOa7GfzS1ILSKTbxkbJRpXAtZQ4/edit?tab=t.rz1iplcgqi8n" TargetMode="External"/><Relationship Id="rId3" Type="http://schemas.openxmlformats.org/officeDocument/2006/relationships/hyperlink" Target="https://docs.google.com/document/d/1tDNm8Juf-Ul2tfLt0UwNZAcHiAXjxJuRivQAVJREqWE/edit?tab=t.0" TargetMode="External"/><Relationship Id="rId4" Type="http://schemas.openxmlformats.org/officeDocument/2006/relationships/hyperlink" Target="https://docs.google.com/document/d/1BwnweUSjXoMxAanKpbi1EycpgR9Op45EG730XZ36JKM/edit?tab=t.0" TargetMode="External"/><Relationship Id="rId5" Type="http://schemas.openxmlformats.org/officeDocument/2006/relationships/hyperlink" Target="https://docs.google.com/document/d/1ysDji7NXW8-7OfFGv6GCwdN1HkxyOaBnIDZooiVkGFU/edit?tab=t.bkkiuv89pan5" TargetMode="External"/><Relationship Id="rId6" Type="http://schemas.openxmlformats.org/officeDocument/2006/relationships/hyperlink" Target="https://docs.google.com/document/d/1aOcFWsLH3AFeK7oCg8y1js2B8h7WeTTNddgVFP4YV-0/edit?tab=t.ksdnripf2qnz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52.5"/>
    <col customWidth="1" min="3" max="3" width="17.13"/>
    <col customWidth="1" hidden="1" min="4" max="5" width="19.25"/>
    <col customWidth="1" min="6" max="6" width="18.5"/>
    <col customWidth="1" min="7" max="7" width="16.5"/>
    <col customWidth="1" min="8" max="8" width="3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idden="1">
      <c r="A2" s="3" t="s">
        <v>8</v>
      </c>
      <c r="B2" s="3" t="s">
        <v>9</v>
      </c>
      <c r="C2" s="3" t="s">
        <v>10</v>
      </c>
      <c r="D2" s="4"/>
      <c r="E2" s="4"/>
      <c r="F2" s="5">
        <v>46041.0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idden="1">
      <c r="A3" s="7" t="s">
        <v>8</v>
      </c>
      <c r="B3" s="7" t="s">
        <v>11</v>
      </c>
      <c r="C3" s="7" t="s">
        <v>10</v>
      </c>
      <c r="D3" s="8"/>
      <c r="E3" s="8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idden="1">
      <c r="A4" s="7" t="s">
        <v>8</v>
      </c>
      <c r="B4" s="7" t="s">
        <v>12</v>
      </c>
      <c r="C4" s="7" t="s">
        <v>10</v>
      </c>
      <c r="D4" s="8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idden="1">
      <c r="A5" s="3" t="s">
        <v>8</v>
      </c>
      <c r="B5" s="3" t="s">
        <v>13</v>
      </c>
      <c r="C5" s="3" t="s">
        <v>10</v>
      </c>
      <c r="D5" s="4"/>
      <c r="E5" s="4"/>
      <c r="F5" s="5">
        <v>46043.0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hidden="1">
      <c r="A6" s="7" t="s">
        <v>8</v>
      </c>
      <c r="B6" s="7" t="s">
        <v>14</v>
      </c>
      <c r="C6" s="7" t="s">
        <v>10</v>
      </c>
      <c r="D6" s="8"/>
      <c r="E6" s="8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idden="1">
      <c r="A7" s="7" t="s">
        <v>8</v>
      </c>
      <c r="B7" s="7" t="s">
        <v>15</v>
      </c>
      <c r="C7" s="7" t="s">
        <v>10</v>
      </c>
      <c r="D7" s="8"/>
      <c r="E7" s="8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idden="1">
      <c r="A8" s="3" t="s">
        <v>8</v>
      </c>
      <c r="B8" s="3" t="s">
        <v>16</v>
      </c>
      <c r="C8" s="3" t="s">
        <v>10</v>
      </c>
      <c r="D8" s="4"/>
      <c r="E8" s="4"/>
      <c r="F8" s="5">
        <v>46046.0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hidden="1">
      <c r="A9" s="7" t="s">
        <v>8</v>
      </c>
      <c r="B9" s="7" t="s">
        <v>17</v>
      </c>
      <c r="C9" s="7" t="s">
        <v>10</v>
      </c>
      <c r="D9" s="8"/>
      <c r="E9" s="8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hidden="1">
      <c r="A10" s="7" t="s">
        <v>8</v>
      </c>
      <c r="B10" s="7" t="s">
        <v>18</v>
      </c>
      <c r="C10" s="7" t="s">
        <v>10</v>
      </c>
      <c r="D10" s="8"/>
      <c r="E10" s="8"/>
      <c r="F10" s="9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hidden="1">
      <c r="A11" s="3" t="s">
        <v>8</v>
      </c>
      <c r="B11" s="3" t="s">
        <v>19</v>
      </c>
      <c r="C11" s="3" t="s">
        <v>10</v>
      </c>
      <c r="D11" s="4">
        <v>46041.0</v>
      </c>
      <c r="E11" s="4">
        <v>46043.0</v>
      </c>
      <c r="F11" s="5">
        <v>46050.0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hidden="1">
      <c r="A12" s="1" t="s">
        <v>8</v>
      </c>
      <c r="B12" s="1" t="s">
        <v>20</v>
      </c>
      <c r="C12" s="1" t="s">
        <v>10</v>
      </c>
      <c r="D12" s="11"/>
      <c r="E12" s="11">
        <v>46043.0</v>
      </c>
      <c r="F12" s="2"/>
      <c r="G12" s="12">
        <v>46051.0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hidden="1">
      <c r="A13" s="1" t="s">
        <v>8</v>
      </c>
      <c r="B13" s="1" t="s">
        <v>21</v>
      </c>
      <c r="C13" s="1" t="s">
        <v>10</v>
      </c>
      <c r="D13" s="11"/>
      <c r="E13" s="11">
        <v>46043.0</v>
      </c>
      <c r="F13" s="2"/>
      <c r="G13" s="12">
        <v>46051.0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hidden="1">
      <c r="A14" s="3" t="s">
        <v>8</v>
      </c>
      <c r="B14" s="3" t="s">
        <v>22</v>
      </c>
      <c r="C14" s="3" t="s">
        <v>10</v>
      </c>
      <c r="D14" s="4">
        <v>46035.0</v>
      </c>
      <c r="E14" s="4">
        <v>46042.0</v>
      </c>
      <c r="F14" s="5">
        <v>46053.0</v>
      </c>
      <c r="G14" s="5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hidden="1">
      <c r="A15" s="1" t="s">
        <v>8</v>
      </c>
      <c r="B15" s="1" t="s">
        <v>23</v>
      </c>
      <c r="C15" s="1" t="s">
        <v>10</v>
      </c>
      <c r="D15" s="11"/>
      <c r="E15" s="11">
        <v>46042.0</v>
      </c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hidden="1">
      <c r="A16" s="1" t="s">
        <v>8</v>
      </c>
      <c r="B16" s="1" t="s">
        <v>24</v>
      </c>
      <c r="C16" s="1" t="s">
        <v>10</v>
      </c>
      <c r="D16" s="11"/>
      <c r="E16" s="11">
        <v>46042.0</v>
      </c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hidden="1">
      <c r="A17" s="3" t="s">
        <v>8</v>
      </c>
      <c r="B17" s="3" t="s">
        <v>25</v>
      </c>
      <c r="C17" s="3" t="s">
        <v>26</v>
      </c>
      <c r="D17" s="4">
        <v>46043.0</v>
      </c>
      <c r="E17" s="4">
        <v>46045.0</v>
      </c>
      <c r="F17" s="5">
        <v>46057.0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hidden="1">
      <c r="A18" s="1" t="s">
        <v>8</v>
      </c>
      <c r="B18" s="1" t="s">
        <v>27</v>
      </c>
      <c r="C18" s="1" t="s">
        <v>26</v>
      </c>
      <c r="D18" s="11"/>
      <c r="E18" s="11">
        <v>46045.0</v>
      </c>
      <c r="F18" s="2"/>
      <c r="G18" s="12">
        <v>46054.0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hidden="1">
      <c r="A19" s="1" t="s">
        <v>8</v>
      </c>
      <c r="B19" s="1" t="s">
        <v>28</v>
      </c>
      <c r="C19" s="1" t="s">
        <v>29</v>
      </c>
      <c r="D19" s="11"/>
      <c r="E19" s="11">
        <v>46045.0</v>
      </c>
      <c r="F19" s="2"/>
      <c r="G19" s="12">
        <v>46055.0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hidden="1">
      <c r="A20" s="3" t="s">
        <v>8</v>
      </c>
      <c r="B20" s="3" t="s">
        <v>30</v>
      </c>
      <c r="C20" s="3" t="s">
        <v>26</v>
      </c>
      <c r="D20" s="4"/>
      <c r="E20" s="4"/>
      <c r="F20" s="5">
        <v>46060.0</v>
      </c>
      <c r="G20" s="5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hidden="1">
      <c r="A21" s="1" t="s">
        <v>8</v>
      </c>
      <c r="B21" s="1"/>
      <c r="C21" s="1" t="s">
        <v>29</v>
      </c>
      <c r="D21" s="11"/>
      <c r="E21" s="11"/>
      <c r="F21" s="2"/>
      <c r="G21" s="1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idden="1">
      <c r="A22" s="1" t="s">
        <v>8</v>
      </c>
      <c r="B22" s="1"/>
      <c r="C22" s="1" t="s">
        <v>29</v>
      </c>
      <c r="D22" s="11"/>
      <c r="E22" s="11"/>
      <c r="F22" s="2"/>
      <c r="G22" s="1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idden="1">
      <c r="A23" s="3" t="s">
        <v>31</v>
      </c>
      <c r="B23" s="3" t="s">
        <v>32</v>
      </c>
      <c r="C23" s="3" t="s">
        <v>26</v>
      </c>
      <c r="D23" s="4">
        <v>46042.0</v>
      </c>
      <c r="E23" s="4">
        <v>46043.0</v>
      </c>
      <c r="F23" s="5">
        <v>46053.0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hidden="1">
      <c r="A24" s="1" t="s">
        <v>31</v>
      </c>
      <c r="B24" s="1" t="s">
        <v>33</v>
      </c>
      <c r="C24" s="1" t="s">
        <v>26</v>
      </c>
      <c r="D24" s="11"/>
      <c r="E24" s="11">
        <v>46043.0</v>
      </c>
      <c r="F24" s="2"/>
      <c r="G24" s="12">
        <v>46054.0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idden="1">
      <c r="A25" s="1" t="s">
        <v>31</v>
      </c>
      <c r="B25" s="1" t="s">
        <v>34</v>
      </c>
      <c r="C25" s="1" t="s">
        <v>26</v>
      </c>
      <c r="D25" s="11"/>
      <c r="E25" s="11">
        <v>46043.0</v>
      </c>
      <c r="F25" s="2"/>
      <c r="G25" s="12">
        <v>46055.0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idden="1">
      <c r="A26" s="3" t="s">
        <v>31</v>
      </c>
      <c r="B26" s="3" t="s">
        <v>35</v>
      </c>
      <c r="C26" s="3" t="s">
        <v>26</v>
      </c>
      <c r="D26" s="4">
        <v>46043.0</v>
      </c>
      <c r="E26" s="4">
        <v>46045.0</v>
      </c>
      <c r="F26" s="5">
        <v>46060.0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hidden="1">
      <c r="A27" s="1" t="s">
        <v>31</v>
      </c>
      <c r="B27" s="1" t="s">
        <v>36</v>
      </c>
      <c r="C27" s="1" t="s">
        <v>29</v>
      </c>
      <c r="D27" s="11"/>
      <c r="E27" s="11">
        <v>46045.0</v>
      </c>
      <c r="F27" s="2"/>
      <c r="G27" s="12">
        <v>46061.0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idden="1">
      <c r="A28" s="1" t="s">
        <v>31</v>
      </c>
      <c r="B28" s="1" t="s">
        <v>37</v>
      </c>
      <c r="C28" s="1" t="s">
        <v>29</v>
      </c>
      <c r="D28" s="11"/>
      <c r="E28" s="11">
        <v>46045.0</v>
      </c>
      <c r="F28" s="2"/>
      <c r="G28" s="12">
        <v>46062.0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idden="1">
      <c r="A29" s="3" t="s">
        <v>8</v>
      </c>
      <c r="B29" s="3" t="s">
        <v>38</v>
      </c>
      <c r="C29" s="3" t="s">
        <v>29</v>
      </c>
      <c r="D29" s="6"/>
      <c r="E29" s="6"/>
      <c r="F29" s="5">
        <v>46067.0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hidden="1">
      <c r="A30" s="1" t="s">
        <v>8</v>
      </c>
      <c r="B30" s="1" t="s">
        <v>39</v>
      </c>
      <c r="C30" s="1" t="s">
        <v>29</v>
      </c>
      <c r="D30" s="1"/>
      <c r="E30" s="11"/>
      <c r="F30" s="11"/>
      <c r="G30" s="11"/>
      <c r="H30" s="2"/>
      <c r="I30" s="1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idden="1">
      <c r="A31" s="1" t="s">
        <v>8</v>
      </c>
      <c r="B31" s="1" t="s">
        <v>40</v>
      </c>
      <c r="C31" s="1" t="s">
        <v>29</v>
      </c>
      <c r="D31" s="1"/>
      <c r="E31" s="13"/>
      <c r="F31" s="13"/>
      <c r="G31" s="11"/>
      <c r="H31" s="2"/>
      <c r="I31" s="1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idden="1">
      <c r="A32" s="3" t="s">
        <v>8</v>
      </c>
      <c r="B32" s="14" t="s">
        <v>41</v>
      </c>
      <c r="C32" s="14" t="s">
        <v>26</v>
      </c>
      <c r="D32" s="15"/>
      <c r="E32" s="15"/>
      <c r="F32" s="16" t="s">
        <v>42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hidden="1">
      <c r="A33" s="1" t="s">
        <v>8</v>
      </c>
      <c r="B33" s="1" t="s">
        <v>43</v>
      </c>
      <c r="C33" s="1" t="s">
        <v>26</v>
      </c>
      <c r="D33" s="1"/>
      <c r="E33" s="17"/>
      <c r="F33" s="17"/>
      <c r="G33" s="11"/>
      <c r="H33" s="2"/>
      <c r="I33" s="1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idden="1">
      <c r="A34" s="1" t="s">
        <v>8</v>
      </c>
      <c r="B34" s="1" t="s">
        <v>44</v>
      </c>
      <c r="C34" s="1"/>
      <c r="D34" s="18"/>
      <c r="E34" s="18"/>
      <c r="F34" s="18"/>
      <c r="G34" s="11"/>
      <c r="H34" s="2"/>
      <c r="I34" s="1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idden="1">
      <c r="A35" s="3" t="s">
        <v>8</v>
      </c>
      <c r="B35" s="3" t="s">
        <v>30</v>
      </c>
      <c r="C35" s="3"/>
      <c r="D35" s="19"/>
      <c r="E35" s="19"/>
      <c r="F35" s="5">
        <v>46064.0</v>
      </c>
      <c r="G35" s="4"/>
      <c r="H35" s="6"/>
      <c r="I35" s="4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hidden="1">
      <c r="A36" s="1"/>
      <c r="B36" s="7" t="s">
        <v>45</v>
      </c>
      <c r="C36" s="1"/>
      <c r="D36" s="18"/>
      <c r="E36" s="18"/>
      <c r="F36" s="18"/>
      <c r="G36" s="11"/>
      <c r="H36" s="2"/>
      <c r="I36" s="1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idden="1">
      <c r="A37" s="1"/>
      <c r="B37" s="7" t="s">
        <v>46</v>
      </c>
      <c r="C37" s="1"/>
      <c r="D37" s="18"/>
      <c r="E37" s="18"/>
      <c r="F37" s="18"/>
      <c r="G37" s="11"/>
      <c r="H37" s="2"/>
      <c r="I37" s="1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idden="1">
      <c r="A38" s="3" t="s">
        <v>8</v>
      </c>
      <c r="C38" s="14" t="s">
        <v>29</v>
      </c>
      <c r="D38" s="19"/>
      <c r="E38" s="19"/>
      <c r="F38" s="5">
        <v>46067.0</v>
      </c>
      <c r="G38" s="4"/>
      <c r="H38" s="6"/>
      <c r="I38" s="4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hidden="1">
      <c r="A39" s="1" t="s">
        <v>8</v>
      </c>
      <c r="C39" s="20" t="s">
        <v>29</v>
      </c>
      <c r="D39" s="18"/>
      <c r="E39" s="18"/>
      <c r="F39" s="18"/>
      <c r="G39" s="11"/>
      <c r="H39" s="2"/>
      <c r="I39" s="1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idden="1">
      <c r="A40" s="1" t="s">
        <v>8</v>
      </c>
      <c r="C40" s="20" t="s">
        <v>29</v>
      </c>
      <c r="D40" s="1"/>
      <c r="E40" s="1"/>
      <c r="F40" s="1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idden="1">
      <c r="A41" s="3" t="s">
        <v>8</v>
      </c>
      <c r="B41" s="14" t="s">
        <v>47</v>
      </c>
      <c r="C41" s="14"/>
      <c r="D41" s="3"/>
      <c r="E41" s="3"/>
      <c r="F41" s="5">
        <v>46071.0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hidden="1">
      <c r="A42" s="1" t="s">
        <v>8</v>
      </c>
      <c r="B42" s="20" t="s">
        <v>48</v>
      </c>
      <c r="C42" s="20"/>
      <c r="D42" s="1"/>
      <c r="E42" s="1"/>
      <c r="F42" s="1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idden="1">
      <c r="A43" s="1" t="s">
        <v>8</v>
      </c>
      <c r="B43" s="21" t="s">
        <v>49</v>
      </c>
      <c r="C43" s="1" t="s">
        <v>29</v>
      </c>
      <c r="D43" s="1"/>
      <c r="E43" s="1"/>
      <c r="F43" s="22"/>
      <c r="G43" s="11"/>
      <c r="H43" s="2"/>
      <c r="I43" s="1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idden="1">
      <c r="A44" s="3" t="s">
        <v>8</v>
      </c>
      <c r="B44" s="3" t="s">
        <v>50</v>
      </c>
      <c r="C44" s="3" t="s">
        <v>10</v>
      </c>
      <c r="D44" s="3"/>
      <c r="E44" s="23"/>
      <c r="F44" s="5">
        <v>46074.0</v>
      </c>
      <c r="G44" s="4"/>
      <c r="H44" s="6"/>
      <c r="I44" s="4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hidden="1">
      <c r="A45" s="1" t="s">
        <v>8</v>
      </c>
      <c r="B45" s="1" t="s">
        <v>51</v>
      </c>
      <c r="C45" s="1" t="s">
        <v>29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idden="1">
      <c r="A46" s="1" t="s">
        <v>8</v>
      </c>
      <c r="B46" s="1" t="s">
        <v>52</v>
      </c>
      <c r="C46" s="2"/>
      <c r="D46" s="2"/>
      <c r="E46" s="1"/>
      <c r="F46" s="1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idden="1">
      <c r="A47" s="3" t="s">
        <v>8</v>
      </c>
      <c r="B47" s="3" t="s">
        <v>53</v>
      </c>
      <c r="C47" s="3" t="s">
        <v>26</v>
      </c>
      <c r="D47" s="3"/>
      <c r="E47" s="3"/>
      <c r="F47" s="5">
        <v>46078.0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hidden="1">
      <c r="A48" s="1" t="s">
        <v>8</v>
      </c>
      <c r="B48" s="1"/>
      <c r="C48" s="1"/>
      <c r="D48" s="1"/>
      <c r="E48" s="1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idden="1">
      <c r="A49" s="1" t="s">
        <v>8</v>
      </c>
      <c r="C49" s="24"/>
      <c r="D49" s="25"/>
      <c r="E49" s="21"/>
      <c r="F49" s="1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3" t="s">
        <v>8</v>
      </c>
      <c r="B50" s="14" t="s">
        <v>54</v>
      </c>
      <c r="C50" s="14" t="s">
        <v>10</v>
      </c>
      <c r="D50" s="26"/>
      <c r="E50" s="27"/>
      <c r="F50" s="5">
        <v>46081.0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1" t="s">
        <v>8</v>
      </c>
      <c r="C51" s="24"/>
      <c r="D51" s="17"/>
      <c r="E51" s="18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1" t="s">
        <v>8</v>
      </c>
      <c r="C52" s="24"/>
      <c r="D52" s="17"/>
      <c r="E52" s="21"/>
      <c r="F52" s="1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3" t="s">
        <v>8</v>
      </c>
      <c r="B53" s="3" t="s">
        <v>55</v>
      </c>
      <c r="C53" s="14" t="s">
        <v>10</v>
      </c>
      <c r="D53" s="27"/>
      <c r="E53" s="19"/>
      <c r="F53" s="5">
        <v>46084.0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1" t="s">
        <v>8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1" t="s">
        <v>8</v>
      </c>
      <c r="B55" s="2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3" t="s">
        <v>8</v>
      </c>
      <c r="B56" s="3" t="s">
        <v>56</v>
      </c>
      <c r="C56" s="3" t="s">
        <v>10</v>
      </c>
      <c r="D56" s="6"/>
      <c r="E56" s="3"/>
      <c r="F56" s="5">
        <v>46088.0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1" t="s">
        <v>8</v>
      </c>
      <c r="B57" s="2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1" t="s">
        <v>8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3" t="s">
        <v>8</v>
      </c>
      <c r="B59" s="14" t="s">
        <v>57</v>
      </c>
      <c r="C59" s="3" t="s">
        <v>10</v>
      </c>
      <c r="D59" s="6"/>
      <c r="E59" s="3"/>
      <c r="F59" s="5">
        <v>46092.0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1" t="s">
        <v>8</v>
      </c>
      <c r="C60" s="2"/>
      <c r="D60" s="2"/>
      <c r="E60" s="2"/>
      <c r="F60" s="2"/>
      <c r="G60" s="2"/>
      <c r="H60" s="1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1" t="s">
        <v>8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3" t="s">
        <v>8</v>
      </c>
      <c r="B62" s="3" t="s">
        <v>58</v>
      </c>
      <c r="C62" s="3" t="s">
        <v>10</v>
      </c>
      <c r="D62" s="6"/>
      <c r="E62" s="6"/>
      <c r="F62" s="5">
        <v>46095.0</v>
      </c>
      <c r="G62" s="6"/>
      <c r="H62" s="3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1" t="s">
        <v>8</v>
      </c>
      <c r="C63" s="2"/>
      <c r="D63" s="2"/>
      <c r="E63" s="2"/>
      <c r="F63" s="2"/>
      <c r="G63" s="2"/>
      <c r="H63" s="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1" t="s">
        <v>8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1" t="s">
        <v>8</v>
      </c>
      <c r="B65" s="3" t="s">
        <v>59</v>
      </c>
      <c r="C65" s="3" t="s">
        <v>10</v>
      </c>
      <c r="D65" s="6"/>
      <c r="E65" s="6"/>
      <c r="F65" s="5">
        <v>46099.0</v>
      </c>
      <c r="G65" s="6"/>
      <c r="H65" s="3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1" t="s">
        <v>8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1" t="s">
        <v>8</v>
      </c>
      <c r="C67" s="1"/>
      <c r="D67" s="2"/>
      <c r="E67" s="2"/>
      <c r="F67" s="2"/>
      <c r="G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1" t="s">
        <v>8</v>
      </c>
      <c r="B68" s="3" t="s">
        <v>60</v>
      </c>
      <c r="C68" s="3" t="s">
        <v>10</v>
      </c>
      <c r="D68" s="6"/>
      <c r="E68" s="6"/>
      <c r="F68" s="5">
        <v>46102.0</v>
      </c>
      <c r="G68" s="3" t="s">
        <v>61</v>
      </c>
      <c r="H68" s="3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1" t="s">
        <v>8</v>
      </c>
      <c r="C69" s="1"/>
      <c r="D69" s="2"/>
      <c r="E69" s="2"/>
      <c r="F69" s="2"/>
      <c r="G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1" t="s">
        <v>8</v>
      </c>
      <c r="C70" s="2"/>
      <c r="D70" s="2"/>
      <c r="E70" s="2"/>
      <c r="F70" s="2"/>
      <c r="G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1" t="s">
        <v>8</v>
      </c>
      <c r="B71" s="3" t="s">
        <v>62</v>
      </c>
      <c r="C71" s="3" t="s">
        <v>10</v>
      </c>
      <c r="D71" s="6"/>
      <c r="E71" s="6"/>
      <c r="F71" s="5">
        <v>46106.0</v>
      </c>
      <c r="G71" s="6"/>
      <c r="H71" s="3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1" t="s">
        <v>8</v>
      </c>
      <c r="C72" s="2"/>
      <c r="D72" s="2"/>
      <c r="E72" s="2"/>
      <c r="F72" s="2"/>
      <c r="G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1" t="s">
        <v>8</v>
      </c>
      <c r="C73" s="2"/>
      <c r="D73" s="2"/>
      <c r="E73" s="2"/>
      <c r="F73" s="2"/>
      <c r="G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1" t="s">
        <v>8</v>
      </c>
      <c r="B74" s="3" t="s">
        <v>63</v>
      </c>
      <c r="C74" s="3" t="s">
        <v>10</v>
      </c>
      <c r="D74" s="6"/>
      <c r="E74" s="6"/>
      <c r="F74" s="5">
        <v>46109.0</v>
      </c>
      <c r="G74" s="6"/>
      <c r="H74" s="3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1" t="s">
        <v>8</v>
      </c>
      <c r="C75" s="2"/>
      <c r="D75" s="2"/>
      <c r="E75" s="2"/>
      <c r="F75" s="2"/>
      <c r="G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1" t="s">
        <v>8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1" t="s">
        <v>8</v>
      </c>
      <c r="B77" s="3" t="s">
        <v>64</v>
      </c>
      <c r="C77" s="3" t="s">
        <v>65</v>
      </c>
      <c r="D77" s="6"/>
      <c r="E77" s="6"/>
      <c r="F77" s="5">
        <v>46113.0</v>
      </c>
      <c r="G77" s="3" t="s">
        <v>66</v>
      </c>
      <c r="H77" s="3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1" t="s">
        <v>8</v>
      </c>
      <c r="C78" s="2"/>
      <c r="D78" s="2"/>
      <c r="E78" s="2"/>
      <c r="F78" s="2"/>
      <c r="G78" s="2"/>
      <c r="H78" s="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1" t="s">
        <v>8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1" t="s">
        <v>8</v>
      </c>
      <c r="B80" s="3" t="s">
        <v>67</v>
      </c>
      <c r="C80" s="3" t="s">
        <v>65</v>
      </c>
      <c r="D80" s="6"/>
      <c r="E80" s="6"/>
      <c r="F80" s="5">
        <v>46116.0</v>
      </c>
      <c r="G80" s="3">
        <v>11.0</v>
      </c>
      <c r="H80" s="3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1" t="s">
        <v>8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1" t="s">
        <v>8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1" t="s">
        <v>8</v>
      </c>
      <c r="B83" s="3" t="s">
        <v>68</v>
      </c>
      <c r="C83" s="3" t="s">
        <v>65</v>
      </c>
      <c r="D83" s="6"/>
      <c r="E83" s="6"/>
      <c r="F83" s="5">
        <v>46120.0</v>
      </c>
      <c r="G83" s="3">
        <v>10.0</v>
      </c>
      <c r="H83" s="3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1" t="s">
        <v>8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1" t="s">
        <v>8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1" t="s">
        <v>8</v>
      </c>
      <c r="B86" s="3" t="s">
        <v>69</v>
      </c>
      <c r="C86" s="3" t="s">
        <v>65</v>
      </c>
      <c r="D86" s="6"/>
      <c r="E86" s="6"/>
      <c r="F86" s="5">
        <v>46123.0</v>
      </c>
      <c r="G86" s="3">
        <v>9.0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8" t="s">
        <v>70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1" t="s">
        <v>71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8" t="s">
        <v>72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1" t="s">
        <v>73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3" t="s">
        <v>74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B96" s="1" t="s">
        <v>75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1" t="s">
        <v>76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8" t="s">
        <v>77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1" t="s">
        <v>78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9" t="s">
        <v>79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30" t="s">
        <v>80</v>
      </c>
      <c r="B102" s="30" t="s">
        <v>81</v>
      </c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2"/>
      <c r="AC102" s="2"/>
    </row>
    <row r="103">
      <c r="A103" s="30" t="s">
        <v>80</v>
      </c>
      <c r="B103" s="30" t="s">
        <v>82</v>
      </c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2"/>
      <c r="AC103" s="2"/>
    </row>
    <row r="104">
      <c r="A104" s="2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2"/>
      <c r="AC104" s="2"/>
    </row>
    <row r="105">
      <c r="A105" s="2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</sheetData>
  <dataValidations>
    <dataValidation type="list" allowBlank="1" showErrorMessage="1" sqref="A2:A86">
      <formula1>"A1 Main,A1 Markets,A1 AMC"</formula1>
    </dataValidation>
    <dataValidation type="list" allowBlank="1" showErrorMessage="1" sqref="C2:C1026">
      <formula1>"Research,Script,Shoot,Editing,Live"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63"/>
    <col customWidth="1" min="9" max="9" width="65.75"/>
  </cols>
  <sheetData>
    <row r="1" ht="27.0" customHeight="1">
      <c r="A1" s="31" t="s">
        <v>83</v>
      </c>
      <c r="B1" s="31" t="s">
        <v>84</v>
      </c>
      <c r="C1" s="32"/>
      <c r="D1" s="31" t="s">
        <v>85</v>
      </c>
      <c r="E1" s="31" t="s">
        <v>2</v>
      </c>
      <c r="F1" s="31" t="s">
        <v>86</v>
      </c>
      <c r="G1" s="31" t="s">
        <v>87</v>
      </c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>
      <c r="A2" s="34">
        <v>46090.0</v>
      </c>
      <c r="B2" s="35" t="s">
        <v>88</v>
      </c>
      <c r="C2" s="36"/>
      <c r="D2" s="35" t="s">
        <v>89</v>
      </c>
      <c r="E2" s="35" t="s">
        <v>10</v>
      </c>
      <c r="F2" s="35" t="s">
        <v>90</v>
      </c>
      <c r="G2" s="37"/>
    </row>
    <row r="3">
      <c r="A3" s="38">
        <v>46091.0</v>
      </c>
      <c r="B3" s="29" t="s">
        <v>91</v>
      </c>
      <c r="D3" s="29" t="s">
        <v>92</v>
      </c>
      <c r="E3" s="29" t="s">
        <v>10</v>
      </c>
      <c r="F3" s="39"/>
      <c r="G3" s="40"/>
    </row>
    <row r="4">
      <c r="A4" s="38">
        <v>46091.0</v>
      </c>
      <c r="B4" s="29" t="s">
        <v>93</v>
      </c>
      <c r="D4" s="29" t="s">
        <v>89</v>
      </c>
      <c r="E4" s="29" t="s">
        <v>10</v>
      </c>
      <c r="F4" s="29" t="s">
        <v>90</v>
      </c>
      <c r="G4" s="40"/>
    </row>
    <row r="5">
      <c r="A5" s="41">
        <v>46092.0</v>
      </c>
      <c r="B5" s="42" t="s">
        <v>94</v>
      </c>
      <c r="C5" s="43"/>
      <c r="D5" s="42"/>
      <c r="E5" s="42"/>
      <c r="F5" s="42"/>
      <c r="G5" s="44"/>
    </row>
    <row r="6">
      <c r="A6" s="45">
        <v>46093.0</v>
      </c>
      <c r="B6" s="46" t="s">
        <v>95</v>
      </c>
      <c r="C6" s="47"/>
      <c r="D6" s="46" t="s">
        <v>96</v>
      </c>
      <c r="E6" s="46" t="s">
        <v>26</v>
      </c>
      <c r="F6" s="46" t="s">
        <v>97</v>
      </c>
      <c r="G6" s="48"/>
    </row>
    <row r="7">
      <c r="A7" s="34">
        <v>46093.0</v>
      </c>
      <c r="B7" s="35" t="s">
        <v>98</v>
      </c>
      <c r="C7" s="36"/>
      <c r="D7" s="35" t="s">
        <v>89</v>
      </c>
      <c r="E7" s="35" t="s">
        <v>99</v>
      </c>
      <c r="F7" s="39"/>
      <c r="G7" s="40"/>
    </row>
    <row r="8">
      <c r="A8" s="38">
        <v>46094.0</v>
      </c>
      <c r="B8" s="29" t="s">
        <v>100</v>
      </c>
      <c r="D8" s="29" t="s">
        <v>92</v>
      </c>
      <c r="E8" s="39"/>
      <c r="F8" s="39"/>
      <c r="G8" s="40"/>
    </row>
    <row r="9">
      <c r="A9" s="38">
        <v>46094.0</v>
      </c>
      <c r="B9" s="29" t="s">
        <v>101</v>
      </c>
      <c r="D9" s="29" t="s">
        <v>89</v>
      </c>
      <c r="E9" s="29" t="s">
        <v>99</v>
      </c>
      <c r="F9" s="39"/>
      <c r="G9" s="40"/>
    </row>
    <row r="10">
      <c r="A10" s="45">
        <v>46095.0</v>
      </c>
      <c r="B10" s="46" t="s">
        <v>58</v>
      </c>
      <c r="C10" s="47"/>
      <c r="D10" s="46" t="s">
        <v>96</v>
      </c>
      <c r="E10" s="46" t="s">
        <v>26</v>
      </c>
      <c r="F10" s="46" t="s">
        <v>90</v>
      </c>
      <c r="G10" s="48"/>
    </row>
    <row r="11">
      <c r="A11" s="34">
        <v>46096.0</v>
      </c>
      <c r="B11" s="35" t="s">
        <v>102</v>
      </c>
      <c r="C11" s="36"/>
      <c r="D11" s="35" t="s">
        <v>89</v>
      </c>
      <c r="E11" s="35" t="s">
        <v>99</v>
      </c>
      <c r="F11" s="39"/>
      <c r="G11" s="40"/>
      <c r="I11" s="29" t="s">
        <v>103</v>
      </c>
    </row>
    <row r="12">
      <c r="A12" s="38">
        <v>46097.0</v>
      </c>
      <c r="B12" s="29" t="s">
        <v>104</v>
      </c>
      <c r="D12" s="29" t="s">
        <v>92</v>
      </c>
      <c r="E12" s="39"/>
      <c r="F12" s="39"/>
      <c r="G12" s="40"/>
    </row>
    <row r="13">
      <c r="A13" s="38">
        <v>46097.0</v>
      </c>
      <c r="B13" s="29" t="s">
        <v>105</v>
      </c>
      <c r="D13" s="29" t="s">
        <v>89</v>
      </c>
      <c r="E13" s="39"/>
      <c r="F13" s="39"/>
      <c r="G13" s="40"/>
    </row>
    <row r="14">
      <c r="A14" s="38">
        <v>46098.0</v>
      </c>
      <c r="B14" s="29" t="s">
        <v>106</v>
      </c>
      <c r="D14" s="29" t="s">
        <v>89</v>
      </c>
      <c r="E14" s="39"/>
      <c r="F14" s="39"/>
      <c r="G14" s="40"/>
    </row>
    <row r="15">
      <c r="A15" s="45">
        <v>46099.0</v>
      </c>
      <c r="B15" s="46" t="s">
        <v>59</v>
      </c>
      <c r="C15" s="47"/>
      <c r="D15" s="46" t="s">
        <v>96</v>
      </c>
      <c r="E15" s="46" t="s">
        <v>26</v>
      </c>
      <c r="F15" s="46" t="s">
        <v>90</v>
      </c>
      <c r="G15" s="48"/>
    </row>
    <row r="16">
      <c r="A16" s="34">
        <v>46100.0</v>
      </c>
      <c r="B16" s="35" t="s">
        <v>107</v>
      </c>
      <c r="C16" s="36"/>
      <c r="D16" s="35" t="s">
        <v>89</v>
      </c>
      <c r="E16" s="36"/>
      <c r="F16" s="39"/>
      <c r="G16" s="40"/>
    </row>
    <row r="17">
      <c r="A17" s="38">
        <v>46101.0</v>
      </c>
      <c r="B17" s="29" t="s">
        <v>104</v>
      </c>
      <c r="D17" s="29" t="s">
        <v>92</v>
      </c>
      <c r="E17" s="39"/>
      <c r="F17" s="39"/>
      <c r="G17" s="40"/>
    </row>
    <row r="18">
      <c r="A18" s="38">
        <v>46101.0</v>
      </c>
      <c r="B18" s="29" t="s">
        <v>108</v>
      </c>
      <c r="D18" s="29" t="s">
        <v>89</v>
      </c>
      <c r="E18" s="39"/>
      <c r="F18" s="39"/>
      <c r="G18" s="40"/>
    </row>
    <row r="19">
      <c r="A19" s="45">
        <v>46102.0</v>
      </c>
      <c r="B19" s="46" t="s">
        <v>62</v>
      </c>
      <c r="C19" s="47"/>
      <c r="D19" s="46" t="s">
        <v>96</v>
      </c>
      <c r="E19" s="46" t="s">
        <v>26</v>
      </c>
      <c r="F19" s="46" t="s">
        <v>97</v>
      </c>
      <c r="G19" s="48"/>
    </row>
    <row r="20">
      <c r="A20" s="34">
        <v>46103.0</v>
      </c>
      <c r="B20" s="35" t="s">
        <v>109</v>
      </c>
      <c r="C20" s="36"/>
      <c r="D20" s="35" t="s">
        <v>89</v>
      </c>
      <c r="E20" s="36"/>
      <c r="F20" s="39"/>
      <c r="G20" s="40"/>
    </row>
    <row r="21">
      <c r="A21" s="38">
        <v>46104.0</v>
      </c>
      <c r="B21" s="29" t="s">
        <v>109</v>
      </c>
      <c r="D21" s="29" t="s">
        <v>89</v>
      </c>
      <c r="E21" s="39"/>
      <c r="F21" s="39"/>
      <c r="G21" s="40"/>
    </row>
    <row r="22">
      <c r="A22" s="38">
        <v>46105.0</v>
      </c>
      <c r="B22" s="29" t="s">
        <v>110</v>
      </c>
      <c r="D22" s="29" t="s">
        <v>92</v>
      </c>
      <c r="E22" s="39"/>
      <c r="F22" s="39"/>
      <c r="G22" s="40"/>
    </row>
    <row r="23">
      <c r="A23" s="38">
        <v>46105.0</v>
      </c>
      <c r="B23" s="29" t="s">
        <v>111</v>
      </c>
      <c r="D23" s="29" t="s">
        <v>89</v>
      </c>
      <c r="E23" s="39"/>
      <c r="F23" s="39"/>
      <c r="G23" s="40"/>
    </row>
    <row r="24">
      <c r="A24" s="45">
        <v>46106.0</v>
      </c>
      <c r="B24" s="46" t="s">
        <v>60</v>
      </c>
      <c r="C24" s="47"/>
      <c r="D24" s="46" t="s">
        <v>96</v>
      </c>
      <c r="E24" s="46" t="s">
        <v>26</v>
      </c>
      <c r="F24" s="46" t="s">
        <v>90</v>
      </c>
      <c r="G24" s="49" t="s">
        <v>112</v>
      </c>
    </row>
    <row r="25">
      <c r="A25" s="34">
        <v>46107.0</v>
      </c>
      <c r="B25" s="35" t="s">
        <v>113</v>
      </c>
      <c r="C25" s="36"/>
      <c r="D25" s="35" t="s">
        <v>89</v>
      </c>
      <c r="E25" s="36"/>
      <c r="F25" s="39"/>
      <c r="G25" s="40"/>
    </row>
    <row r="26">
      <c r="A26" s="38">
        <v>46108.0</v>
      </c>
      <c r="B26" s="29" t="s">
        <v>114</v>
      </c>
      <c r="D26" s="29" t="s">
        <v>92</v>
      </c>
      <c r="E26" s="39"/>
      <c r="F26" s="39"/>
      <c r="G26" s="40"/>
      <c r="J26" s="50" t="s">
        <v>115</v>
      </c>
    </row>
    <row r="27">
      <c r="A27" s="38">
        <v>46108.0</v>
      </c>
      <c r="B27" s="29" t="s">
        <v>116</v>
      </c>
      <c r="D27" s="29" t="s">
        <v>89</v>
      </c>
      <c r="E27" s="39"/>
      <c r="F27" s="39"/>
      <c r="G27" s="40"/>
    </row>
    <row r="28">
      <c r="A28" s="45">
        <v>46109.0</v>
      </c>
      <c r="B28" s="46" t="s">
        <v>63</v>
      </c>
      <c r="C28" s="47"/>
      <c r="D28" s="46" t="s">
        <v>96</v>
      </c>
      <c r="E28" s="46" t="s">
        <v>99</v>
      </c>
      <c r="F28" s="46" t="s">
        <v>97</v>
      </c>
      <c r="G28" s="51" t="s">
        <v>117</v>
      </c>
    </row>
    <row r="29">
      <c r="A29" s="34">
        <v>46110.0</v>
      </c>
      <c r="B29" s="35" t="s">
        <v>118</v>
      </c>
      <c r="C29" s="36"/>
      <c r="D29" s="35" t="s">
        <v>89</v>
      </c>
      <c r="E29" s="36"/>
      <c r="F29" s="39"/>
      <c r="G29" s="40"/>
    </row>
    <row r="30">
      <c r="A30" s="38">
        <v>46111.0</v>
      </c>
      <c r="B30" s="35" t="s">
        <v>118</v>
      </c>
      <c r="D30" s="29" t="s">
        <v>89</v>
      </c>
      <c r="E30" s="39"/>
      <c r="F30" s="39"/>
      <c r="G30" s="40"/>
    </row>
    <row r="31">
      <c r="A31" s="38">
        <v>46112.0</v>
      </c>
      <c r="B31" s="29" t="s">
        <v>92</v>
      </c>
      <c r="D31" s="29" t="s">
        <v>92</v>
      </c>
      <c r="E31" s="39"/>
      <c r="F31" s="39"/>
      <c r="G31" s="40"/>
    </row>
    <row r="32">
      <c r="A32" s="45">
        <v>46113.0</v>
      </c>
      <c r="B32" s="46" t="s">
        <v>64</v>
      </c>
      <c r="C32" s="47"/>
      <c r="D32" s="46" t="s">
        <v>96</v>
      </c>
      <c r="E32" s="46" t="s">
        <v>99</v>
      </c>
      <c r="F32" s="46" t="s">
        <v>90</v>
      </c>
      <c r="G32" s="51" t="s">
        <v>119</v>
      </c>
    </row>
    <row r="33">
      <c r="A33" s="34">
        <v>46114.0</v>
      </c>
      <c r="B33" s="35" t="s">
        <v>120</v>
      </c>
      <c r="C33" s="36"/>
      <c r="D33" s="35" t="s">
        <v>89</v>
      </c>
      <c r="E33" s="36"/>
      <c r="F33" s="39"/>
      <c r="G33" s="40"/>
    </row>
    <row r="34">
      <c r="A34" s="38">
        <v>46115.0</v>
      </c>
      <c r="B34" s="29" t="s">
        <v>121</v>
      </c>
      <c r="D34" s="29" t="s">
        <v>92</v>
      </c>
      <c r="E34" s="39"/>
      <c r="F34" s="39"/>
      <c r="G34" s="40"/>
    </row>
    <row r="35">
      <c r="A35" s="38">
        <v>46115.0</v>
      </c>
      <c r="B35" s="29" t="s">
        <v>122</v>
      </c>
      <c r="D35" s="29" t="s">
        <v>89</v>
      </c>
      <c r="E35" s="39"/>
      <c r="F35" s="39"/>
      <c r="G35" s="40"/>
    </row>
    <row r="36">
      <c r="A36" s="45">
        <v>46116.0</v>
      </c>
      <c r="B36" s="46" t="s">
        <v>67</v>
      </c>
      <c r="C36" s="47"/>
      <c r="D36" s="46" t="s">
        <v>96</v>
      </c>
      <c r="E36" s="46" t="s">
        <v>65</v>
      </c>
      <c r="F36" s="46" t="s">
        <v>90</v>
      </c>
      <c r="G36" s="51" t="s">
        <v>123</v>
      </c>
    </row>
    <row r="37">
      <c r="A37" s="34">
        <v>46117.0</v>
      </c>
      <c r="B37" s="36"/>
      <c r="C37" s="36"/>
      <c r="D37" s="36"/>
      <c r="E37" s="36"/>
      <c r="F37" s="39"/>
      <c r="G37" s="40"/>
    </row>
    <row r="38">
      <c r="A38" s="38">
        <v>46118.0</v>
      </c>
      <c r="D38" s="39"/>
      <c r="E38" s="39"/>
      <c r="F38" s="39"/>
      <c r="G38" s="40"/>
      <c r="I38" s="29" t="s">
        <v>124</v>
      </c>
    </row>
    <row r="39">
      <c r="A39" s="38">
        <v>46119.0</v>
      </c>
      <c r="D39" s="39"/>
      <c r="E39" s="39"/>
      <c r="F39" s="39"/>
      <c r="G39" s="40"/>
      <c r="I39" s="29" t="s">
        <v>125</v>
      </c>
    </row>
    <row r="40">
      <c r="A40" s="45">
        <v>46120.0</v>
      </c>
      <c r="B40" s="46" t="s">
        <v>68</v>
      </c>
      <c r="C40" s="47"/>
      <c r="D40" s="46" t="s">
        <v>96</v>
      </c>
      <c r="E40" s="46" t="s">
        <v>65</v>
      </c>
      <c r="F40" s="46" t="s">
        <v>90</v>
      </c>
      <c r="G40" s="51" t="s">
        <v>68</v>
      </c>
    </row>
    <row r="41">
      <c r="A41" s="34">
        <v>46121.0</v>
      </c>
      <c r="B41" s="36"/>
      <c r="C41" s="36"/>
      <c r="D41" s="36"/>
      <c r="E41" s="36"/>
      <c r="F41" s="39"/>
      <c r="G41" s="40"/>
      <c r="I41" s="29" t="s">
        <v>126</v>
      </c>
    </row>
    <row r="42">
      <c r="A42" s="38">
        <v>46122.0</v>
      </c>
      <c r="D42" s="39"/>
      <c r="E42" s="39"/>
      <c r="F42" s="39"/>
      <c r="G42" s="40"/>
      <c r="I42" s="29" t="s">
        <v>127</v>
      </c>
    </row>
    <row r="43">
      <c r="A43" s="45">
        <v>46123.0</v>
      </c>
      <c r="B43" s="46" t="s">
        <v>69</v>
      </c>
      <c r="C43" s="47"/>
      <c r="D43" s="46" t="s">
        <v>96</v>
      </c>
      <c r="E43" s="46" t="s">
        <v>65</v>
      </c>
      <c r="F43" s="46" t="s">
        <v>97</v>
      </c>
      <c r="G43" s="51" t="s">
        <v>128</v>
      </c>
      <c r="I43" s="29" t="s">
        <v>129</v>
      </c>
    </row>
    <row r="44">
      <c r="A44" s="34">
        <v>46124.0</v>
      </c>
      <c r="B44" s="36"/>
      <c r="C44" s="36"/>
      <c r="D44" s="36"/>
      <c r="E44" s="36"/>
      <c r="F44" s="39"/>
      <c r="G44" s="40"/>
      <c r="I44" s="29" t="s">
        <v>130</v>
      </c>
    </row>
    <row r="45">
      <c r="A45" s="38">
        <v>46125.0</v>
      </c>
      <c r="D45" s="39"/>
      <c r="E45" s="39"/>
      <c r="F45" s="39"/>
      <c r="G45" s="40"/>
      <c r="I45" s="29" t="s">
        <v>131</v>
      </c>
    </row>
    <row r="46">
      <c r="A46" s="38">
        <v>46126.0</v>
      </c>
      <c r="D46" s="39"/>
      <c r="E46" s="39"/>
      <c r="F46" s="39"/>
      <c r="G46" s="40"/>
    </row>
    <row r="47">
      <c r="A47" s="45">
        <v>46127.0</v>
      </c>
      <c r="B47" s="47"/>
      <c r="C47" s="47"/>
      <c r="D47" s="46" t="s">
        <v>96</v>
      </c>
      <c r="E47" s="47"/>
      <c r="F47" s="47"/>
      <c r="G47" s="52"/>
      <c r="I47" s="29" t="s">
        <v>132</v>
      </c>
    </row>
    <row r="48">
      <c r="A48" s="34">
        <v>46128.0</v>
      </c>
      <c r="B48" s="36"/>
      <c r="C48" s="36"/>
      <c r="D48" s="36"/>
      <c r="E48" s="36"/>
      <c r="F48" s="39"/>
      <c r="G48" s="40"/>
    </row>
    <row r="49">
      <c r="A49" s="38">
        <v>46129.0</v>
      </c>
      <c r="D49" s="39"/>
      <c r="E49" s="39"/>
      <c r="F49" s="39"/>
      <c r="G49" s="40"/>
      <c r="I49" s="29" t="s">
        <v>126</v>
      </c>
    </row>
    <row r="50">
      <c r="A50" s="45">
        <v>46130.0</v>
      </c>
      <c r="B50" s="47"/>
      <c r="C50" s="47"/>
      <c r="D50" s="46" t="s">
        <v>96</v>
      </c>
      <c r="E50" s="47"/>
      <c r="F50" s="47"/>
      <c r="G50" s="52"/>
      <c r="I50" s="29" t="s">
        <v>133</v>
      </c>
    </row>
    <row r="51">
      <c r="A51" s="34">
        <v>46131.0</v>
      </c>
      <c r="B51" s="36"/>
      <c r="C51" s="36"/>
      <c r="D51" s="36"/>
      <c r="E51" s="36"/>
      <c r="F51" s="39"/>
      <c r="G51" s="40"/>
      <c r="I51" s="29" t="s">
        <v>134</v>
      </c>
    </row>
    <row r="52">
      <c r="A52" s="38">
        <v>46132.0</v>
      </c>
      <c r="D52" s="39"/>
      <c r="E52" s="39"/>
      <c r="F52" s="39"/>
      <c r="G52" s="40"/>
      <c r="I52" s="29" t="s">
        <v>135</v>
      </c>
    </row>
    <row r="53">
      <c r="A53" s="38">
        <v>46133.0</v>
      </c>
      <c r="D53" s="39"/>
      <c r="E53" s="39"/>
      <c r="F53" s="39"/>
      <c r="G53" s="40"/>
      <c r="I53" s="29" t="s">
        <v>136</v>
      </c>
    </row>
    <row r="54">
      <c r="A54" s="45">
        <v>46134.0</v>
      </c>
      <c r="B54" s="47"/>
      <c r="C54" s="47"/>
      <c r="D54" s="46" t="s">
        <v>96</v>
      </c>
      <c r="E54" s="47"/>
      <c r="F54" s="47"/>
      <c r="G54" s="52"/>
    </row>
    <row r="55">
      <c r="A55" s="34">
        <v>46135.0</v>
      </c>
      <c r="B55" s="36"/>
      <c r="C55" s="36"/>
      <c r="D55" s="36"/>
      <c r="E55" s="36"/>
      <c r="F55" s="39"/>
      <c r="G55" s="40"/>
    </row>
    <row r="56">
      <c r="A56" s="38">
        <v>46136.0</v>
      </c>
      <c r="D56" s="39"/>
      <c r="E56" s="39"/>
      <c r="F56" s="39"/>
      <c r="G56" s="40"/>
    </row>
    <row r="57">
      <c r="A57" s="45">
        <v>46137.0</v>
      </c>
      <c r="B57" s="47"/>
      <c r="C57" s="47"/>
      <c r="D57" s="46" t="s">
        <v>96</v>
      </c>
      <c r="E57" s="47"/>
      <c r="F57" s="47"/>
      <c r="G57" s="52"/>
    </row>
    <row r="58">
      <c r="A58" s="34">
        <v>46138.0</v>
      </c>
      <c r="B58" s="36"/>
      <c r="C58" s="36"/>
      <c r="D58" s="36"/>
      <c r="E58" s="36"/>
      <c r="F58" s="39"/>
      <c r="G58" s="40"/>
    </row>
    <row r="59">
      <c r="A59" s="38">
        <v>46139.0</v>
      </c>
      <c r="D59" s="39"/>
      <c r="E59" s="39"/>
      <c r="F59" s="39"/>
      <c r="G59" s="40"/>
    </row>
    <row r="60">
      <c r="A60" s="38">
        <v>46140.0</v>
      </c>
      <c r="D60" s="39"/>
      <c r="E60" s="39"/>
      <c r="F60" s="39"/>
      <c r="G60" s="40"/>
    </row>
    <row r="61">
      <c r="A61" s="45">
        <v>46141.0</v>
      </c>
      <c r="B61" s="47"/>
      <c r="C61" s="47"/>
      <c r="D61" s="46" t="s">
        <v>96</v>
      </c>
      <c r="E61" s="47"/>
      <c r="F61" s="47"/>
      <c r="G61" s="52"/>
    </row>
    <row r="62">
      <c r="A62" s="53">
        <v>46142.0</v>
      </c>
      <c r="D62" s="39"/>
      <c r="E62" s="39"/>
      <c r="F62" s="39"/>
    </row>
    <row r="63">
      <c r="A63" s="53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  <row r="1001">
      <c r="A1001" s="2"/>
    </row>
    <row r="1002">
      <c r="A1002" s="2"/>
    </row>
    <row r="1003">
      <c r="A1003" s="2"/>
    </row>
    <row r="1004">
      <c r="A1004" s="2"/>
    </row>
    <row r="1005">
      <c r="A1005" s="2"/>
    </row>
    <row r="1006">
      <c r="A1006" s="2"/>
    </row>
    <row r="1007">
      <c r="A1007" s="2"/>
    </row>
    <row r="1008">
      <c r="A1008" s="2"/>
    </row>
  </sheetData>
  <dataValidations>
    <dataValidation type="list" allowBlank="1" showErrorMessage="1" sqref="F2:F62">
      <formula1>"Mango,Shubh"</formula1>
    </dataValidation>
    <dataValidation type="list" allowBlank="1" showErrorMessage="1" sqref="E2:E62">
      <formula1>"Research,Scripting,Shot,Editing,Live"</formula1>
    </dataValidation>
    <dataValidation type="list" allowBlank="1" showErrorMessage="1" sqref="D2:D62">
      <formula1>"Long Form,Shorts,Poll"</formula1>
    </dataValidation>
  </dataValidations>
  <hyperlinks>
    <hyperlink r:id="rId1" ref="G24"/>
    <hyperlink r:id="rId2" ref="G28"/>
    <hyperlink r:id="rId3" ref="G32"/>
    <hyperlink r:id="rId4" ref="G36"/>
    <hyperlink r:id="rId5" ref="G40"/>
    <hyperlink r:id="rId6" ref="G43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5" max="5" width="30.63"/>
  </cols>
  <sheetData>
    <row r="1">
      <c r="A1" s="29" t="s">
        <v>137</v>
      </c>
      <c r="B1" s="54"/>
      <c r="E1" s="29" t="s">
        <v>138</v>
      </c>
    </row>
    <row r="2">
      <c r="A2" s="29" t="s">
        <v>139</v>
      </c>
      <c r="B2" s="54">
        <v>20117.0</v>
      </c>
    </row>
    <row r="3">
      <c r="A3" s="29" t="s">
        <v>140</v>
      </c>
      <c r="B3" s="54">
        <v>16231.0</v>
      </c>
      <c r="E3" s="29" t="s">
        <v>141</v>
      </c>
      <c r="F3" s="29">
        <v>4327.0</v>
      </c>
    </row>
    <row r="4">
      <c r="A4" s="29" t="s">
        <v>142</v>
      </c>
      <c r="B4" s="29">
        <v>5365.0</v>
      </c>
      <c r="E4" s="29" t="s">
        <v>143</v>
      </c>
      <c r="F4" s="29">
        <v>7114.0</v>
      </c>
    </row>
    <row r="5">
      <c r="A5" s="29" t="s">
        <v>144</v>
      </c>
      <c r="B5" s="29">
        <v>41112.0</v>
      </c>
      <c r="E5" s="29" t="s">
        <v>145</v>
      </c>
      <c r="F5" s="29">
        <v>9421.0</v>
      </c>
    </row>
    <row r="6">
      <c r="A6" s="29" t="s">
        <v>146</v>
      </c>
      <c r="B6" s="29">
        <v>4198.0</v>
      </c>
      <c r="E6" s="29" t="s">
        <v>147</v>
      </c>
      <c r="F6" s="29">
        <v>9341.0</v>
      </c>
    </row>
    <row r="7">
      <c r="A7" s="29" t="s">
        <v>148</v>
      </c>
      <c r="B7" s="29">
        <v>40336.0</v>
      </c>
      <c r="E7" s="29" t="s">
        <v>149</v>
      </c>
      <c r="F7" s="29">
        <v>6296.0</v>
      </c>
    </row>
    <row r="8">
      <c r="A8" s="29" t="s">
        <v>150</v>
      </c>
      <c r="B8" s="29">
        <v>3262.0</v>
      </c>
      <c r="E8" s="29" t="s">
        <v>151</v>
      </c>
      <c r="F8" s="29">
        <v>7008.0</v>
      </c>
    </row>
    <row r="9">
      <c r="A9" s="29" t="s">
        <v>152</v>
      </c>
      <c r="B9" s="29">
        <v>11822.0</v>
      </c>
      <c r="E9" s="29" t="s">
        <v>153</v>
      </c>
      <c r="F9" s="29">
        <v>14207.0</v>
      </c>
    </row>
    <row r="10">
      <c r="A10" s="29" t="s">
        <v>154</v>
      </c>
      <c r="B10" s="29">
        <v>16060.0</v>
      </c>
      <c r="E10" s="29" t="s">
        <v>155</v>
      </c>
      <c r="F10" s="29">
        <v>9675.0</v>
      </c>
    </row>
    <row r="11">
      <c r="A11" s="29" t="s">
        <v>156</v>
      </c>
      <c r="B11" s="29">
        <v>2629.0</v>
      </c>
      <c r="E11" s="29" t="s">
        <v>157</v>
      </c>
      <c r="F11" s="29">
        <v>7379.0</v>
      </c>
    </row>
    <row r="12">
      <c r="A12" s="29" t="s">
        <v>158</v>
      </c>
      <c r="B12" s="29">
        <v>2888.0</v>
      </c>
      <c r="E12" s="29" t="s">
        <v>159</v>
      </c>
      <c r="F12" s="29">
        <v>3698.0</v>
      </c>
    </row>
    <row r="13">
      <c r="A13" s="29" t="s">
        <v>160</v>
      </c>
      <c r="B13" s="29">
        <v>3360.0</v>
      </c>
      <c r="E13" s="29" t="s">
        <v>161</v>
      </c>
      <c r="F13" s="54">
        <v>10375.0</v>
      </c>
    </row>
    <row r="14">
      <c r="A14" s="29" t="s">
        <v>162</v>
      </c>
      <c r="B14" s="29">
        <v>5339.0</v>
      </c>
      <c r="E14" s="29" t="s">
        <v>163</v>
      </c>
      <c r="F14" s="29">
        <v>17484.0</v>
      </c>
    </row>
    <row r="15">
      <c r="E15" s="29" t="s">
        <v>164</v>
      </c>
      <c r="F15" s="29">
        <v>10736.0</v>
      </c>
    </row>
    <row r="16">
      <c r="B16" s="55">
        <f>SUM(B2:B14)</f>
        <v>172719</v>
      </c>
      <c r="E16" s="29" t="s">
        <v>165</v>
      </c>
      <c r="F16" s="29">
        <v>7816.0</v>
      </c>
    </row>
    <row r="17">
      <c r="E17" s="29" t="s">
        <v>166</v>
      </c>
      <c r="F17" s="29">
        <v>6966.0</v>
      </c>
    </row>
    <row r="18">
      <c r="E18" s="29" t="s">
        <v>167</v>
      </c>
      <c r="F18" s="29">
        <v>7204.0</v>
      </c>
    </row>
    <row r="19">
      <c r="E19" s="29" t="s">
        <v>168</v>
      </c>
      <c r="F19" s="29">
        <v>23426.0</v>
      </c>
    </row>
    <row r="20">
      <c r="E20" s="29" t="s">
        <v>169</v>
      </c>
      <c r="F20" s="29">
        <v>10102.0</v>
      </c>
    </row>
    <row r="21">
      <c r="E21" s="29" t="s">
        <v>170</v>
      </c>
      <c r="F21" s="29">
        <v>8666.0</v>
      </c>
    </row>
    <row r="22">
      <c r="E22" s="29" t="s">
        <v>171</v>
      </c>
      <c r="F22" s="29">
        <v>6787.0</v>
      </c>
    </row>
    <row r="23">
      <c r="E23" s="29" t="s">
        <v>172</v>
      </c>
      <c r="F23" s="29">
        <v>11816.0</v>
      </c>
    </row>
    <row r="24">
      <c r="E24" s="29" t="s">
        <v>173</v>
      </c>
      <c r="F24" s="29">
        <v>9796.0</v>
      </c>
    </row>
    <row r="25">
      <c r="E25" s="29" t="s">
        <v>174</v>
      </c>
      <c r="F25" s="29">
        <v>8279.0</v>
      </c>
    </row>
    <row r="26">
      <c r="E26" s="29" t="s">
        <v>175</v>
      </c>
      <c r="F26" s="29">
        <v>10368.0</v>
      </c>
    </row>
    <row r="27">
      <c r="E27" s="29" t="s">
        <v>176</v>
      </c>
      <c r="F27" s="29">
        <v>13065.0</v>
      </c>
    </row>
    <row r="28">
      <c r="E28" s="29" t="s">
        <v>177</v>
      </c>
      <c r="F28" s="29">
        <v>15050.0</v>
      </c>
    </row>
    <row r="30">
      <c r="F30" s="39">
        <f>SUM(F3:F28)</f>
        <v>256402</v>
      </c>
    </row>
    <row r="35">
      <c r="E35" s="55">
        <f>SUM(B16,F30)</f>
        <v>429121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13"/>
    <col customWidth="1" min="2" max="2" width="44.13"/>
    <col customWidth="1" min="3" max="3" width="41.75"/>
    <col customWidth="1" min="4" max="4" width="27.0"/>
  </cols>
  <sheetData>
    <row r="1">
      <c r="A1" s="56" t="s">
        <v>178</v>
      </c>
      <c r="C1" s="29" t="s">
        <v>179</v>
      </c>
    </row>
    <row r="3">
      <c r="A3" s="29" t="s">
        <v>180</v>
      </c>
      <c r="B3" s="29" t="s">
        <v>181</v>
      </c>
    </row>
    <row r="4">
      <c r="A4" s="29" t="s">
        <v>182</v>
      </c>
      <c r="B4" s="29" t="s">
        <v>183</v>
      </c>
    </row>
    <row r="5">
      <c r="A5" s="29" t="s">
        <v>184</v>
      </c>
      <c r="B5" s="29" t="s">
        <v>185</v>
      </c>
    </row>
    <row r="6">
      <c r="A6" s="29" t="s">
        <v>186</v>
      </c>
      <c r="B6" s="29" t="s">
        <v>187</v>
      </c>
    </row>
    <row r="7">
      <c r="A7" s="29" t="s">
        <v>188</v>
      </c>
      <c r="B7" s="29" t="s">
        <v>189</v>
      </c>
      <c r="C7" s="29" t="s">
        <v>190</v>
      </c>
      <c r="D7" s="29" t="s">
        <v>191</v>
      </c>
    </row>
    <row r="8">
      <c r="A8" s="29" t="s">
        <v>192</v>
      </c>
      <c r="B8" s="29" t="s">
        <v>193</v>
      </c>
    </row>
    <row r="9">
      <c r="A9" s="29" t="s">
        <v>194</v>
      </c>
      <c r="B9" s="29" t="s">
        <v>195</v>
      </c>
      <c r="C9" s="29" t="s">
        <v>190</v>
      </c>
    </row>
    <row r="10">
      <c r="A10" s="29" t="s">
        <v>196</v>
      </c>
      <c r="B10" s="29" t="s">
        <v>197</v>
      </c>
    </row>
    <row r="11">
      <c r="A11" s="29" t="s">
        <v>198</v>
      </c>
      <c r="B11" s="29" t="s">
        <v>199</v>
      </c>
    </row>
    <row r="12">
      <c r="A12" s="29" t="s">
        <v>200</v>
      </c>
      <c r="B12" s="29" t="s">
        <v>201</v>
      </c>
    </row>
    <row r="13">
      <c r="A13" s="29" t="s">
        <v>202</v>
      </c>
      <c r="B13" s="29" t="s">
        <v>203</v>
      </c>
    </row>
    <row r="14">
      <c r="A14" s="29" t="s">
        <v>204</v>
      </c>
      <c r="B14" s="29" t="s">
        <v>205</v>
      </c>
    </row>
    <row r="15">
      <c r="A15" s="29" t="s">
        <v>206</v>
      </c>
      <c r="B15" s="29" t="s">
        <v>207</v>
      </c>
    </row>
    <row r="16">
      <c r="A16" s="29" t="s">
        <v>208</v>
      </c>
      <c r="B16" s="29" t="s">
        <v>209</v>
      </c>
    </row>
    <row r="17">
      <c r="A17" s="29" t="s">
        <v>210</v>
      </c>
      <c r="B17" s="29" t="s">
        <v>211</v>
      </c>
    </row>
    <row r="20">
      <c r="A20" s="56" t="s">
        <v>212</v>
      </c>
    </row>
    <row r="22">
      <c r="A22" s="29" t="s">
        <v>213</v>
      </c>
      <c r="B22" s="29" t="s">
        <v>214</v>
      </c>
      <c r="C22" s="29" t="s">
        <v>215</v>
      </c>
    </row>
    <row r="23">
      <c r="A23" s="29" t="s">
        <v>216</v>
      </c>
      <c r="B23" s="29" t="s">
        <v>217</v>
      </c>
      <c r="C23" s="29" t="s">
        <v>215</v>
      </c>
    </row>
    <row r="24">
      <c r="A24" s="29" t="s">
        <v>218</v>
      </c>
      <c r="B24" s="29" t="s">
        <v>219</v>
      </c>
      <c r="C24" s="29" t="s">
        <v>220</v>
      </c>
    </row>
    <row r="25">
      <c r="A25" s="29" t="s">
        <v>221</v>
      </c>
      <c r="B25" s="29" t="s">
        <v>222</v>
      </c>
      <c r="C25" s="29" t="s">
        <v>223</v>
      </c>
    </row>
    <row r="26">
      <c r="A26" s="29" t="s">
        <v>224</v>
      </c>
      <c r="B26" s="29" t="s">
        <v>225</v>
      </c>
      <c r="C26" s="29" t="s">
        <v>223</v>
      </c>
    </row>
    <row r="27">
      <c r="A27" s="29" t="s">
        <v>226</v>
      </c>
      <c r="B27" s="29" t="s">
        <v>227</v>
      </c>
      <c r="C27" s="29" t="s">
        <v>220</v>
      </c>
    </row>
    <row r="28">
      <c r="A28" s="29" t="s">
        <v>228</v>
      </c>
      <c r="B28" s="29" t="s">
        <v>229</v>
      </c>
      <c r="C28" s="29" t="s">
        <v>190</v>
      </c>
    </row>
    <row r="29">
      <c r="A29" s="29" t="s">
        <v>230</v>
      </c>
      <c r="B29" s="29" t="s">
        <v>231</v>
      </c>
      <c r="C29" s="29" t="s">
        <v>190</v>
      </c>
    </row>
    <row r="30">
      <c r="A30" s="29" t="s">
        <v>232</v>
      </c>
      <c r="B30" s="29" t="s">
        <v>233</v>
      </c>
      <c r="C30" s="29" t="s">
        <v>190</v>
      </c>
    </row>
    <row r="31">
      <c r="A31" s="29" t="s">
        <v>234</v>
      </c>
      <c r="B31" s="29" t="s">
        <v>235</v>
      </c>
      <c r="C31" s="29" t="s">
        <v>215</v>
      </c>
    </row>
    <row r="32">
      <c r="A32" s="29" t="s">
        <v>236</v>
      </c>
      <c r="B32" s="29" t="s">
        <v>237</v>
      </c>
      <c r="C32" s="29" t="s">
        <v>215</v>
      </c>
    </row>
    <row r="33">
      <c r="A33" s="29" t="s">
        <v>79</v>
      </c>
      <c r="B33" s="29" t="s">
        <v>238</v>
      </c>
      <c r="C33" s="29" t="s">
        <v>215</v>
      </c>
    </row>
    <row r="37">
      <c r="A37" s="50" t="s">
        <v>239</v>
      </c>
    </row>
    <row r="38">
      <c r="A38" s="50" t="s">
        <v>240</v>
      </c>
    </row>
    <row r="39">
      <c r="A39" s="50" t="s">
        <v>241</v>
      </c>
    </row>
    <row r="40">
      <c r="A40" s="50" t="s">
        <v>242</v>
      </c>
    </row>
    <row r="43">
      <c r="A43" s="56" t="s">
        <v>243</v>
      </c>
    </row>
    <row r="45">
      <c r="A45" s="29" t="s">
        <v>244</v>
      </c>
      <c r="C45" s="29" t="s">
        <v>190</v>
      </c>
    </row>
    <row r="46">
      <c r="A46" s="29" t="s">
        <v>245</v>
      </c>
      <c r="C46" s="29" t="s">
        <v>246</v>
      </c>
    </row>
    <row r="47">
      <c r="A47" s="29" t="s">
        <v>247</v>
      </c>
      <c r="C47" s="29" t="s">
        <v>248</v>
      </c>
    </row>
    <row r="48">
      <c r="A48" s="29" t="s">
        <v>249</v>
      </c>
      <c r="C48" s="29" t="s">
        <v>190</v>
      </c>
    </row>
    <row r="49">
      <c r="A49" s="29" t="s">
        <v>250</v>
      </c>
      <c r="C49" s="29" t="s">
        <v>190</v>
      </c>
    </row>
    <row r="50">
      <c r="A50" s="29" t="s">
        <v>251</v>
      </c>
      <c r="C50" s="29" t="s">
        <v>190</v>
      </c>
    </row>
    <row r="51">
      <c r="A51" s="29" t="s">
        <v>81</v>
      </c>
      <c r="C51" s="29" t="s">
        <v>80</v>
      </c>
    </row>
    <row r="52">
      <c r="A52" s="29" t="s">
        <v>252</v>
      </c>
      <c r="C52" s="29" t="s">
        <v>190</v>
      </c>
    </row>
    <row r="53">
      <c r="A53" s="29" t="s">
        <v>253</v>
      </c>
      <c r="C53" s="29" t="s">
        <v>220</v>
      </c>
    </row>
    <row r="54">
      <c r="A54" s="29" t="s">
        <v>82</v>
      </c>
      <c r="C54" s="29" t="s">
        <v>80</v>
      </c>
    </row>
    <row r="55">
      <c r="A55" s="29" t="s">
        <v>254</v>
      </c>
      <c r="C55" s="29" t="s">
        <v>190</v>
      </c>
    </row>
    <row r="56">
      <c r="A56" s="29" t="s">
        <v>255</v>
      </c>
      <c r="C56" s="29" t="s">
        <v>190</v>
      </c>
    </row>
    <row r="57">
      <c r="A57" s="29" t="s">
        <v>256</v>
      </c>
      <c r="C57" s="29" t="s">
        <v>80</v>
      </c>
    </row>
    <row r="58">
      <c r="A58" s="29" t="s">
        <v>257</v>
      </c>
      <c r="C58" s="29" t="s">
        <v>190</v>
      </c>
    </row>
    <row r="59">
      <c r="A59" s="29" t="s">
        <v>258</v>
      </c>
      <c r="C59" s="29" t="s">
        <v>248</v>
      </c>
    </row>
    <row r="60">
      <c r="A60" s="29" t="s">
        <v>259</v>
      </c>
      <c r="C60" s="29" t="s">
        <v>80</v>
      </c>
    </row>
    <row r="61">
      <c r="A61" s="29" t="s">
        <v>260</v>
      </c>
      <c r="C61" s="29" t="s">
        <v>190</v>
      </c>
    </row>
    <row r="62">
      <c r="A62" s="29" t="s">
        <v>261</v>
      </c>
      <c r="C62" s="29" t="s">
        <v>190</v>
      </c>
    </row>
    <row r="63">
      <c r="A63" s="29" t="s">
        <v>262</v>
      </c>
      <c r="C63" s="29" t="s">
        <v>190</v>
      </c>
    </row>
    <row r="64">
      <c r="A64" s="29" t="s">
        <v>263</v>
      </c>
      <c r="C64" s="29" t="s">
        <v>190</v>
      </c>
    </row>
    <row r="65">
      <c r="A65" s="29" t="s">
        <v>264</v>
      </c>
      <c r="C65" s="29" t="s">
        <v>265</v>
      </c>
    </row>
    <row r="66">
      <c r="A66" s="29" t="s">
        <v>266</v>
      </c>
      <c r="C66" s="29" t="s">
        <v>267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63"/>
    <col customWidth="1" min="6" max="6" width="34.75"/>
  </cols>
  <sheetData>
    <row r="3">
      <c r="A3" s="29" t="s">
        <v>268</v>
      </c>
      <c r="F3" s="29" t="s">
        <v>269</v>
      </c>
    </row>
    <row r="4">
      <c r="A4" s="57" t="s">
        <v>270</v>
      </c>
      <c r="F4" s="29" t="s">
        <v>271</v>
      </c>
    </row>
    <row r="5">
      <c r="A5" s="57" t="s">
        <v>272</v>
      </c>
      <c r="F5" s="29" t="s">
        <v>273</v>
      </c>
    </row>
    <row r="6">
      <c r="A6" s="29" t="s">
        <v>274</v>
      </c>
    </row>
    <row r="7">
      <c r="A7" s="29" t="s">
        <v>275</v>
      </c>
    </row>
    <row r="8">
      <c r="A8" s="29" t="s">
        <v>276</v>
      </c>
    </row>
    <row r="9">
      <c r="A9" s="29" t="s">
        <v>277</v>
      </c>
    </row>
    <row r="10">
      <c r="A10" s="29" t="s">
        <v>278</v>
      </c>
    </row>
    <row r="19">
      <c r="A19" s="29" t="s">
        <v>279</v>
      </c>
      <c r="E19" s="54"/>
      <c r="F19" s="54"/>
      <c r="G19" s="58"/>
      <c r="H19" s="58"/>
    </row>
    <row r="20">
      <c r="A20" s="29" t="s">
        <v>280</v>
      </c>
    </row>
    <row r="21">
      <c r="A21" s="29" t="s">
        <v>281</v>
      </c>
    </row>
    <row r="25">
      <c r="A25" s="29" t="s">
        <v>282</v>
      </c>
    </row>
    <row r="26">
      <c r="A26" s="29" t="s">
        <v>283</v>
      </c>
    </row>
    <row r="27">
      <c r="A27" s="29" t="s">
        <v>284</v>
      </c>
    </row>
    <row r="28">
      <c r="A28" s="29" t="s">
        <v>285</v>
      </c>
    </row>
    <row r="29">
      <c r="A29" s="29" t="s">
        <v>286</v>
      </c>
    </row>
    <row r="30">
      <c r="A30" s="29" t="s">
        <v>287</v>
      </c>
    </row>
    <row r="31">
      <c r="A31" s="29" t="s">
        <v>288</v>
      </c>
    </row>
  </sheetData>
  <drawing r:id="rId1"/>
</worksheet>
</file>