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CEND\ASCEND - Hands on Assignment and POC Case Study\ASCEND - Case Study\Java\"/>
    </mc:Choice>
  </mc:AlternateContent>
  <xr:revisionPtr revIDLastSave="0" documentId="13_ncr:1_{51368D8E-19B7-42D0-9B87-3B9E983CAAAD}" xr6:coauthVersionLast="47" xr6:coauthVersionMax="47" xr10:uidLastSave="{00000000-0000-0000-0000-000000000000}"/>
  <bookViews>
    <workbookView xWindow="-120" yWindow="-120" windowWidth="20730" windowHeight="11160" xr2:uid="{933121E7-34EE-4ED0-B8D0-DF9C144155BE}"/>
  </bookViews>
  <sheets>
    <sheet name="Panel Evaluation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1" l="1"/>
  <c r="F15" i="11" s="1"/>
  <c r="E14" i="11"/>
  <c r="E15" i="11" s="1"/>
  <c r="D1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tc={FC047A52-C1B4-4396-B643-D6DD7DAB4724}</author>
  </authors>
  <commentList>
    <comment ref="E7" authorId="0" shapeId="0" xr:uid="{FC047A52-C1B4-4396-B643-D6DD7DAB4724}">
      <text>
        <t>[Threaded comment]
Your version of Excel allows you to read this threaded comment; however, any edits to it will get removed if the file is opened in a newer version of Excel. Learn more: https://go.microsoft.com/fwlink/?linkid=870924
Comment:
    Passing Marks = 65</t>
      </text>
    </comment>
  </commentList>
</comments>
</file>

<file path=xl/sharedStrings.xml><?xml version="1.0" encoding="utf-8"?>
<sst xmlns="http://schemas.openxmlformats.org/spreadsheetml/2006/main" count="20" uniqueCount="20">
  <si>
    <t>MaxMarks</t>
  </si>
  <si>
    <t>Marks Obtained</t>
  </si>
  <si>
    <t>ASCEND - Java Case Study Evaluation</t>
  </si>
  <si>
    <t>Participant Employee ID:</t>
  </si>
  <si>
    <t>Participant Name:</t>
  </si>
  <si>
    <t>Batch</t>
  </si>
  <si>
    <t>XYZ</t>
  </si>
  <si>
    <t>Java_B##</t>
  </si>
  <si>
    <t>Sr. No.</t>
  </si>
  <si>
    <t>Areas to Assess</t>
  </si>
  <si>
    <t>Communication &amp; Confidence</t>
  </si>
  <si>
    <t>Total Marks</t>
  </si>
  <si>
    <t>Case Study Final Score (Cleared or Re-attempt)</t>
  </si>
  <si>
    <t>Re-Attempt Marks Obtained</t>
  </si>
  <si>
    <t>Design Solution Approach, Flow Diagram, Distributed Architecture and Database Design</t>
  </si>
  <si>
    <t>Clarity of Case Study Understanding</t>
  </si>
  <si>
    <t>Presentation + Demo</t>
  </si>
  <si>
    <t>Tools Used: Postman, Swagger, Documentation</t>
  </si>
  <si>
    <r>
      <t xml:space="preserve">Overall Comment:
</t>
    </r>
    <r>
      <rPr>
        <sz val="11"/>
        <color rgb="FF000000"/>
        <rFont val="Calibri"/>
        <family val="2"/>
      </rPr>
      <t>Feedback/Recommendations</t>
    </r>
  </si>
  <si>
    <r>
      <rPr>
        <b/>
        <sz val="11"/>
        <color rgb="FF000000"/>
        <rFont val="Calibri"/>
        <family val="2"/>
      </rPr>
      <t>Solution Review:</t>
    </r>
    <r>
      <rPr>
        <sz val="11"/>
        <color rgb="FF000000"/>
        <rFont val="Calibri"/>
        <family val="2"/>
      </rPr>
      <t xml:space="preserve">
- Modularity
- Scalability
- Reliability
- Maintainability
- Clean Code
- Design Patterns Implemented
- API Coverage
- Unit Test Cases (Junit)
- Multithreading
- Best Practices Followed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</si>
</sst>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 readingOrder="1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0" borderId="2" xfId="0" applyFont="1" applyBorder="1" applyAlignment="1">
      <alignment vertical="top" wrapText="1" readingOrder="1"/>
    </xf>
    <xf numFmtId="0" fontId="0" fillId="0" borderId="1" xfId="0" applyBorder="1"/>
    <xf numFmtId="0" fontId="1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/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3">
    <dxf>
      <font>
        <b/>
        <i val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nu Gopal Vashistha" id="{877CECA9-3157-45CB-8A6A-F3E279969CEE}" userId="S::venu.vashistha@irissoftware.com::5f13f162-fd82-4187-a3fc-2035cbb52b6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4-11-04T10:47:54.33" personId="{877CECA9-3157-45CB-8A6A-F3E279969CEE}" id="{FC047A52-C1B4-4396-B643-D6DD7DAB4724}">
    <text>Passing Marks = 65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9718B-1365-4D81-8D10-54EF5ED4A780}">
  <dimension ref="B2:F16"/>
  <sheetViews>
    <sheetView showGridLines="0" tabSelected="1" zoomScale="80" zoomScaleNormal="80" workbookViewId="0">
      <selection activeCell="D8" sqref="D8:D13"/>
    </sheetView>
  </sheetViews>
  <sheetFormatPr defaultRowHeight="15" x14ac:dyDescent="0.25"/>
  <cols>
    <col min="2" max="2" width="28.28515625" customWidth="1"/>
    <col min="3" max="3" width="58.140625" customWidth="1"/>
    <col min="4" max="4" width="12.85546875" style="1" customWidth="1"/>
    <col min="5" max="5" width="36.140625" style="1" customWidth="1"/>
    <col min="6" max="6" width="33.42578125" customWidth="1"/>
  </cols>
  <sheetData>
    <row r="2" spans="2:6" ht="23.25" x14ac:dyDescent="0.35">
      <c r="B2" s="15" t="s">
        <v>2</v>
      </c>
      <c r="C2" s="16"/>
      <c r="D2" s="16"/>
      <c r="E2" s="16"/>
      <c r="F2" s="17"/>
    </row>
    <row r="3" spans="2:6" x14ac:dyDescent="0.25">
      <c r="B3" s="14" t="s">
        <v>4</v>
      </c>
      <c r="C3" s="18" t="s">
        <v>6</v>
      </c>
      <c r="D3" s="19"/>
      <c r="E3" s="19"/>
      <c r="F3" s="20"/>
    </row>
    <row r="4" spans="2:6" x14ac:dyDescent="0.25">
      <c r="B4" s="14" t="s">
        <v>3</v>
      </c>
      <c r="C4" s="18">
        <v>1212121</v>
      </c>
      <c r="D4" s="19"/>
      <c r="E4" s="19"/>
      <c r="F4" s="20"/>
    </row>
    <row r="5" spans="2:6" x14ac:dyDescent="0.25">
      <c r="B5" s="14" t="s">
        <v>5</v>
      </c>
      <c r="C5" s="18" t="s">
        <v>7</v>
      </c>
      <c r="D5" s="19"/>
      <c r="E5" s="19"/>
      <c r="F5" s="20"/>
    </row>
    <row r="7" spans="2:6" ht="21.75" customHeight="1" x14ac:dyDescent="0.25">
      <c r="B7" s="13" t="s">
        <v>8</v>
      </c>
      <c r="C7" s="13" t="s">
        <v>9</v>
      </c>
      <c r="D7" s="13" t="s">
        <v>0</v>
      </c>
      <c r="E7" s="13" t="s">
        <v>1</v>
      </c>
      <c r="F7" s="13" t="s">
        <v>13</v>
      </c>
    </row>
    <row r="8" spans="2:6" x14ac:dyDescent="0.25">
      <c r="B8" s="2">
        <v>1</v>
      </c>
      <c r="C8" s="3" t="s">
        <v>15</v>
      </c>
      <c r="D8" s="4">
        <v>5</v>
      </c>
      <c r="E8" s="4"/>
      <c r="F8" s="4"/>
    </row>
    <row r="9" spans="2:6" ht="30" x14ac:dyDescent="0.25">
      <c r="B9" s="2">
        <v>2</v>
      </c>
      <c r="C9" s="3" t="s">
        <v>14</v>
      </c>
      <c r="D9" s="4">
        <v>25</v>
      </c>
      <c r="E9" s="4"/>
      <c r="F9" s="4"/>
    </row>
    <row r="10" spans="2:6" ht="165" x14ac:dyDescent="0.25">
      <c r="B10" s="2">
        <v>3</v>
      </c>
      <c r="C10" s="3" t="s">
        <v>19</v>
      </c>
      <c r="D10" s="4">
        <v>30</v>
      </c>
      <c r="E10" s="4"/>
      <c r="F10" s="4"/>
    </row>
    <row r="11" spans="2:6" x14ac:dyDescent="0.25">
      <c r="B11" s="2">
        <v>4</v>
      </c>
      <c r="C11" s="3" t="s">
        <v>17</v>
      </c>
      <c r="D11" s="4">
        <v>10</v>
      </c>
      <c r="E11" s="4"/>
      <c r="F11" s="4"/>
    </row>
    <row r="12" spans="2:6" x14ac:dyDescent="0.25">
      <c r="B12" s="2">
        <v>5</v>
      </c>
      <c r="C12" s="3" t="s">
        <v>16</v>
      </c>
      <c r="D12" s="4">
        <v>15</v>
      </c>
      <c r="E12" s="4"/>
      <c r="F12" s="4"/>
    </row>
    <row r="13" spans="2:6" x14ac:dyDescent="0.25">
      <c r="B13" s="2">
        <v>6</v>
      </c>
      <c r="C13" s="3" t="s">
        <v>10</v>
      </c>
      <c r="D13" s="4">
        <v>15</v>
      </c>
      <c r="E13" s="4"/>
      <c r="F13" s="4"/>
    </row>
    <row r="14" spans="2:6" x14ac:dyDescent="0.25">
      <c r="B14" s="5">
        <v>7</v>
      </c>
      <c r="C14" s="6" t="s">
        <v>11</v>
      </c>
      <c r="D14" s="7">
        <f>SUM(D8:D13)</f>
        <v>100</v>
      </c>
      <c r="E14" s="7" t="str">
        <f>IF(SUM(E8:E13)=0,"",SUM(E8:E13))</f>
        <v/>
      </c>
      <c r="F14" s="7" t="str">
        <f>IF(SUM(F8:F13)=0,"",SUM(F8:F13))</f>
        <v/>
      </c>
    </row>
    <row r="15" spans="2:6" x14ac:dyDescent="0.25">
      <c r="B15" s="5">
        <v>8</v>
      </c>
      <c r="C15" s="6" t="s">
        <v>12</v>
      </c>
      <c r="D15" s="8"/>
      <c r="E15" s="8" t="str">
        <f>IF(E14="","",IF(E14&gt;65,"Cleared","Re-attempt"))</f>
        <v/>
      </c>
      <c r="F15" s="8" t="str">
        <f>IF(F14="","",IF(F14&gt;65,"Cleared","Fail"))</f>
        <v/>
      </c>
    </row>
    <row r="16" spans="2:6" ht="78" customHeight="1" x14ac:dyDescent="0.25">
      <c r="B16" s="2">
        <v>9</v>
      </c>
      <c r="C16" s="12" t="s">
        <v>18</v>
      </c>
      <c r="D16" s="11"/>
      <c r="E16" s="9"/>
      <c r="F16" s="10"/>
    </row>
  </sheetData>
  <mergeCells count="4">
    <mergeCell ref="B2:F2"/>
    <mergeCell ref="C3:F3"/>
    <mergeCell ref="C4:F4"/>
    <mergeCell ref="C5:F5"/>
  </mergeCells>
  <conditionalFormatting sqref="E15">
    <cfRule type="cellIs" dxfId="2" priority="3" operator="equal">
      <formula>"Re-attempt"</formula>
    </cfRule>
  </conditionalFormatting>
  <conditionalFormatting sqref="E15:F15">
    <cfRule type="cellIs" dxfId="1" priority="2" operator="equal">
      <formula>"Cleared"</formula>
    </cfRule>
  </conditionalFormatting>
  <conditionalFormatting sqref="F15">
    <cfRule type="cellIs" dxfId="0" priority="1" operator="equal">
      <formula>"Fail"</formula>
    </cfRule>
  </conditionalFormatting>
  <dataValidations count="5">
    <dataValidation type="whole" allowBlank="1" showInputMessage="1" showErrorMessage="1" errorTitle="Invalid Value Entered" error="Pls enter correct value. It should be within the Max Marks range(0-15)." sqref="E12:F13" xr:uid="{C5D74BDA-7FA4-42E5-B302-AF06684C25A7}">
      <formula1>0</formula1>
      <formula2>15</formula2>
    </dataValidation>
    <dataValidation type="whole" allowBlank="1" showInputMessage="1" showErrorMessage="1" errorTitle="Invalid Value Entered" error="Pls enter correct value. It should be within the Max Marks range(0-25)." sqref="E9:F9" xr:uid="{075EB728-D415-450F-AFDB-010FA9B40CAB}">
      <formula1>0</formula1>
      <formula2>25</formula2>
    </dataValidation>
    <dataValidation type="whole" allowBlank="1" showInputMessage="1" showErrorMessage="1" errorTitle="Invalid Value Entered" error="Pls enter correct value. It should be within the Max Marks range (0-30)." sqref="E10:F10" xr:uid="{1DDD8D47-AC9E-48F7-B113-2CE9B6246E9C}">
      <formula1>0</formula1>
      <formula2>30</formula2>
    </dataValidation>
    <dataValidation type="whole" allowBlank="1" showInputMessage="1" showErrorMessage="1" errorTitle="Invalid Value Entered" error="Pls enter correct value. It should be within the Max Marks range(0-5)." sqref="E8:F8" xr:uid="{80A392CF-A134-4ECD-8EA7-7E41CE66962D}">
      <formula1>0</formula1>
      <formula2>5</formula2>
    </dataValidation>
    <dataValidation type="whole" allowBlank="1" showInputMessage="1" showErrorMessage="1" errorTitle="Invalid Value Entered" error="Pls enter correct value. It should be within the Max Marks range(0-10)." sqref="E11:F11" xr:uid="{AD03855C-93A8-46B6-BBAD-EBA200BD2158}">
      <formula1>0</formula1>
      <formula2>10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 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Tewatia</dc:creator>
  <cp:lastModifiedBy>Venu Gopal Vashistha</cp:lastModifiedBy>
  <dcterms:created xsi:type="dcterms:W3CDTF">2023-08-09T06:22:26Z</dcterms:created>
  <dcterms:modified xsi:type="dcterms:W3CDTF">2024-11-12T03:22:08Z</dcterms:modified>
</cp:coreProperties>
</file>