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a2f21ed01ff2c0/Documents/"/>
    </mc:Choice>
  </mc:AlternateContent>
  <xr:revisionPtr revIDLastSave="511" documentId="8_{F5676508-5DD0-497D-8177-892887047BB7}" xr6:coauthVersionLast="47" xr6:coauthVersionMax="47" xr10:uidLastSave="{86F6FB07-9D0D-4151-8F80-EFFD4E9BFC16}"/>
  <bookViews>
    <workbookView xWindow="-110" yWindow="-110" windowWidth="19420" windowHeight="10300" xr2:uid="{E5AC6EC6-D260-4A6C-A2E7-9729C9647729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3" l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2" i="3"/>
  <c r="C2" i="3" a="1"/>
  <c r="C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<sst xmlns="http://schemas.openxmlformats.org/spreadsheetml/2006/main" count="34" uniqueCount="32">
  <si>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</si>
  <si>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</si>
  <si>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</si>
  <si>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</si>
  <si>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</si>
  <si>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</si>
  <si>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</si>
  <si>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</si>
  <si>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</si>
  <si>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</si>
  <si>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</si>
  <si>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</si>
  <si>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</si>
  <si>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</si>
  <si>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</si>
  <si>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</si>
  <si>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</si>
  <si>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</si>
  <si>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</si>
  <si>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</si>
  <si>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</si>
  <si>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</si>
  <si>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</si>
  <si>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</si>
  <si>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</si>
  <si>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</si>
  <si>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Residuals</t>
  </si>
  <si>
    <t>ADVERTISEMENT COST</t>
  </si>
  <si>
    <t>SALES</t>
  </si>
  <si>
    <t>Predicted SALES</t>
  </si>
  <si>
    <t>PREDICTIVE VALUE</t>
  </si>
  <si>
    <t>RESIDUAL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</si>
</sst>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57E8D-58EB-4AA9-AA9D-E56AF868E894}">
  <dimension ref="A1:N132"/>
  <sheetViews>
    <sheetView tabSelected="1" zoomScale="79" workbookViewId="0">
      <selection activeCell="D4" sqref="D4"/>
    </sheetView>
  </sheetViews>
  <sheetFormatPr defaultRowHeight="14.5" x14ac:dyDescent="0.35"/>
  <cols>
    <col min="1" max="1" width="20" style="1" bestFit="1" customWidth="1"/>
    <col min="2" max="2" width="8.81640625" style="1" bestFit="1" customWidth="1"/>
    <col min="3" max="3" width="16.7265625" style="1" bestFit="1" customWidth="1"/>
    <col min="4" max="4" width="15" style="1" bestFit="1" customWidth="1"/>
    <col min="5" max="5" width="8.7265625" style="1"/>
    <col min="6" max="6" width="19.90625" style="1" bestFit="1" customWidth="1"/>
    <col min="7" max="7" width="14.54296875" style="1" bestFit="1" customWidth="1"/>
    <col min="8" max="9" width="12.08984375" style="1" bestFit="1" customWidth="1"/>
    <col min="10" max="10" width="8.81640625" style="1" bestFit="1" customWidth="1"/>
    <col min="11" max="11" width="13" style="1" bestFit="1" customWidth="1"/>
    <col min="12" max="16384" width="8.7265625" style="1"/>
  </cols>
  <sheetData>
    <row r="1" spans="1:11" x14ac:dyDescent="0.35">
      <c r="A1" s="4" t="s">
        <v>27</v>
      </c>
      <c r="B1" s="4" t="s">
        <v>28</v>
      </c>
      <c r="C1" s="4" t="s">
        <v>30</v>
      </c>
      <c r="D1" s="4" t="s">
        <v>31</v>
      </c>
    </row>
    <row r="2" spans="1:11" x14ac:dyDescent="0.35">
      <c r="A2" s="1">
        <v>355687</v>
      </c>
      <c r="B2" s="1">
        <v>5567</v>
      </c>
      <c r="C2" s="1" cm="1">
        <f t="array" ref="C2:C51">G22+G23*A2:A51</f>
        <v>23553.054070846036</v>
      </c>
      <c r="D2" s="1">
        <f>B2-C2</f>
        <v>-17986.054070846036</v>
      </c>
    </row>
    <row r="3" spans="1:11" x14ac:dyDescent="0.35">
      <c r="A3" s="1">
        <v>259635</v>
      </c>
      <c r="B3" s="1">
        <v>3668</v>
      </c>
      <c r="C3" s="1">
        <v>22349.352120361746</v>
      </c>
      <c r="D3" s="1">
        <f t="shared" ref="D3:D51" si="0">B3-C3</f>
        <v>-18681.352120361746</v>
      </c>
    </row>
    <row r="4" spans="1:11" x14ac:dyDescent="0.35">
      <c r="A4" s="1">
        <v>457197</v>
      </c>
      <c r="B4" s="1">
        <v>29623</v>
      </c>
      <c r="C4" s="1">
        <v>24825.154443494812</v>
      </c>
      <c r="D4" s="1">
        <f t="shared" si="0"/>
        <v>4797.8455565051881</v>
      </c>
    </row>
    <row r="5" spans="1:11" x14ac:dyDescent="0.35">
      <c r="A5" s="1">
        <v>127858</v>
      </c>
      <c r="B5" s="1">
        <v>7894</v>
      </c>
      <c r="C5" s="1">
        <v>20697.952545871176</v>
      </c>
      <c r="D5" s="1">
        <f t="shared" si="0"/>
        <v>-12803.952545871176</v>
      </c>
    </row>
    <row r="6" spans="1:11" x14ac:dyDescent="0.35">
      <c r="A6" s="1">
        <v>290582</v>
      </c>
      <c r="B6" s="1">
        <v>14320</v>
      </c>
      <c r="C6" s="1">
        <v>22737.172928482738</v>
      </c>
      <c r="D6" s="1">
        <f t="shared" si="0"/>
        <v>-8417.1729284827379</v>
      </c>
      <c r="F6" s="5" t="s">
        <v>0</v>
      </c>
    </row>
    <row r="7" spans="1:11" ht="15" thickBot="1" x14ac:dyDescent="0.4">
      <c r="A7" s="1">
        <v>320505</v>
      </c>
      <c r="B7" s="1">
        <v>7593</v>
      </c>
      <c r="C7" s="1">
        <v>23112.161200089173</v>
      </c>
      <c r="D7" s="1">
        <f t="shared" si="0"/>
        <v>-15519.161200089173</v>
      </c>
    </row>
    <row r="8" spans="1:11" x14ac:dyDescent="0.35">
      <c r="A8" s="1">
        <v>134769</v>
      </c>
      <c r="B8" s="1">
        <v>18457</v>
      </c>
      <c r="C8" s="1">
        <v>20784.559635570473</v>
      </c>
      <c r="D8" s="1">
        <f t="shared" si="0"/>
        <v>-2327.5596355704729</v>
      </c>
      <c r="F8" s="2" t="s">
        <v>1</v>
      </c>
      <c r="G8" s="2"/>
    </row>
    <row r="9" spans="1:11" x14ac:dyDescent="0.35">
      <c r="A9" s="1">
        <v>327744</v>
      </c>
      <c r="B9" s="1">
        <v>23322</v>
      </c>
      <c r="C9" s="1">
        <v>23202.878711640788</v>
      </c>
      <c r="D9" s="1">
        <f t="shared" si="0"/>
        <v>119.12128835921249</v>
      </c>
      <c r="F9" s="1" t="s">
        <v>2</v>
      </c>
      <c r="G9" s="1">
        <v>8.4849783027199394E-2</v>
      </c>
    </row>
    <row r="10" spans="1:11" x14ac:dyDescent="0.35">
      <c r="A10" s="1">
        <v>363811</v>
      </c>
      <c r="B10" s="1">
        <v>44354</v>
      </c>
      <c r="C10" s="1">
        <v>23654.862202334545</v>
      </c>
      <c r="D10" s="1">
        <f t="shared" si="0"/>
        <v>20699.137797665455</v>
      </c>
      <c r="F10" s="1" t="s">
        <v>3</v>
      </c>
      <c r="G10" s="1">
        <v>7.199485679762814E-3</v>
      </c>
    </row>
    <row r="11" spans="1:11" x14ac:dyDescent="0.35">
      <c r="A11" s="1">
        <v>428425</v>
      </c>
      <c r="B11" s="1">
        <v>49865</v>
      </c>
      <c r="C11" s="1">
        <v>24464.59024369331</v>
      </c>
      <c r="D11" s="1">
        <f t="shared" si="0"/>
        <v>25400.40975630669</v>
      </c>
      <c r="F11" s="1" t="s">
        <v>4</v>
      </c>
      <c r="G11" s="1">
        <v>-1.3483858368575461E-2</v>
      </c>
    </row>
    <row r="12" spans="1:11" x14ac:dyDescent="0.35">
      <c r="A12" s="1">
        <v>443582</v>
      </c>
      <c r="B12" s="1">
        <v>8817</v>
      </c>
      <c r="C12" s="1">
        <v>24654.534341301798</v>
      </c>
      <c r="D12" s="1">
        <f t="shared" si="0"/>
        <v>-15837.534341301798</v>
      </c>
      <c r="F12" s="1" t="s">
        <v>5</v>
      </c>
      <c r="G12" s="1">
        <v>15324.568778150211</v>
      </c>
    </row>
    <row r="13" spans="1:11" ht="15" thickBot="1" x14ac:dyDescent="0.4">
      <c r="A13" s="1">
        <v>346238</v>
      </c>
      <c r="B13" s="1">
        <v>44694</v>
      </c>
      <c r="C13" s="1">
        <v>23434.641338887035</v>
      </c>
      <c r="D13" s="1">
        <f t="shared" si="0"/>
        <v>21259.358661112965</v>
      </c>
      <c r="F13" s="3" t="s">
        <v>6</v>
      </c>
      <c r="G13" s="3">
        <v>50</v>
      </c>
    </row>
    <row r="14" spans="1:11" x14ac:dyDescent="0.35">
      <c r="A14" s="1">
        <v>404710</v>
      </c>
      <c r="B14" s="1">
        <v>9828</v>
      </c>
      <c r="C14" s="1">
        <v>24167.399224706354</v>
      </c>
      <c r="D14" s="1">
        <f t="shared" si="0"/>
        <v>-14339.399224706354</v>
      </c>
    </row>
    <row r="15" spans="1:11" ht="15" thickBot="1" x14ac:dyDescent="0.4">
      <c r="A15" s="1">
        <v>339660</v>
      </c>
      <c r="B15" s="1">
        <v>41530</v>
      </c>
      <c r="C15" s="1">
        <v>23352.207329909754</v>
      </c>
      <c r="D15" s="1">
        <f t="shared" si="0"/>
        <v>18177.792670090246</v>
      </c>
      <c r="F15" s="1" t="s">
        <v>7</v>
      </c>
    </row>
    <row r="16" spans="1:11" x14ac:dyDescent="0.35">
      <c r="A16" s="1">
        <v>324602</v>
      </c>
      <c r="B16" s="1">
        <v>8550</v>
      </c>
      <c r="C16" s="1">
        <v>23163.503877921328</v>
      </c>
      <c r="D16" s="1">
        <f t="shared" si="0"/>
        <v>-14613.503877921328</v>
      </c>
      <c r="F16" s="2"/>
      <c r="G16" s="2" t="s">
        <v>12</v>
      </c>
      <c r="H16" s="2" t="s">
        <v>13</v>
      </c>
      <c r="I16" s="2" t="s">
        <v>14</v>
      </c>
      <c r="J16" s="2" t="s">
        <v>15</v>
      </c>
      <c r="K16" s="2" t="s">
        <v>16</v>
      </c>
    </row>
    <row r="17" spans="1:14" x14ac:dyDescent="0.35">
      <c r="A17" s="1">
        <v>166849</v>
      </c>
      <c r="B17" s="1">
        <v>29027</v>
      </c>
      <c r="C17" s="1">
        <v>21186.578943565477</v>
      </c>
      <c r="D17" s="1">
        <f t="shared" si="0"/>
        <v>7840.4210564345231</v>
      </c>
      <c r="F17" s="1" t="s">
        <v>8</v>
      </c>
      <c r="G17" s="1">
        <v>1</v>
      </c>
      <c r="H17" s="1">
        <v>81744255.239702225</v>
      </c>
      <c r="I17" s="1">
        <v>81744255.239702225</v>
      </c>
      <c r="J17" s="1">
        <v>0.34808131910087481</v>
      </c>
      <c r="K17" s="1">
        <v>0.55796857870214733</v>
      </c>
    </row>
    <row r="18" spans="1:14" x14ac:dyDescent="0.35">
      <c r="A18" s="1">
        <v>319376</v>
      </c>
      <c r="B18" s="1">
        <v>7377</v>
      </c>
      <c r="C18" s="1">
        <v>23098.012827310919</v>
      </c>
      <c r="D18" s="1">
        <f t="shared" si="0"/>
        <v>-15721.012827310919</v>
      </c>
      <c r="F18" s="1" t="s">
        <v>9</v>
      </c>
      <c r="G18" s="1">
        <v>48</v>
      </c>
      <c r="H18" s="1">
        <v>11272435595.340302</v>
      </c>
      <c r="I18" s="1">
        <v>234842408.23625627</v>
      </c>
    </row>
    <row r="19" spans="1:14" ht="15" thickBot="1" x14ac:dyDescent="0.4">
      <c r="A19" s="1">
        <v>361620</v>
      </c>
      <c r="B19" s="1">
        <v>32888</v>
      </c>
      <c r="C19" s="1">
        <v>23627.405085632021</v>
      </c>
      <c r="D19" s="1">
        <f t="shared" si="0"/>
        <v>9260.5949143679791</v>
      </c>
      <c r="F19" s="3" t="s">
        <v>10</v>
      </c>
      <c r="G19" s="3">
        <v>49</v>
      </c>
      <c r="H19" s="3">
        <v>11354179850.580004</v>
      </c>
      <c r="I19" s="3"/>
      <c r="J19" s="3"/>
      <c r="K19" s="3"/>
    </row>
    <row r="20" spans="1:14" ht="15" thickBot="1" x14ac:dyDescent="0.4">
      <c r="A20" s="1">
        <v>110828</v>
      </c>
      <c r="B20" s="1">
        <v>16304</v>
      </c>
      <c r="C20" s="1">
        <v>20484.536435673082</v>
      </c>
      <c r="D20" s="1">
        <f t="shared" si="0"/>
        <v>-4180.5364356730825</v>
      </c>
    </row>
    <row r="21" spans="1:14" x14ac:dyDescent="0.35">
      <c r="A21" s="1">
        <v>458951</v>
      </c>
      <c r="B21" s="1">
        <v>8416</v>
      </c>
      <c r="C21" s="1">
        <v>24847.13517498556</v>
      </c>
      <c r="D21" s="1">
        <f t="shared" si="0"/>
        <v>-16431.13517498556</v>
      </c>
      <c r="F21" s="2"/>
      <c r="G21" s="2" t="s">
        <v>17</v>
      </c>
      <c r="H21" s="2" t="s">
        <v>5</v>
      </c>
      <c r="I21" s="2" t="s">
        <v>18</v>
      </c>
      <c r="J21" s="2" t="s">
        <v>19</v>
      </c>
      <c r="K21" s="2" t="s">
        <v>20</v>
      </c>
      <c r="L21" s="2" t="s">
        <v>21</v>
      </c>
      <c r="M21" s="2" t="s">
        <v>22</v>
      </c>
      <c r="N21" s="2" t="s">
        <v>23</v>
      </c>
    </row>
    <row r="22" spans="1:14" x14ac:dyDescent="0.35">
      <c r="A22" s="1">
        <v>255937</v>
      </c>
      <c r="B22" s="1">
        <v>10603</v>
      </c>
      <c r="C22" s="1">
        <v>22303.00962033165</v>
      </c>
      <c r="D22" s="1">
        <f t="shared" si="0"/>
        <v>-11700.00962033165</v>
      </c>
      <c r="F22" s="1" t="s">
        <v>11</v>
      </c>
      <c r="G22" s="1">
        <v>19095.664993451443</v>
      </c>
      <c r="H22" s="1">
        <v>6856.0509170034256</v>
      </c>
      <c r="I22" s="1">
        <v>2.7852280014567898</v>
      </c>
      <c r="J22" s="1">
        <v>7.6341756694179542E-3</v>
      </c>
      <c r="K22" s="1">
        <v>5310.6507196828697</v>
      </c>
      <c r="L22" s="1">
        <v>32880.679267220017</v>
      </c>
      <c r="M22" s="1">
        <v>5310.6507196828697</v>
      </c>
      <c r="N22" s="1">
        <v>32880.679267220017</v>
      </c>
    </row>
    <row r="23" spans="1:14" ht="15" thickBot="1" x14ac:dyDescent="0.4">
      <c r="A23" s="1">
        <v>255949</v>
      </c>
      <c r="B23" s="1">
        <v>35812</v>
      </c>
      <c r="C23" s="1">
        <v>22303.16000161893</v>
      </c>
      <c r="D23" s="1">
        <f t="shared" si="0"/>
        <v>13508.83999838107</v>
      </c>
      <c r="F23" s="3" t="s">
        <v>27</v>
      </c>
      <c r="G23" s="3">
        <v>1.2531773939993855E-2</v>
      </c>
      <c r="H23" s="3">
        <v>2.1240864770136321E-2</v>
      </c>
      <c r="I23" s="3">
        <v>0.58998416851713842</v>
      </c>
      <c r="J23" s="3">
        <v>0.5579685787021561</v>
      </c>
      <c r="K23" s="3">
        <v>-3.0175847048838259E-2</v>
      </c>
      <c r="L23" s="3">
        <v>5.5239394928825972E-2</v>
      </c>
      <c r="M23" s="3">
        <v>-3.0175847048838259E-2</v>
      </c>
      <c r="N23" s="3">
        <v>5.5239394928825972E-2</v>
      </c>
    </row>
    <row r="24" spans="1:14" x14ac:dyDescent="0.35">
      <c r="A24" s="1">
        <v>353419</v>
      </c>
      <c r="B24" s="1">
        <v>30668</v>
      </c>
      <c r="C24" s="1">
        <v>23524.632007550132</v>
      </c>
      <c r="D24" s="1">
        <f t="shared" si="0"/>
        <v>7143.3679924498683</v>
      </c>
    </row>
    <row r="25" spans="1:14" x14ac:dyDescent="0.35">
      <c r="A25" s="1">
        <v>286828</v>
      </c>
      <c r="B25" s="1">
        <v>31396</v>
      </c>
      <c r="C25" s="1">
        <v>22690.128649112001</v>
      </c>
      <c r="D25" s="1">
        <f t="shared" si="0"/>
        <v>8705.8713508879991</v>
      </c>
    </row>
    <row r="26" spans="1:14" x14ac:dyDescent="0.35">
      <c r="A26" s="1">
        <v>111610</v>
      </c>
      <c r="B26" s="1">
        <v>1501</v>
      </c>
      <c r="C26" s="1">
        <v>20494.336282894157</v>
      </c>
      <c r="D26" s="1">
        <f t="shared" si="0"/>
        <v>-18993.336282894157</v>
      </c>
    </row>
    <row r="27" spans="1:14" x14ac:dyDescent="0.35">
      <c r="A27" s="1">
        <v>290737</v>
      </c>
      <c r="B27" s="1">
        <v>22133</v>
      </c>
      <c r="C27" s="1">
        <v>22739.115353443434</v>
      </c>
      <c r="D27" s="1">
        <f t="shared" si="0"/>
        <v>-606.11535344343429</v>
      </c>
      <c r="F27" s="1" t="s">
        <v>24</v>
      </c>
    </row>
    <row r="28" spans="1:14" ht="15" thickBot="1" x14ac:dyDescent="0.4">
      <c r="A28" s="1">
        <v>199972</v>
      </c>
      <c r="B28" s="1">
        <v>41401</v>
      </c>
      <c r="C28" s="1">
        <v>21601.668891779893</v>
      </c>
      <c r="D28" s="1">
        <f t="shared" si="0"/>
        <v>19799.331108220107</v>
      </c>
    </row>
    <row r="29" spans="1:14" x14ac:dyDescent="0.35">
      <c r="A29" s="1">
        <v>350390</v>
      </c>
      <c r="B29" s="1">
        <v>5781</v>
      </c>
      <c r="C29" s="1">
        <v>23486.673264285891</v>
      </c>
      <c r="D29" s="1">
        <f t="shared" si="0"/>
        <v>-17705.673264285891</v>
      </c>
      <c r="F29" s="2" t="s">
        <v>25</v>
      </c>
      <c r="G29" s="2" t="s">
        <v>29</v>
      </c>
      <c r="H29" s="2" t="s">
        <v>26</v>
      </c>
    </row>
    <row r="30" spans="1:14" x14ac:dyDescent="0.35">
      <c r="A30" s="1">
        <v>114851</v>
      </c>
      <c r="B30" s="1">
        <v>24531</v>
      </c>
      <c r="C30" s="1">
        <v>20534.951762233675</v>
      </c>
      <c r="D30" s="1">
        <f t="shared" si="0"/>
        <v>3996.0482377663247</v>
      </c>
      <c r="F30" s="1">
        <v>1</v>
      </c>
      <c r="G30" s="1">
        <v>23553.054070846036</v>
      </c>
      <c r="H30" s="1">
        <v>-17986.054070846036</v>
      </c>
    </row>
    <row r="31" spans="1:14" x14ac:dyDescent="0.35">
      <c r="A31" s="1">
        <v>382750</v>
      </c>
      <c r="B31" s="1">
        <v>25486</v>
      </c>
      <c r="C31" s="1">
        <v>23892.201468984091</v>
      </c>
      <c r="D31" s="1">
        <f t="shared" si="0"/>
        <v>1593.7985310159092</v>
      </c>
      <c r="F31" s="1">
        <v>2</v>
      </c>
      <c r="G31" s="1">
        <v>22349.352120361746</v>
      </c>
      <c r="H31" s="1">
        <v>-18681.352120361746</v>
      </c>
    </row>
    <row r="32" spans="1:14" x14ac:dyDescent="0.35">
      <c r="A32" s="1">
        <v>357798</v>
      </c>
      <c r="B32" s="1">
        <v>43719</v>
      </c>
      <c r="C32" s="1">
        <v>23579.508645633363</v>
      </c>
      <c r="D32" s="1">
        <f t="shared" si="0"/>
        <v>20139.491354366637</v>
      </c>
      <c r="F32" s="1">
        <v>3</v>
      </c>
      <c r="G32" s="1">
        <v>24825.154443494812</v>
      </c>
      <c r="H32" s="1">
        <v>4797.8455565051881</v>
      </c>
    </row>
    <row r="33" spans="1:8" x14ac:dyDescent="0.35">
      <c r="A33" s="1">
        <v>394984</v>
      </c>
      <c r="B33" s="1">
        <v>9614</v>
      </c>
      <c r="C33" s="1">
        <v>24045.515191365976</v>
      </c>
      <c r="D33" s="1">
        <f t="shared" si="0"/>
        <v>-14431.515191365976</v>
      </c>
      <c r="F33" s="1">
        <v>4</v>
      </c>
      <c r="G33" s="1">
        <v>20697.952545871176</v>
      </c>
      <c r="H33" s="1">
        <v>-12803.952545871176</v>
      </c>
    </row>
    <row r="34" spans="1:8" x14ac:dyDescent="0.35">
      <c r="A34" s="1">
        <v>332011</v>
      </c>
      <c r="B34" s="1">
        <v>15966</v>
      </c>
      <c r="C34" s="1">
        <v>23256.351791042744</v>
      </c>
      <c r="D34" s="1">
        <f t="shared" si="0"/>
        <v>-7290.3517910427436</v>
      </c>
      <c r="F34" s="1">
        <v>5</v>
      </c>
      <c r="G34" s="1">
        <v>22737.172928482738</v>
      </c>
      <c r="H34" s="1">
        <v>-8417.1729284827379</v>
      </c>
    </row>
    <row r="35" spans="1:8" x14ac:dyDescent="0.35">
      <c r="A35" s="1">
        <v>396866</v>
      </c>
      <c r="B35" s="1">
        <v>24922</v>
      </c>
      <c r="C35" s="1">
        <v>24069.099989921044</v>
      </c>
      <c r="D35" s="1">
        <f t="shared" si="0"/>
        <v>852.90001007895626</v>
      </c>
      <c r="F35" s="1">
        <v>6</v>
      </c>
      <c r="G35" s="1">
        <v>23112.161200089173</v>
      </c>
      <c r="H35" s="1">
        <v>-15519.161200089173</v>
      </c>
    </row>
    <row r="36" spans="1:8" x14ac:dyDescent="0.35">
      <c r="A36" s="1">
        <v>155997</v>
      </c>
      <c r="B36" s="1">
        <v>11168</v>
      </c>
      <c r="C36" s="1">
        <v>21050.584132768665</v>
      </c>
      <c r="D36" s="1">
        <f t="shared" si="0"/>
        <v>-9882.5841327686649</v>
      </c>
      <c r="F36" s="1">
        <v>7</v>
      </c>
      <c r="G36" s="1">
        <v>20784.559635570473</v>
      </c>
      <c r="H36" s="1">
        <v>-2327.5596355704729</v>
      </c>
    </row>
    <row r="37" spans="1:8" x14ac:dyDescent="0.35">
      <c r="A37" s="1">
        <v>279118</v>
      </c>
      <c r="B37" s="1">
        <v>38684</v>
      </c>
      <c r="C37" s="1">
        <v>22593.508672034648</v>
      </c>
      <c r="D37" s="1">
        <f t="shared" si="0"/>
        <v>16090.491327965352</v>
      </c>
      <c r="F37" s="1">
        <v>8</v>
      </c>
      <c r="G37" s="1">
        <v>23202.878711640788</v>
      </c>
      <c r="H37" s="1">
        <v>119.12128835921249</v>
      </c>
    </row>
    <row r="38" spans="1:8" x14ac:dyDescent="0.35">
      <c r="A38" s="1">
        <v>173368</v>
      </c>
      <c r="B38" s="1">
        <v>4634</v>
      </c>
      <c r="C38" s="1">
        <v>21268.273577880296</v>
      </c>
      <c r="D38" s="1">
        <f t="shared" si="0"/>
        <v>-16634.273577880296</v>
      </c>
      <c r="F38" s="1">
        <v>9</v>
      </c>
      <c r="G38" s="1">
        <v>23654.862202334545</v>
      </c>
      <c r="H38" s="1">
        <v>20699.137797665455</v>
      </c>
    </row>
    <row r="39" spans="1:8" x14ac:dyDescent="0.35">
      <c r="A39" s="1">
        <v>272529</v>
      </c>
      <c r="B39" s="1">
        <v>33716</v>
      </c>
      <c r="C39" s="1">
        <v>22510.936813544027</v>
      </c>
      <c r="D39" s="1">
        <f t="shared" si="0"/>
        <v>11205.063186455973</v>
      </c>
      <c r="F39" s="1">
        <v>10</v>
      </c>
      <c r="G39" s="1">
        <v>24464.59024369331</v>
      </c>
      <c r="H39" s="1">
        <v>25400.40975630669</v>
      </c>
    </row>
    <row r="40" spans="1:8" x14ac:dyDescent="0.35">
      <c r="A40" s="1">
        <v>435429</v>
      </c>
      <c r="B40" s="1">
        <v>2048</v>
      </c>
      <c r="C40" s="1">
        <v>24552.362788369028</v>
      </c>
      <c r="D40" s="1">
        <f t="shared" si="0"/>
        <v>-22504.362788369028</v>
      </c>
      <c r="F40" s="1">
        <v>11</v>
      </c>
      <c r="G40" s="1">
        <v>24654.534341301798</v>
      </c>
      <c r="H40" s="1">
        <v>-15837.534341301798</v>
      </c>
    </row>
    <row r="41" spans="1:8" x14ac:dyDescent="0.35">
      <c r="A41" s="1">
        <v>311312</v>
      </c>
      <c r="B41" s="1">
        <v>47253</v>
      </c>
      <c r="C41" s="1">
        <v>22996.956602258811</v>
      </c>
      <c r="D41" s="1">
        <f t="shared" si="0"/>
        <v>24256.043397741189</v>
      </c>
      <c r="F41" s="1">
        <v>12</v>
      </c>
      <c r="G41" s="1">
        <v>23434.641338887035</v>
      </c>
      <c r="H41" s="1">
        <v>21259.358661112965</v>
      </c>
    </row>
    <row r="42" spans="1:8" x14ac:dyDescent="0.35">
      <c r="A42" s="1">
        <v>409250</v>
      </c>
      <c r="B42" s="1">
        <v>2456</v>
      </c>
      <c r="C42" s="1">
        <v>24224.293478393927</v>
      </c>
      <c r="D42" s="1">
        <f t="shared" si="0"/>
        <v>-21768.293478393927</v>
      </c>
      <c r="F42" s="1">
        <v>13</v>
      </c>
      <c r="G42" s="1">
        <v>24167.399224706354</v>
      </c>
      <c r="H42" s="1">
        <v>-14339.399224706354</v>
      </c>
    </row>
    <row r="43" spans="1:8" x14ac:dyDescent="0.35">
      <c r="A43" s="1">
        <v>153584</v>
      </c>
      <c r="B43" s="1">
        <v>7208</v>
      </c>
      <c r="C43" s="1">
        <v>21020.34496225146</v>
      </c>
      <c r="D43" s="1">
        <f t="shared" si="0"/>
        <v>-13812.34496225146</v>
      </c>
      <c r="F43" s="1">
        <v>14</v>
      </c>
      <c r="G43" s="1">
        <v>23352.207329909754</v>
      </c>
      <c r="H43" s="1">
        <v>18177.792670090246</v>
      </c>
    </row>
    <row r="44" spans="1:8" x14ac:dyDescent="0.35">
      <c r="A44" s="1">
        <v>133359</v>
      </c>
      <c r="B44" s="1">
        <v>41449</v>
      </c>
      <c r="C44" s="1">
        <v>20766.889834315083</v>
      </c>
      <c r="D44" s="1">
        <f t="shared" si="0"/>
        <v>20682.110165684917</v>
      </c>
      <c r="F44" s="1">
        <v>15</v>
      </c>
      <c r="G44" s="1">
        <v>23163.503877921328</v>
      </c>
      <c r="H44" s="1">
        <v>-14613.503877921328</v>
      </c>
    </row>
    <row r="45" spans="1:8" x14ac:dyDescent="0.35">
      <c r="A45" s="1">
        <v>489312</v>
      </c>
      <c r="B45" s="1">
        <v>37799</v>
      </c>
      <c r="C45" s="1">
        <v>25227.612363577715</v>
      </c>
      <c r="D45" s="1">
        <f t="shared" si="0"/>
        <v>12571.387636422285</v>
      </c>
      <c r="F45" s="1">
        <v>16</v>
      </c>
      <c r="G45" s="1">
        <v>21186.578943565477</v>
      </c>
      <c r="H45" s="1">
        <v>7840.4210564345231</v>
      </c>
    </row>
    <row r="46" spans="1:8" x14ac:dyDescent="0.35">
      <c r="A46" s="1">
        <v>312477</v>
      </c>
      <c r="B46" s="1">
        <v>33266</v>
      </c>
      <c r="C46" s="1">
        <v>23011.556118898901</v>
      </c>
      <c r="D46" s="1">
        <f t="shared" si="0"/>
        <v>10254.443881101099</v>
      </c>
      <c r="F46" s="1">
        <v>17</v>
      </c>
      <c r="G46" s="1">
        <v>23098.012827310919</v>
      </c>
      <c r="H46" s="1">
        <v>-15721.012827310919</v>
      </c>
    </row>
    <row r="47" spans="1:8" x14ac:dyDescent="0.35">
      <c r="A47" s="1">
        <v>370203</v>
      </c>
      <c r="B47" s="1">
        <v>37384</v>
      </c>
      <c r="C47" s="1">
        <v>23734.965301358989</v>
      </c>
      <c r="D47" s="1">
        <f t="shared" si="0"/>
        <v>13649.034698641011</v>
      </c>
      <c r="F47" s="1">
        <v>18</v>
      </c>
      <c r="G47" s="1">
        <v>23627.405085632021</v>
      </c>
      <c r="H47" s="1">
        <v>9260.5949143679791</v>
      </c>
    </row>
    <row r="48" spans="1:8" x14ac:dyDescent="0.35">
      <c r="A48" s="1">
        <v>339574</v>
      </c>
      <c r="B48" s="1">
        <v>30661</v>
      </c>
      <c r="C48" s="1">
        <v>23351.129597350915</v>
      </c>
      <c r="D48" s="1">
        <f t="shared" si="0"/>
        <v>7309.870402649085</v>
      </c>
      <c r="F48" s="1">
        <v>19</v>
      </c>
      <c r="G48" s="1">
        <v>20484.536435673082</v>
      </c>
      <c r="H48" s="1">
        <v>-4180.5364356730825</v>
      </c>
    </row>
    <row r="49" spans="1:8" x14ac:dyDescent="0.35">
      <c r="A49" s="1">
        <v>314732</v>
      </c>
      <c r="B49" s="1">
        <v>48088</v>
      </c>
      <c r="C49" s="1">
        <v>23039.815269133589</v>
      </c>
      <c r="D49" s="1">
        <f t="shared" si="0"/>
        <v>25048.184730866411</v>
      </c>
      <c r="F49" s="1">
        <v>20</v>
      </c>
      <c r="G49" s="1">
        <v>24847.13517498556</v>
      </c>
      <c r="H49" s="1">
        <v>-16431.13517498556</v>
      </c>
    </row>
    <row r="50" spans="1:8" x14ac:dyDescent="0.35">
      <c r="A50" s="1">
        <v>426964</v>
      </c>
      <c r="B50" s="1">
        <v>1951</v>
      </c>
      <c r="C50" s="1">
        <v>24446.281321966977</v>
      </c>
      <c r="D50" s="1">
        <f t="shared" si="0"/>
        <v>-22495.281321966977</v>
      </c>
      <c r="F50" s="1">
        <v>21</v>
      </c>
      <c r="G50" s="1">
        <v>22303.00962033165</v>
      </c>
      <c r="H50" s="1">
        <v>-11700.00962033165</v>
      </c>
    </row>
    <row r="51" spans="1:8" x14ac:dyDescent="0.35">
      <c r="A51" s="1">
        <v>307361</v>
      </c>
      <c r="B51" s="1">
        <v>33269</v>
      </c>
      <c r="C51" s="1">
        <v>22947.443563421893</v>
      </c>
      <c r="D51" s="1">
        <f t="shared" si="0"/>
        <v>10321.556436578107</v>
      </c>
      <c r="F51" s="1">
        <v>22</v>
      </c>
      <c r="G51" s="1">
        <v>22303.16000161893</v>
      </c>
      <c r="H51" s="1">
        <v>13508.83999838107</v>
      </c>
    </row>
    <row r="52" spans="1:8" x14ac:dyDescent="0.35">
      <c r="F52" s="1">
        <v>23</v>
      </c>
      <c r="G52" s="1">
        <v>23524.632007550132</v>
      </c>
      <c r="H52" s="1">
        <v>7143.3679924498683</v>
      </c>
    </row>
    <row r="53" spans="1:8" x14ac:dyDescent="0.35">
      <c r="F53" s="1">
        <v>24</v>
      </c>
      <c r="G53" s="1">
        <v>22690.128649112001</v>
      </c>
      <c r="H53" s="1">
        <v>8705.8713508879991</v>
      </c>
    </row>
    <row r="54" spans="1:8" x14ac:dyDescent="0.35">
      <c r="F54" s="1">
        <v>25</v>
      </c>
      <c r="G54" s="1">
        <v>20494.336282894157</v>
      </c>
      <c r="H54" s="1">
        <v>-18993.336282894157</v>
      </c>
    </row>
    <row r="55" spans="1:8" x14ac:dyDescent="0.35">
      <c r="F55" s="1">
        <v>26</v>
      </c>
      <c r="G55" s="1">
        <v>22739.115353443434</v>
      </c>
      <c r="H55" s="1">
        <v>-606.11535344343429</v>
      </c>
    </row>
    <row r="56" spans="1:8" x14ac:dyDescent="0.35">
      <c r="F56" s="1">
        <v>27</v>
      </c>
      <c r="G56" s="1">
        <v>21601.668891779893</v>
      </c>
      <c r="H56" s="1">
        <v>19799.331108220107</v>
      </c>
    </row>
    <row r="57" spans="1:8" x14ac:dyDescent="0.35">
      <c r="F57" s="1">
        <v>28</v>
      </c>
      <c r="G57" s="1">
        <v>23486.673264285891</v>
      </c>
      <c r="H57" s="1">
        <v>-17705.673264285891</v>
      </c>
    </row>
    <row r="58" spans="1:8" x14ac:dyDescent="0.35">
      <c r="F58" s="1">
        <v>29</v>
      </c>
      <c r="G58" s="1">
        <v>20534.951762233675</v>
      </c>
      <c r="H58" s="1">
        <v>3996.0482377663247</v>
      </c>
    </row>
    <row r="59" spans="1:8" x14ac:dyDescent="0.35">
      <c r="F59" s="1">
        <v>30</v>
      </c>
      <c r="G59" s="1">
        <v>23892.201468984091</v>
      </c>
      <c r="H59" s="1">
        <v>1593.7985310159092</v>
      </c>
    </row>
    <row r="60" spans="1:8" x14ac:dyDescent="0.35">
      <c r="F60" s="1">
        <v>31</v>
      </c>
      <c r="G60" s="1">
        <v>23579.508645633363</v>
      </c>
      <c r="H60" s="1">
        <v>20139.491354366637</v>
      </c>
    </row>
    <row r="61" spans="1:8" x14ac:dyDescent="0.35">
      <c r="F61" s="1">
        <v>32</v>
      </c>
      <c r="G61" s="1">
        <v>24045.515191365976</v>
      </c>
      <c r="H61" s="1">
        <v>-14431.515191365976</v>
      </c>
    </row>
    <row r="62" spans="1:8" x14ac:dyDescent="0.35">
      <c r="F62" s="1">
        <v>33</v>
      </c>
      <c r="G62" s="1">
        <v>23256.351791042744</v>
      </c>
      <c r="H62" s="1">
        <v>-7290.3517910427436</v>
      </c>
    </row>
    <row r="63" spans="1:8" x14ac:dyDescent="0.35">
      <c r="F63" s="1">
        <v>34</v>
      </c>
      <c r="G63" s="1">
        <v>24069.099989921044</v>
      </c>
      <c r="H63" s="1">
        <v>852.90001007895626</v>
      </c>
    </row>
    <row r="64" spans="1:8" x14ac:dyDescent="0.35">
      <c r="F64" s="1">
        <v>35</v>
      </c>
      <c r="G64" s="1">
        <v>21050.584132768665</v>
      </c>
      <c r="H64" s="1">
        <v>-9882.5841327686649</v>
      </c>
    </row>
    <row r="65" spans="6:8" x14ac:dyDescent="0.35">
      <c r="F65" s="1">
        <v>36</v>
      </c>
      <c r="G65" s="1">
        <v>22593.508672034648</v>
      </c>
      <c r="H65" s="1">
        <v>16090.491327965352</v>
      </c>
    </row>
    <row r="66" spans="6:8" x14ac:dyDescent="0.35">
      <c r="F66" s="1">
        <v>37</v>
      </c>
      <c r="G66" s="1">
        <v>21268.273577880296</v>
      </c>
      <c r="H66" s="1">
        <v>-16634.273577880296</v>
      </c>
    </row>
    <row r="67" spans="6:8" x14ac:dyDescent="0.35">
      <c r="F67" s="1">
        <v>38</v>
      </c>
      <c r="G67" s="1">
        <v>22510.936813544027</v>
      </c>
      <c r="H67" s="1">
        <v>11205.063186455973</v>
      </c>
    </row>
    <row r="68" spans="6:8" x14ac:dyDescent="0.35">
      <c r="F68" s="1">
        <v>39</v>
      </c>
      <c r="G68" s="1">
        <v>24552.362788369028</v>
      </c>
      <c r="H68" s="1">
        <v>-22504.362788369028</v>
      </c>
    </row>
    <row r="69" spans="6:8" x14ac:dyDescent="0.35">
      <c r="F69" s="1">
        <v>40</v>
      </c>
      <c r="G69" s="1">
        <v>22996.956602258811</v>
      </c>
      <c r="H69" s="1">
        <v>24256.043397741189</v>
      </c>
    </row>
    <row r="70" spans="6:8" x14ac:dyDescent="0.35">
      <c r="F70" s="1">
        <v>41</v>
      </c>
      <c r="G70" s="1">
        <v>24224.293478393927</v>
      </c>
      <c r="H70" s="1">
        <v>-21768.293478393927</v>
      </c>
    </row>
    <row r="71" spans="6:8" x14ac:dyDescent="0.35">
      <c r="F71" s="1">
        <v>42</v>
      </c>
      <c r="G71" s="1">
        <v>21020.34496225146</v>
      </c>
      <c r="H71" s="1">
        <v>-13812.34496225146</v>
      </c>
    </row>
    <row r="72" spans="6:8" x14ac:dyDescent="0.35">
      <c r="F72" s="1">
        <v>43</v>
      </c>
      <c r="G72" s="1">
        <v>20766.889834315083</v>
      </c>
      <c r="H72" s="1">
        <v>20682.110165684917</v>
      </c>
    </row>
    <row r="73" spans="6:8" x14ac:dyDescent="0.35">
      <c r="F73" s="1">
        <v>44</v>
      </c>
      <c r="G73" s="1">
        <v>25227.612363577715</v>
      </c>
      <c r="H73" s="1">
        <v>12571.387636422285</v>
      </c>
    </row>
    <row r="74" spans="6:8" x14ac:dyDescent="0.35">
      <c r="F74" s="1">
        <v>45</v>
      </c>
      <c r="G74" s="1">
        <v>23011.556118898901</v>
      </c>
      <c r="H74" s="1">
        <v>10254.443881101099</v>
      </c>
    </row>
    <row r="75" spans="6:8" x14ac:dyDescent="0.35">
      <c r="F75" s="1">
        <v>46</v>
      </c>
      <c r="G75" s="1">
        <v>23734.965301358989</v>
      </c>
      <c r="H75" s="1">
        <v>13649.034698641011</v>
      </c>
    </row>
    <row r="76" spans="6:8" x14ac:dyDescent="0.35">
      <c r="F76" s="1">
        <v>47</v>
      </c>
      <c r="G76" s="1">
        <v>23351.129597350915</v>
      </c>
      <c r="H76" s="1">
        <v>7309.870402649085</v>
      </c>
    </row>
    <row r="77" spans="6:8" x14ac:dyDescent="0.35">
      <c r="F77" s="1">
        <v>48</v>
      </c>
      <c r="G77" s="1">
        <v>23039.815269133589</v>
      </c>
      <c r="H77" s="1">
        <v>25048.184730866411</v>
      </c>
    </row>
    <row r="78" spans="6:8" x14ac:dyDescent="0.35">
      <c r="F78" s="1">
        <v>49</v>
      </c>
      <c r="G78" s="1">
        <v>24446.281321966977</v>
      </c>
      <c r="H78" s="1">
        <v>-22495.281321966977</v>
      </c>
    </row>
    <row r="79" spans="6:8" ht="15" thickBot="1" x14ac:dyDescent="0.4">
      <c r="F79" s="3">
        <v>50</v>
      </c>
      <c r="G79" s="3">
        <v>22947.443563421893</v>
      </c>
      <c r="H79" s="3">
        <v>10321.556436578107</v>
      </c>
    </row>
    <row r="115" spans="1:1" x14ac:dyDescent="0.35">
      <c r="A115" s="1">
        <v>68747</v>
      </c>
    </row>
    <row r="116" spans="1:1" x14ac:dyDescent="0.35">
      <c r="A116" s="1">
        <v>75928</v>
      </c>
    </row>
    <row r="117" spans="1:1" x14ac:dyDescent="0.35">
      <c r="A117" s="1">
        <v>117997</v>
      </c>
    </row>
    <row r="118" spans="1:1" x14ac:dyDescent="0.35">
      <c r="A118" s="1">
        <v>92655</v>
      </c>
    </row>
    <row r="119" spans="1:1" x14ac:dyDescent="0.35">
      <c r="A119" s="1">
        <v>412259</v>
      </c>
    </row>
    <row r="120" spans="1:1" x14ac:dyDescent="0.35">
      <c r="A120" s="1">
        <v>277059</v>
      </c>
    </row>
    <row r="121" spans="1:1" x14ac:dyDescent="0.35">
      <c r="A121" s="1">
        <v>261087</v>
      </c>
    </row>
    <row r="122" spans="1:1" x14ac:dyDescent="0.35">
      <c r="A122" s="1">
        <v>402873</v>
      </c>
    </row>
    <row r="123" spans="1:1" x14ac:dyDescent="0.35">
      <c r="A123" s="1">
        <v>397561</v>
      </c>
    </row>
    <row r="124" spans="1:1" x14ac:dyDescent="0.35">
      <c r="A124" s="1">
        <v>359597</v>
      </c>
    </row>
    <row r="125" spans="1:1" x14ac:dyDescent="0.35">
      <c r="A125" s="1">
        <v>293577</v>
      </c>
    </row>
    <row r="126" spans="1:1" x14ac:dyDescent="0.35">
      <c r="A126" s="1">
        <v>511008</v>
      </c>
    </row>
    <row r="127" spans="1:1" x14ac:dyDescent="0.35">
      <c r="A127" s="1">
        <v>277475</v>
      </c>
    </row>
    <row r="128" spans="1:1" x14ac:dyDescent="0.35">
      <c r="A128" s="1">
        <v>291929</v>
      </c>
    </row>
    <row r="129" spans="1:1" x14ac:dyDescent="0.35">
      <c r="A129" s="1">
        <v>217965</v>
      </c>
    </row>
    <row r="130" spans="1:1" x14ac:dyDescent="0.35">
      <c r="A130" s="1">
        <v>229789</v>
      </c>
    </row>
    <row r="131" spans="1:1" x14ac:dyDescent="0.35">
      <c r="A131" s="1">
        <v>146608</v>
      </c>
    </row>
    <row r="132" spans="1:1" x14ac:dyDescent="0.35">
      <c r="A132" s="1">
        <v>87640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Kumar</dc:creator>
  <cp:lastModifiedBy>Piyush Kumar</cp:lastModifiedBy>
  <cp:lastPrinted>2023-03-02T04:57:20Z</cp:lastPrinted>
  <dcterms:created xsi:type="dcterms:W3CDTF">2023-02-23T10:07:14Z</dcterms:created>
  <dcterms:modified xsi:type="dcterms:W3CDTF">2023-04-01T14:35:56Z</dcterms:modified>
</cp:coreProperties>
</file>