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0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A9C" lockStructure="1"/>
  <bookViews>
    <workbookView xWindow="120" yWindow="195" windowWidth="21480" windowHeight="9285"/>
  </bookViews>
  <sheets>
    <sheet name="我的自选" sheetId="1" r:id="rId1"/>
    <sheet name="投资回顾" sheetId="2" state="hidden" r:id="rId2"/>
    <sheet name="股票走势" sheetId="3" state="hidden" r:id="rId3"/>
    <sheet name="沪深排行" sheetId="4" state="hidden" r:id="rId4"/>
  </sheets>
  <functionGroups builtInGroupCount="17"/>
  <calcPr calcId="145621"/>
</workbook>
</file>

<file path=xl/calcChain.xml><?xml version="1.0" encoding="utf-8"?>
<calcChain xmlns="http://schemas.openxmlformats.org/spreadsheetml/2006/main">
  <c r="I55" i="2" l="1"/>
  <c r="H55" i="2"/>
  <c r="I54" i="2"/>
  <c r="H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<sst xmlns="http://schemas.openxmlformats.org/spreadsheetml/2006/main" count="197" uniqueCount="171">
  <si>
    <r>
      <rPr>
        <b/>
        <sz val="11"/>
        <color theme="0"/>
        <rFont val="微软雅黑"/>
        <family val="2"/>
        <charset val="134"/>
      </rPr>
      <t>手动输入</t>
    </r>
    <phoneticPr fontId="7" type="noConversion"/>
  </si>
  <si>
    <t>sh512010</t>
    <phoneticPr fontId="7" type="noConversion"/>
  </si>
  <si>
    <t>sz159919</t>
    <phoneticPr fontId="7" type="noConversion"/>
  </si>
  <si>
    <t>sh600519</t>
    <phoneticPr fontId="7" type="noConversion"/>
  </si>
  <si>
    <t>sh000001</t>
    <phoneticPr fontId="7" type="noConversion"/>
  </si>
  <si>
    <r>
      <rPr>
        <b/>
        <sz val="11"/>
        <color theme="0"/>
        <rFont val="微软雅黑"/>
        <family val="2"/>
        <charset val="134"/>
      </rPr>
      <t>股票名称</t>
    </r>
    <phoneticPr fontId="7" type="noConversion"/>
  </si>
  <si>
    <r>
      <rPr>
        <b/>
        <sz val="11"/>
        <color theme="0"/>
        <rFont val="微软雅黑"/>
        <family val="2"/>
        <charset val="134"/>
      </rPr>
      <t>开价</t>
    </r>
    <phoneticPr fontId="7" type="noConversion"/>
  </si>
  <si>
    <r>
      <rPr>
        <b/>
        <sz val="11"/>
        <color theme="0"/>
        <rFont val="微软雅黑"/>
        <family val="2"/>
        <charset val="134"/>
      </rPr>
      <t>昨日收价</t>
    </r>
    <phoneticPr fontId="7" type="noConversion"/>
  </si>
  <si>
    <r>
      <rPr>
        <b/>
        <sz val="11"/>
        <color theme="0"/>
        <rFont val="微软雅黑"/>
        <family val="2"/>
        <charset val="134"/>
      </rPr>
      <t>当前价</t>
    </r>
    <phoneticPr fontId="7" type="noConversion"/>
  </si>
  <si>
    <r>
      <rPr>
        <b/>
        <sz val="11"/>
        <color theme="0"/>
        <rFont val="微软雅黑"/>
        <family val="2"/>
        <charset val="134"/>
      </rPr>
      <t>最高价</t>
    </r>
    <phoneticPr fontId="7" type="noConversion"/>
  </si>
  <si>
    <r>
      <rPr>
        <b/>
        <sz val="11"/>
        <color theme="0"/>
        <rFont val="微软雅黑"/>
        <family val="2"/>
        <charset val="134"/>
      </rPr>
      <t>最低价</t>
    </r>
    <phoneticPr fontId="7" type="noConversion"/>
  </si>
  <si>
    <r>
      <rPr>
        <b/>
        <sz val="11"/>
        <color theme="0"/>
        <rFont val="微软雅黑"/>
        <family val="2"/>
        <charset val="134"/>
      </rPr>
      <t>成交数</t>
    </r>
    <phoneticPr fontId="7" type="noConversion"/>
  </si>
  <si>
    <r>
      <rPr>
        <b/>
        <sz val="11"/>
        <color theme="0"/>
        <rFont val="微软雅黑"/>
        <family val="2"/>
        <charset val="134"/>
      </rPr>
      <t>成交额</t>
    </r>
    <phoneticPr fontId="7" type="noConversion"/>
  </si>
  <si>
    <r>
      <rPr>
        <b/>
        <sz val="11"/>
        <color theme="0"/>
        <rFont val="微软雅黑"/>
        <family val="2"/>
        <charset val="134"/>
      </rPr>
      <t>卖一</t>
    </r>
    <phoneticPr fontId="7" type="noConversion"/>
  </si>
  <si>
    <r>
      <rPr>
        <b/>
        <sz val="11"/>
        <color theme="0"/>
        <rFont val="微软雅黑"/>
        <family val="2"/>
        <charset val="134"/>
      </rPr>
      <t>卖二</t>
    </r>
    <phoneticPr fontId="7" type="noConversion"/>
  </si>
  <si>
    <r>
      <rPr>
        <b/>
        <sz val="11"/>
        <color theme="0"/>
        <rFont val="微软雅黑"/>
        <family val="2"/>
        <charset val="134"/>
      </rPr>
      <t>卖三</t>
    </r>
    <phoneticPr fontId="7" type="noConversion"/>
  </si>
  <si>
    <r>
      <rPr>
        <b/>
        <sz val="11"/>
        <color theme="0"/>
        <rFont val="微软雅黑"/>
        <family val="2"/>
        <charset val="134"/>
      </rPr>
      <t>卖四</t>
    </r>
    <phoneticPr fontId="7" type="noConversion"/>
  </si>
  <si>
    <r>
      <rPr>
        <b/>
        <sz val="11"/>
        <color theme="0"/>
        <rFont val="微软雅黑"/>
        <family val="2"/>
        <charset val="134"/>
      </rPr>
      <t>卖五</t>
    </r>
    <phoneticPr fontId="7" type="noConversion"/>
  </si>
  <si>
    <r>
      <rPr>
        <b/>
        <sz val="11"/>
        <color theme="0"/>
        <rFont val="微软雅黑"/>
        <family val="2"/>
        <charset val="134"/>
      </rPr>
      <t>买一</t>
    </r>
    <phoneticPr fontId="7" type="noConversion"/>
  </si>
  <si>
    <r>
      <rPr>
        <b/>
        <sz val="11"/>
        <color theme="0"/>
        <rFont val="微软雅黑"/>
        <family val="2"/>
        <charset val="134"/>
      </rPr>
      <t>买二</t>
    </r>
    <phoneticPr fontId="7" type="noConversion"/>
  </si>
  <si>
    <r>
      <rPr>
        <b/>
        <sz val="11"/>
        <color theme="0"/>
        <rFont val="微软雅黑"/>
        <family val="2"/>
        <charset val="134"/>
      </rPr>
      <t>买三</t>
    </r>
    <phoneticPr fontId="7" type="noConversion"/>
  </si>
  <si>
    <r>
      <rPr>
        <b/>
        <sz val="11"/>
        <color theme="0"/>
        <rFont val="微软雅黑"/>
        <family val="2"/>
        <charset val="134"/>
      </rPr>
      <t>买四</t>
    </r>
    <phoneticPr fontId="7" type="noConversion"/>
  </si>
  <si>
    <r>
      <rPr>
        <b/>
        <sz val="11"/>
        <color theme="0"/>
        <rFont val="微软雅黑"/>
        <family val="2"/>
        <charset val="134"/>
      </rPr>
      <t>买五</t>
    </r>
    <phoneticPr fontId="7" type="noConversion"/>
  </si>
  <si>
    <r>
      <rPr>
        <b/>
        <sz val="11"/>
        <color theme="0"/>
        <rFont val="微软雅黑"/>
        <family val="2"/>
        <charset val="134"/>
      </rPr>
      <t>涨跌额</t>
    </r>
    <phoneticPr fontId="7" type="noConversion"/>
  </si>
  <si>
    <r>
      <rPr>
        <b/>
        <sz val="11"/>
        <color theme="0"/>
        <rFont val="微软雅黑"/>
        <family val="2"/>
        <charset val="134"/>
      </rPr>
      <t>涨跌幅</t>
    </r>
    <phoneticPr fontId="7" type="noConversion"/>
  </si>
  <si>
    <t>sz000014</t>
    <phoneticPr fontId="7" type="noConversion"/>
  </si>
  <si>
    <r>
      <rPr>
        <b/>
        <sz val="12"/>
        <color theme="1"/>
        <rFont val="宋体"/>
        <family val="3"/>
        <charset val="134"/>
      </rPr>
      <t>类型</t>
    </r>
    <phoneticPr fontId="7" type="noConversion"/>
  </si>
  <si>
    <r>
      <rPr>
        <b/>
        <sz val="12"/>
        <color theme="1"/>
        <rFont val="宋体"/>
        <family val="3"/>
        <charset val="134"/>
      </rPr>
      <t>金额</t>
    </r>
    <phoneticPr fontId="7" type="noConversion"/>
  </si>
  <si>
    <r>
      <rPr>
        <b/>
        <sz val="12"/>
        <color theme="1"/>
        <rFont val="宋体"/>
        <family val="3"/>
        <charset val="134"/>
      </rPr>
      <t>占比</t>
    </r>
    <phoneticPr fontId="7" type="noConversion"/>
  </si>
  <si>
    <t>时间区间</t>
  </si>
  <si>
    <t>收盘</t>
  </si>
  <si>
    <t>涨跌额</t>
  </si>
  <si>
    <t>涨跌幅</t>
  </si>
  <si>
    <t>最低</t>
  </si>
  <si>
    <t>最高</t>
  </si>
  <si>
    <t>成交量（手）</t>
  </si>
  <si>
    <t>成交金额（万）</t>
  </si>
  <si>
    <t>换手率</t>
  </si>
  <si>
    <t>日期</t>
  </si>
  <si>
    <t>开盘</t>
  </si>
  <si>
    <r>
      <rPr>
        <b/>
        <sz val="12"/>
        <color theme="0"/>
        <rFont val="微软雅黑"/>
        <family val="2"/>
        <charset val="134"/>
      </rPr>
      <t>代码</t>
    </r>
    <phoneticPr fontId="7" type="noConversion"/>
  </si>
  <si>
    <r>
      <rPr>
        <b/>
        <sz val="11"/>
        <color theme="0"/>
        <rFont val="微软雅黑"/>
        <family val="2"/>
        <charset val="134"/>
      </rPr>
      <t>名称</t>
    </r>
    <phoneticPr fontId="7" type="noConversion"/>
  </si>
  <si>
    <r>
      <rPr>
        <b/>
        <sz val="11"/>
        <color theme="0"/>
        <rFont val="微软雅黑"/>
        <family val="2"/>
        <charset val="134"/>
      </rPr>
      <t>最新价</t>
    </r>
    <phoneticPr fontId="7" type="noConversion"/>
  </si>
  <si>
    <r>
      <rPr>
        <b/>
        <sz val="11"/>
        <color theme="0"/>
        <rFont val="微软雅黑"/>
        <family val="2"/>
        <charset val="134"/>
      </rPr>
      <t>涨跌额</t>
    </r>
    <phoneticPr fontId="7" type="noConversion"/>
  </si>
  <si>
    <r>
      <rPr>
        <b/>
        <sz val="11"/>
        <color theme="0"/>
        <rFont val="微软雅黑"/>
        <family val="2"/>
        <charset val="134"/>
      </rPr>
      <t>涨跌幅</t>
    </r>
    <phoneticPr fontId="7" type="noConversion"/>
  </si>
  <si>
    <r>
      <rPr>
        <b/>
        <sz val="11"/>
        <color theme="0"/>
        <rFont val="微软雅黑"/>
        <family val="2"/>
        <charset val="134"/>
      </rPr>
      <t>买入</t>
    </r>
    <phoneticPr fontId="7" type="noConversion"/>
  </si>
  <si>
    <r>
      <rPr>
        <b/>
        <sz val="11"/>
        <color theme="0"/>
        <rFont val="微软雅黑"/>
        <family val="2"/>
        <charset val="134"/>
      </rPr>
      <t>卖出</t>
    </r>
    <phoneticPr fontId="7" type="noConversion"/>
  </si>
  <si>
    <r>
      <rPr>
        <b/>
        <sz val="11"/>
        <color theme="0"/>
        <rFont val="微软雅黑"/>
        <family val="2"/>
        <charset val="134"/>
      </rPr>
      <t>昨收</t>
    </r>
    <phoneticPr fontId="7" type="noConversion"/>
  </si>
  <si>
    <r>
      <rPr>
        <b/>
        <sz val="11"/>
        <color theme="0"/>
        <rFont val="微软雅黑"/>
        <family val="2"/>
        <charset val="134"/>
      </rPr>
      <t>今开</t>
    </r>
    <phoneticPr fontId="7" type="noConversion"/>
  </si>
  <si>
    <r>
      <rPr>
        <b/>
        <sz val="11"/>
        <color theme="0"/>
        <rFont val="微软雅黑"/>
        <family val="2"/>
        <charset val="134"/>
      </rPr>
      <t>最高</t>
    </r>
    <phoneticPr fontId="7" type="noConversion"/>
  </si>
  <si>
    <r>
      <rPr>
        <b/>
        <sz val="11"/>
        <color theme="0"/>
        <rFont val="微软雅黑"/>
        <family val="2"/>
        <charset val="134"/>
      </rPr>
      <t>最低</t>
    </r>
    <phoneticPr fontId="7" type="noConversion"/>
  </si>
  <si>
    <r>
      <rPr>
        <b/>
        <sz val="11"/>
        <color theme="0"/>
        <rFont val="微软雅黑"/>
        <family val="2"/>
        <charset val="134"/>
      </rPr>
      <t>成交量</t>
    </r>
    <r>
      <rPr>
        <b/>
        <sz val="11"/>
        <color theme="0"/>
        <rFont val="Arial"/>
        <family val="2"/>
      </rPr>
      <t>/</t>
    </r>
    <r>
      <rPr>
        <b/>
        <sz val="11"/>
        <color theme="0"/>
        <rFont val="微软雅黑"/>
        <family val="2"/>
        <charset val="134"/>
      </rPr>
      <t>手</t>
    </r>
    <phoneticPr fontId="7" type="noConversion"/>
  </si>
  <si>
    <r>
      <rPr>
        <b/>
        <sz val="11"/>
        <color theme="0"/>
        <rFont val="微软雅黑"/>
        <family val="2"/>
        <charset val="134"/>
      </rPr>
      <t>成交额</t>
    </r>
    <r>
      <rPr>
        <b/>
        <sz val="11"/>
        <color theme="0"/>
        <rFont val="Arial"/>
        <family val="2"/>
      </rPr>
      <t>/</t>
    </r>
    <r>
      <rPr>
        <b/>
        <sz val="11"/>
        <color theme="0"/>
        <rFont val="微软雅黑"/>
        <family val="2"/>
        <charset val="134"/>
      </rPr>
      <t>万</t>
    </r>
    <phoneticPr fontId="7" type="noConversion"/>
  </si>
  <si>
    <t>per</t>
    <phoneticPr fontId="7" type="noConversion"/>
  </si>
  <si>
    <t>pb</t>
    <phoneticPr fontId="7" type="noConversion"/>
  </si>
  <si>
    <t>mktcap</t>
    <phoneticPr fontId="7" type="noConversion"/>
  </si>
  <si>
    <t>nmc</t>
    <phoneticPr fontId="7" type="noConversion"/>
  </si>
  <si>
    <t>turnoverratio</t>
    <phoneticPr fontId="7" type="noConversion"/>
  </si>
  <si>
    <t>sz000858</t>
    <phoneticPr fontId="7" type="noConversion"/>
  </si>
  <si>
    <t>sz399001</t>
    <phoneticPr fontId="7" type="noConversion"/>
  </si>
  <si>
    <t>sh601166</t>
    <phoneticPr fontId="7" type="noConversion"/>
  </si>
  <si>
    <t>盈利率</t>
  </si>
  <si>
    <t>投入成本</t>
  </si>
  <si>
    <t>手续费</t>
  </si>
  <si>
    <t>投资年份</t>
  </si>
  <si>
    <t>盈利</t>
  </si>
  <si>
    <r>
      <rPr>
        <b/>
        <sz val="12"/>
        <rFont val="宋体"/>
        <family val="3"/>
        <charset val="134"/>
      </rPr>
      <t>深市排行</t>
    </r>
    <phoneticPr fontId="7" type="noConversion"/>
  </si>
  <si>
    <r>
      <rPr>
        <b/>
        <sz val="12"/>
        <rFont val="宋体"/>
        <family val="3"/>
        <charset val="134"/>
      </rPr>
      <t>沪市排行</t>
    </r>
    <phoneticPr fontId="7" type="noConversion"/>
  </si>
  <si>
    <t>sz000001</t>
    <phoneticPr fontId="1" type="noConversion"/>
  </si>
  <si>
    <t>20140103至20110104</t>
  </si>
  <si>
    <t>sh603899</t>
    <phoneticPr fontId="7" type="noConversion"/>
  </si>
  <si>
    <t>N晨光</t>
    <phoneticPr fontId="7" type="noConversion"/>
  </si>
  <si>
    <t>sh603558</t>
    <phoneticPr fontId="7" type="noConversion"/>
  </si>
  <si>
    <t>N健盛</t>
    <phoneticPr fontId="7" type="noConversion"/>
  </si>
  <si>
    <t>sh601188</t>
    <phoneticPr fontId="7" type="noConversion"/>
  </si>
  <si>
    <t>龙江交通</t>
    <phoneticPr fontId="7" type="noConversion"/>
  </si>
  <si>
    <t>sh600017</t>
    <phoneticPr fontId="7" type="noConversion"/>
  </si>
  <si>
    <t>日照港</t>
    <phoneticPr fontId="7" type="noConversion"/>
  </si>
  <si>
    <t>sh600398</t>
    <phoneticPr fontId="7" type="noConversion"/>
  </si>
  <si>
    <t>海澜之家</t>
    <phoneticPr fontId="7" type="noConversion"/>
  </si>
  <si>
    <t>sh600770</t>
    <phoneticPr fontId="7" type="noConversion"/>
  </si>
  <si>
    <t>综艺股份</t>
    <phoneticPr fontId="7" type="noConversion"/>
  </si>
  <si>
    <t>sh603678</t>
    <phoneticPr fontId="7" type="noConversion"/>
  </si>
  <si>
    <t>火炬电子</t>
    <phoneticPr fontId="7" type="noConversion"/>
  </si>
  <si>
    <t>sh603601</t>
    <phoneticPr fontId="7" type="noConversion"/>
  </si>
  <si>
    <t>再升科技</t>
    <phoneticPr fontId="7" type="noConversion"/>
  </si>
  <si>
    <t>sh600981</t>
    <phoneticPr fontId="7" type="noConversion"/>
  </si>
  <si>
    <t>汇鸿股份</t>
    <phoneticPr fontId="7" type="noConversion"/>
  </si>
  <si>
    <t>sh603555</t>
    <phoneticPr fontId="7" type="noConversion"/>
  </si>
  <si>
    <t>贵人鸟</t>
    <phoneticPr fontId="7" type="noConversion"/>
  </si>
  <si>
    <t>sh600528</t>
    <phoneticPr fontId="7" type="noConversion"/>
  </si>
  <si>
    <t>中铁二局</t>
    <phoneticPr fontId="7" type="noConversion"/>
  </si>
  <si>
    <t>sh600738</t>
    <phoneticPr fontId="7" type="noConversion"/>
  </si>
  <si>
    <t>兰州民百</t>
    <phoneticPr fontId="7" type="noConversion"/>
  </si>
  <si>
    <t>sh603788</t>
    <phoneticPr fontId="7" type="noConversion"/>
  </si>
  <si>
    <t>宁波高发</t>
    <phoneticPr fontId="7" type="noConversion"/>
  </si>
  <si>
    <t>sh600399</t>
    <phoneticPr fontId="7" type="noConversion"/>
  </si>
  <si>
    <t>抚顺特钢</t>
    <phoneticPr fontId="7" type="noConversion"/>
  </si>
  <si>
    <t>sh603600</t>
    <phoneticPr fontId="7" type="noConversion"/>
  </si>
  <si>
    <t>永艺股份</t>
    <phoneticPr fontId="7" type="noConversion"/>
  </si>
  <si>
    <t>sz002734</t>
    <phoneticPr fontId="7" type="noConversion"/>
  </si>
  <si>
    <t>N利民</t>
    <phoneticPr fontId="7" type="noConversion"/>
  </si>
  <si>
    <t>sz000955</t>
    <phoneticPr fontId="7" type="noConversion"/>
  </si>
  <si>
    <t>欣龙控股</t>
    <phoneticPr fontId="7" type="noConversion"/>
  </si>
  <si>
    <t>sz000498</t>
    <phoneticPr fontId="7" type="noConversion"/>
  </si>
  <si>
    <t>山东路桥</t>
    <phoneticPr fontId="7" type="noConversion"/>
  </si>
  <si>
    <t>sz000929</t>
    <phoneticPr fontId="7" type="noConversion"/>
  </si>
  <si>
    <t>兰州黄河</t>
    <phoneticPr fontId="7" type="noConversion"/>
  </si>
  <si>
    <t>sz300364</t>
    <phoneticPr fontId="7" type="noConversion"/>
  </si>
  <si>
    <t>中文在线</t>
    <phoneticPr fontId="7" type="noConversion"/>
  </si>
  <si>
    <t>sz002401</t>
    <phoneticPr fontId="7" type="noConversion"/>
  </si>
  <si>
    <t>中海科技</t>
    <phoneticPr fontId="7" type="noConversion"/>
  </si>
  <si>
    <t>sz000058</t>
    <phoneticPr fontId="7" type="noConversion"/>
  </si>
  <si>
    <t>深 赛 格</t>
    <phoneticPr fontId="7" type="noConversion"/>
  </si>
  <si>
    <t>sz300225</t>
    <phoneticPr fontId="7" type="noConversion"/>
  </si>
  <si>
    <t>金力泰</t>
    <phoneticPr fontId="7" type="noConversion"/>
  </si>
  <si>
    <t>sz002050</t>
    <phoneticPr fontId="7" type="noConversion"/>
  </si>
  <si>
    <t>三花股份</t>
    <phoneticPr fontId="7" type="noConversion"/>
  </si>
  <si>
    <t>sz300290</t>
    <phoneticPr fontId="7" type="noConversion"/>
  </si>
  <si>
    <t>荣科科技</t>
    <phoneticPr fontId="7" type="noConversion"/>
  </si>
  <si>
    <t>sz002167</t>
    <phoneticPr fontId="7" type="noConversion"/>
  </si>
  <si>
    <t>东方锆业</t>
    <phoneticPr fontId="7" type="noConversion"/>
  </si>
  <si>
    <t>sz002647</t>
    <phoneticPr fontId="7" type="noConversion"/>
  </si>
  <si>
    <t>宏磊股份</t>
    <phoneticPr fontId="7" type="noConversion"/>
  </si>
  <si>
    <t>sz002601</t>
    <phoneticPr fontId="7" type="noConversion"/>
  </si>
  <si>
    <t>佰利联</t>
    <phoneticPr fontId="7" type="noConversion"/>
  </si>
  <si>
    <t>sz000981</t>
    <phoneticPr fontId="7" type="noConversion"/>
  </si>
  <si>
    <t>银亿股份</t>
    <phoneticPr fontId="7" type="noConversion"/>
  </si>
  <si>
    <t>sz002496</t>
    <phoneticPr fontId="7" type="noConversion"/>
  </si>
  <si>
    <t>辉丰股份</t>
    <phoneticPr fontId="7" type="noConversion"/>
  </si>
  <si>
    <t>医药ETF</t>
    <phoneticPr fontId="1" type="noConversion"/>
  </si>
  <si>
    <t>300ETF</t>
    <phoneticPr fontId="1" type="noConversion"/>
  </si>
  <si>
    <t>贵州茅台</t>
    <phoneticPr fontId="1" type="noConversion"/>
  </si>
  <si>
    <t>平安银行</t>
    <phoneticPr fontId="1" type="noConversion"/>
  </si>
  <si>
    <t>五 粮 液</t>
    <phoneticPr fontId="1" type="noConversion"/>
  </si>
  <si>
    <t>兴业银行</t>
    <phoneticPr fontId="1" type="noConversion"/>
  </si>
  <si>
    <t>上证指数</t>
    <phoneticPr fontId="1" type="noConversion"/>
  </si>
  <si>
    <t>深证成指</t>
    <phoneticPr fontId="1" type="noConversion"/>
  </si>
  <si>
    <t>股票代码</t>
    <phoneticPr fontId="7" type="noConversion"/>
  </si>
  <si>
    <t>股票名称</t>
    <phoneticPr fontId="7" type="noConversion"/>
  </si>
  <si>
    <t>购买日期</t>
    <phoneticPr fontId="7" type="noConversion"/>
  </si>
  <si>
    <t>买入价格</t>
    <phoneticPr fontId="7" type="noConversion"/>
  </si>
  <si>
    <t>当前价</t>
    <phoneticPr fontId="7" type="noConversion"/>
  </si>
  <si>
    <t>保本价</t>
    <phoneticPr fontId="7" type="noConversion"/>
  </si>
  <si>
    <t>股数</t>
    <phoneticPr fontId="7" type="noConversion"/>
  </si>
  <si>
    <t>盈利率</t>
    <phoneticPr fontId="7" type="noConversion"/>
  </si>
  <si>
    <t>手续费(总计)</t>
    <phoneticPr fontId="7" type="noConversion"/>
  </si>
  <si>
    <t>股票金额(买)</t>
    <phoneticPr fontId="7" type="noConversion"/>
  </si>
  <si>
    <t>股票金额(卖)</t>
    <phoneticPr fontId="7" type="noConversion"/>
  </si>
  <si>
    <t>印花税(卖)</t>
    <phoneticPr fontId="7" type="noConversion"/>
  </si>
  <si>
    <t>过户费(买)</t>
    <phoneticPr fontId="7" type="noConversion"/>
  </si>
  <si>
    <t>过户费(卖)</t>
    <phoneticPr fontId="7" type="noConversion"/>
  </si>
  <si>
    <t>交易佣金(买)</t>
    <phoneticPr fontId="7" type="noConversion"/>
  </si>
  <si>
    <t>交易佣金(卖)</t>
    <phoneticPr fontId="7" type="noConversion"/>
  </si>
  <si>
    <t>卖出收入</t>
    <phoneticPr fontId="7" type="noConversion"/>
  </si>
  <si>
    <t>sz159919</t>
    <phoneticPr fontId="7" type="noConversion"/>
  </si>
  <si>
    <t>300ETF</t>
    <phoneticPr fontId="7" type="noConversion"/>
  </si>
  <si>
    <t>sz159920</t>
    <phoneticPr fontId="7" type="noConversion"/>
  </si>
  <si>
    <t>恒生ETF</t>
    <phoneticPr fontId="7" type="noConversion"/>
  </si>
  <si>
    <t>sz159921</t>
    <phoneticPr fontId="7" type="noConversion"/>
  </si>
  <si>
    <t>中小等权</t>
    <phoneticPr fontId="7" type="noConversion"/>
  </si>
  <si>
    <t>sz159922</t>
    <phoneticPr fontId="7" type="noConversion"/>
  </si>
  <si>
    <t>500ETF</t>
    <phoneticPr fontId="7" type="noConversion"/>
  </si>
  <si>
    <t>sz159923</t>
    <phoneticPr fontId="7" type="noConversion"/>
  </si>
  <si>
    <t>100ETF</t>
    <phoneticPr fontId="7" type="noConversion"/>
  </si>
  <si>
    <t>sz159924</t>
    <phoneticPr fontId="7" type="noConversion"/>
  </si>
  <si>
    <t>300等权</t>
    <phoneticPr fontId="7" type="noConversion"/>
  </si>
  <si>
    <t>投入成本</t>
    <phoneticPr fontId="7" type="noConversion"/>
  </si>
  <si>
    <t>手续费</t>
    <phoneticPr fontId="7" type="noConversion"/>
  </si>
  <si>
    <t>利润</t>
    <phoneticPr fontId="7" type="noConversion"/>
  </si>
  <si>
    <t>合计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</si>
</sst>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_(* #,##0.00_);_(* \(#,##0.00\);_(* &quot;-&quot;??_);_(@_)"/>
    <numFmt numFmtId="177" formatCode="_ * #,##0_ ;_ * \-#,##0_ ;_ * &quot;-&quot;??_ ;_ @_ "/>
    <numFmt numFmtId="178" formatCode="_ * #,##0.0_ ;_ * \-#,##0.0_ ;_ * &quot;-&quot;??_ ;_ @_ "/>
    <numFmt numFmtId="179" formatCode="0.0%"/>
  </numFmts>
  <fonts count="30">
    <font>
      <sz val="11"/>
      <color theme="1"/>
      <name val="Arial"/>
      <family val="2"/>
      <charset val="134"/>
    </font>
    <font>
      <sz val="9"/>
      <name val="Arial"/>
      <family val="2"/>
      <charset val="134"/>
    </font>
    <font>
      <sz val="11"/>
      <color theme="1"/>
      <name val="Arial"/>
      <family val="2"/>
      <charset val="134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theme="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9"/>
      <name val="宋体"/>
      <family val="3"/>
      <charset val="134"/>
    </font>
    <font>
      <b/>
      <sz val="12"/>
      <color theme="3" tint="-0.499984740745262"/>
      <name val="Arial"/>
      <family val="2"/>
    </font>
    <font>
      <sz val="12"/>
      <name val="宋体"/>
      <family val="3"/>
      <charset val="134"/>
    </font>
    <font>
      <b/>
      <sz val="12"/>
      <color theme="1"/>
      <name val="Arial"/>
      <family val="2"/>
    </font>
    <font>
      <b/>
      <sz val="12"/>
      <color rgb="FF000000"/>
      <name val="微软雅黑"/>
      <family val="2"/>
      <charset val="134"/>
    </font>
    <font>
      <sz val="12"/>
      <name val="Arial"/>
      <family val="2"/>
    </font>
    <font>
      <b/>
      <sz val="26"/>
      <color indexed="8"/>
      <name val="Arial"/>
      <family val="2"/>
    </font>
    <font>
      <b/>
      <sz val="26"/>
      <color theme="1"/>
      <name val="Arial"/>
      <family val="2"/>
    </font>
    <font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b/>
      <sz val="12"/>
      <color theme="0"/>
      <name val="宋体"/>
      <family val="3"/>
      <charset val="134"/>
    </font>
    <font>
      <sz val="11"/>
      <color theme="1"/>
      <name val="Arial"/>
      <family val="2"/>
    </font>
    <font>
      <b/>
      <sz val="24"/>
      <color rgb="FF000000"/>
      <name val="微软雅黑"/>
      <family val="2"/>
      <charset val="134"/>
    </font>
    <font>
      <b/>
      <sz val="22"/>
      <color rgb="FF000000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1"/>
      <color rgb="FF000000"/>
      <name val="微软雅黑"/>
      <family val="2"/>
      <charset val="134"/>
    </font>
    <font>
      <b/>
      <sz val="18"/>
      <color rgb="FF000000"/>
      <name val="微软雅黑"/>
      <family val="2"/>
      <charset val="134"/>
    </font>
    <font>
      <b/>
      <sz val="12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38588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85888"/>
        <bgColor theme="4"/>
      </patternFill>
    </fill>
    <fill>
      <patternFill patternType="solid">
        <fgColor rgb="FFDCE6F1"/>
        <bgColor theme="4" tint="0.79998168889431442"/>
      </patternFill>
    </fill>
    <fill>
      <patternFill patternType="solid">
        <fgColor rgb="FFDCE6F1"/>
        <bgColor indexed="64"/>
      </patternFill>
    </fill>
    <fill>
      <patternFill patternType="solid">
        <fgColor rgb="FF92B54B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E3F7C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B7DB"/>
        <bgColor indexed="64"/>
      </patternFill>
    </fill>
  </fills>
  <borders count="38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0"/>
      </right>
      <top style="thin">
        <color theme="4" tint="-0.24994659260841701"/>
      </top>
      <bottom/>
      <diagonal/>
    </border>
    <border>
      <left style="thin">
        <color theme="0"/>
      </left>
      <right style="thin">
        <color theme="0"/>
      </right>
      <top style="thin">
        <color theme="4" tint="-0.24994659260841701"/>
      </top>
      <bottom/>
      <diagonal/>
    </border>
    <border>
      <left style="thin">
        <color theme="0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24994659260841701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4" tint="-0.24994659260841701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4" tint="-0.24994659260841701"/>
      </right>
      <top style="thin">
        <color theme="0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4" tint="-0.24994659260841701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4" tint="-0.24994659260841701"/>
      </right>
      <top style="thin">
        <color theme="0"/>
      </top>
      <bottom style="thin">
        <color theme="0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4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0"/>
      </top>
      <bottom style="thin">
        <color theme="4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4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0"/>
      </top>
      <bottom style="thin">
        <color theme="4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rgb="FF92B54B"/>
      </left>
      <right style="thin">
        <color rgb="FF92B54B"/>
      </right>
      <top style="thin">
        <color rgb="FF92B54B"/>
      </top>
      <bottom style="thin">
        <color rgb="FF92B54B"/>
      </bottom>
      <diagonal/>
    </border>
    <border>
      <left style="thin">
        <color rgb="FF92B54B"/>
      </left>
      <right style="thin">
        <color rgb="FF92B54B"/>
      </right>
      <top style="thin">
        <color rgb="FF92B54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B54B"/>
      </left>
      <right/>
      <top style="thin">
        <color rgb="FF92B54B"/>
      </top>
      <bottom/>
      <diagonal/>
    </border>
    <border>
      <left style="thin">
        <color rgb="FF92B54B"/>
      </left>
      <right style="thin">
        <color rgb="FF92B54B"/>
      </right>
      <top/>
      <bottom style="thin">
        <color rgb="FF92B54B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10" fillId="5" borderId="23" xfId="1" applyNumberFormat="1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/>
    </xf>
    <xf numFmtId="0" fontId="10" fillId="5" borderId="24" xfId="1" applyNumberFormat="1" applyFont="1" applyFill="1" applyBorder="1" applyAlignment="1">
      <alignment horizontal="center" vertical="center"/>
    </xf>
    <xf numFmtId="0" fontId="4" fillId="6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58" fontId="13" fillId="0" borderId="0" xfId="0" applyNumberFormat="1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176" fontId="14" fillId="0" borderId="0" xfId="1" applyFont="1" applyAlignment="1">
      <alignment horizontal="center" vertical="center"/>
    </xf>
    <xf numFmtId="176" fontId="13" fillId="0" borderId="0" xfId="1" applyFont="1" applyAlignment="1">
      <alignment horizontal="center" vertical="center"/>
    </xf>
    <xf numFmtId="177" fontId="13" fillId="0" borderId="0" xfId="1" applyNumberFormat="1" applyFont="1" applyAlignment="1">
      <alignment horizontal="center" vertical="center"/>
    </xf>
    <xf numFmtId="9" fontId="13" fillId="0" borderId="0" xfId="2" applyFont="1" applyAlignment="1">
      <alignment horizontal="center" vertical="center"/>
    </xf>
    <xf numFmtId="176" fontId="12" fillId="0" borderId="0" xfId="1" applyFont="1" applyAlignment="1">
      <alignment horizontal="center" vertical="center"/>
    </xf>
    <xf numFmtId="178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31" xfId="0" applyNumberFormat="1" applyFont="1" applyBorder="1" applyAlignment="1">
      <alignment horizontal="center" vertical="center"/>
    </xf>
    <xf numFmtId="178" fontId="12" fillId="0" borderId="31" xfId="1" applyNumberFormat="1" applyFont="1" applyBorder="1" applyAlignment="1">
      <alignment horizontal="center" vertical="center"/>
    </xf>
    <xf numFmtId="179" fontId="12" fillId="0" borderId="31" xfId="2" applyNumberFormat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76" fontId="16" fillId="0" borderId="0" xfId="1" applyFont="1" applyAlignment="1">
      <alignment horizontal="center" vertical="center"/>
    </xf>
    <xf numFmtId="177" fontId="12" fillId="0" borderId="0" xfId="1" applyNumberFormat="1" applyFont="1" applyAlignment="1">
      <alignment horizontal="center" vertical="center"/>
    </xf>
    <xf numFmtId="9" fontId="12" fillId="0" borderId="0" xfId="2" applyFont="1" applyAlignment="1">
      <alignment horizontal="center" vertical="center"/>
    </xf>
    <xf numFmtId="179" fontId="12" fillId="0" borderId="0" xfId="2" applyNumberFormat="1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7" borderId="32" xfId="0" applyFont="1" applyFill="1" applyBorder="1" applyAlignment="1">
      <alignment horizontal="center" vertical="center"/>
    </xf>
    <xf numFmtId="0" fontId="18" fillId="7" borderId="32" xfId="0" applyFont="1" applyFill="1" applyBorder="1" applyAlignment="1">
      <alignment horizontal="center" vertical="center"/>
    </xf>
    <xf numFmtId="177" fontId="19" fillId="7" borderId="32" xfId="1" applyNumberFormat="1" applyFont="1" applyFill="1" applyBorder="1" applyAlignment="1">
      <alignment horizontal="center" vertical="center"/>
    </xf>
    <xf numFmtId="10" fontId="19" fillId="7" borderId="32" xfId="2" applyNumberFormat="1" applyFont="1" applyFill="1" applyBorder="1" applyAlignment="1">
      <alignment horizontal="center" vertical="center"/>
    </xf>
    <xf numFmtId="0" fontId="10" fillId="7" borderId="32" xfId="0" applyFont="1" applyFill="1" applyBorder="1" applyAlignment="1">
      <alignment horizontal="center" vertical="center"/>
    </xf>
    <xf numFmtId="177" fontId="10" fillId="7" borderId="32" xfId="1" applyNumberFormat="1" applyFont="1" applyFill="1" applyBorder="1" applyAlignment="1">
      <alignment horizontal="center" vertical="center"/>
    </xf>
    <xf numFmtId="10" fontId="10" fillId="7" borderId="32" xfId="2" applyNumberFormat="1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14" fontId="20" fillId="8" borderId="33" xfId="0" applyNumberFormat="1" applyFont="1" applyFill="1" applyBorder="1" applyAlignment="1">
      <alignment horizontal="center" vertical="center"/>
    </xf>
    <xf numFmtId="177" fontId="20" fillId="8" borderId="33" xfId="1" applyNumberFormat="1" applyFont="1" applyFill="1" applyBorder="1" applyAlignment="1">
      <alignment horizontal="center" vertical="center"/>
    </xf>
    <xf numFmtId="9" fontId="20" fillId="8" borderId="33" xfId="2" applyFont="1" applyFill="1" applyBorder="1" applyAlignment="1">
      <alignment horizontal="center" vertical="center"/>
    </xf>
    <xf numFmtId="0" fontId="12" fillId="0" borderId="32" xfId="0" applyNumberFormat="1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 wrapText="1"/>
    </xf>
    <xf numFmtId="14" fontId="12" fillId="0" borderId="32" xfId="0" applyNumberFormat="1" applyFont="1" applyBorder="1" applyAlignment="1">
      <alignment horizontal="center" vertical="center"/>
    </xf>
    <xf numFmtId="176" fontId="21" fillId="9" borderId="32" xfId="1" applyFont="1" applyFill="1" applyBorder="1" applyAlignment="1">
      <alignment horizontal="center" vertical="center"/>
    </xf>
    <xf numFmtId="176" fontId="16" fillId="0" borderId="32" xfId="1" applyFont="1" applyBorder="1" applyAlignment="1">
      <alignment horizontal="center" vertical="center"/>
    </xf>
    <xf numFmtId="176" fontId="12" fillId="0" borderId="32" xfId="1" applyFont="1" applyBorder="1" applyAlignment="1">
      <alignment horizontal="center" vertical="center"/>
    </xf>
    <xf numFmtId="177" fontId="12" fillId="9" borderId="32" xfId="1" applyNumberFormat="1" applyFont="1" applyFill="1" applyBorder="1" applyAlignment="1">
      <alignment horizontal="center" vertical="center"/>
    </xf>
    <xf numFmtId="9" fontId="12" fillId="0" borderId="32" xfId="2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6" fontId="21" fillId="9" borderId="0" xfId="1" applyFont="1" applyFill="1" applyAlignment="1">
      <alignment horizontal="center" vertical="center"/>
    </xf>
    <xf numFmtId="177" fontId="12" fillId="9" borderId="0" xfId="1" applyNumberFormat="1" applyFont="1" applyFill="1" applyAlignment="1">
      <alignment horizontal="center" vertical="center"/>
    </xf>
    <xf numFmtId="10" fontId="12" fillId="0" borderId="0" xfId="2" applyNumberFormat="1" applyFont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176" fontId="20" fillId="10" borderId="20" xfId="1" applyFont="1" applyFill="1" applyBorder="1" applyAlignment="1">
      <alignment horizontal="center" vertical="center"/>
    </xf>
    <xf numFmtId="10" fontId="20" fillId="10" borderId="20" xfId="2" applyNumberFormat="1" applyFont="1" applyFill="1" applyBorder="1" applyAlignment="1">
      <alignment horizontal="center" vertical="center"/>
    </xf>
    <xf numFmtId="177" fontId="20" fillId="10" borderId="20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4" fillId="0" borderId="20" xfId="1" applyFont="1" applyBorder="1" applyAlignment="1">
      <alignment horizontal="center" vertical="center"/>
    </xf>
    <xf numFmtId="10" fontId="4" fillId="0" borderId="20" xfId="2" applyNumberFormat="1" applyFont="1" applyBorder="1" applyAlignment="1">
      <alignment horizontal="center" vertical="center"/>
    </xf>
    <xf numFmtId="177" fontId="4" fillId="0" borderId="20" xfId="1" applyNumberFormat="1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20" fillId="10" borderId="0" xfId="0" applyNumberFormat="1" applyFont="1" applyFill="1" applyAlignment="1">
      <alignment horizontal="center" vertical="center"/>
    </xf>
    <xf numFmtId="176" fontId="20" fillId="10" borderId="0" xfId="1" applyFont="1" applyFill="1" applyAlignment="1">
      <alignment horizontal="center" vertical="center"/>
    </xf>
    <xf numFmtId="10" fontId="20" fillId="10" borderId="0" xfId="2" applyNumberFormat="1" applyFont="1" applyFill="1" applyAlignment="1">
      <alignment horizontal="center" vertical="center"/>
    </xf>
    <xf numFmtId="177" fontId="20" fillId="10" borderId="0" xfId="1" applyNumberFormat="1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10" fontId="9" fillId="0" borderId="0" xfId="0" applyNumberFormat="1" applyFont="1" applyAlignment="1">
      <alignment vertical="center" wrapText="1"/>
    </xf>
    <xf numFmtId="14" fontId="9" fillId="0" borderId="0" xfId="0" applyNumberFormat="1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77" fontId="24" fillId="0" borderId="0" xfId="1" applyNumberFormat="1" applyFont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18" fillId="11" borderId="20" xfId="0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/>
    </xf>
    <xf numFmtId="177" fontId="25" fillId="11" borderId="20" xfId="1" applyNumberFormat="1" applyFont="1" applyFill="1" applyBorder="1" applyAlignment="1">
      <alignment horizontal="center" vertical="center"/>
    </xf>
    <xf numFmtId="0" fontId="26" fillId="12" borderId="20" xfId="0" applyFont="1" applyFill="1" applyBorder="1" applyAlignment="1">
      <alignment horizontal="center" vertical="center"/>
    </xf>
    <xf numFmtId="177" fontId="26" fillId="12" borderId="20" xfId="1" applyNumberFormat="1" applyFont="1" applyFill="1" applyBorder="1" applyAlignment="1">
      <alignment horizontal="center" vertical="center"/>
    </xf>
    <xf numFmtId="21" fontId="12" fillId="0" borderId="0" xfId="0" applyNumberFormat="1" applyFont="1" applyAlignment="1">
      <alignment horizontal="center" vertical="center"/>
    </xf>
    <xf numFmtId="0" fontId="20" fillId="8" borderId="36" xfId="0" applyFont="1" applyFill="1" applyBorder="1" applyAlignment="1">
      <alignment horizontal="center" vertical="center"/>
    </xf>
    <xf numFmtId="178" fontId="20" fillId="8" borderId="0" xfId="1" applyNumberFormat="1" applyFont="1" applyFill="1" applyBorder="1" applyAlignment="1">
      <alignment horizontal="center" vertical="center"/>
    </xf>
    <xf numFmtId="177" fontId="15" fillId="0" borderId="0" xfId="1" applyNumberFormat="1" applyFont="1" applyAlignment="1">
      <alignment horizontal="center" vertical="center"/>
    </xf>
    <xf numFmtId="177" fontId="12" fillId="0" borderId="32" xfId="1" applyNumberFormat="1" applyFont="1" applyBorder="1" applyAlignment="1">
      <alignment horizontal="center" vertical="center"/>
    </xf>
    <xf numFmtId="0" fontId="9" fillId="0" borderId="0" xfId="0" applyNumberFormat="1" applyFont="1" applyAlignment="1">
      <alignment horizontal="right" vertical="center"/>
    </xf>
    <xf numFmtId="178" fontId="12" fillId="0" borderId="32" xfId="1" applyNumberFormat="1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178" fontId="12" fillId="0" borderId="37" xfId="1" applyNumberFormat="1" applyFont="1" applyBorder="1" applyAlignment="1">
      <alignment horizontal="center" vertical="center"/>
    </xf>
    <xf numFmtId="0" fontId="12" fillId="0" borderId="37" xfId="0" applyNumberFormat="1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 wrapText="1"/>
    </xf>
    <xf numFmtId="14" fontId="12" fillId="0" borderId="37" xfId="0" applyNumberFormat="1" applyFont="1" applyBorder="1" applyAlignment="1">
      <alignment horizontal="center" vertical="center"/>
    </xf>
    <xf numFmtId="176" fontId="21" fillId="9" borderId="37" xfId="1" applyFont="1" applyFill="1" applyBorder="1" applyAlignment="1">
      <alignment horizontal="center" vertical="center"/>
    </xf>
    <xf numFmtId="176" fontId="16" fillId="0" borderId="37" xfId="1" applyFont="1" applyBorder="1" applyAlignment="1">
      <alignment horizontal="center" vertical="center"/>
    </xf>
    <xf numFmtId="176" fontId="12" fillId="0" borderId="37" xfId="1" applyFont="1" applyBorder="1" applyAlignment="1">
      <alignment horizontal="center" vertical="center"/>
    </xf>
    <xf numFmtId="177" fontId="12" fillId="9" borderId="37" xfId="1" applyNumberFormat="1" applyFont="1" applyFill="1" applyBorder="1" applyAlignment="1">
      <alignment horizontal="center" vertical="center"/>
    </xf>
    <xf numFmtId="9" fontId="12" fillId="0" borderId="37" xfId="2" applyFont="1" applyBorder="1" applyAlignment="1">
      <alignment horizontal="center" vertical="center"/>
    </xf>
    <xf numFmtId="177" fontId="12" fillId="0" borderId="37" xfId="1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177" fontId="8" fillId="3" borderId="19" xfId="1" applyNumberFormat="1" applyFont="1" applyFill="1" applyBorder="1" applyAlignment="1">
      <alignment horizontal="center" vertical="center"/>
    </xf>
    <xf numFmtId="177" fontId="8" fillId="3" borderId="20" xfId="1" applyNumberFormat="1" applyFont="1" applyFill="1" applyBorder="1" applyAlignment="1">
      <alignment horizontal="center" vertical="center"/>
    </xf>
    <xf numFmtId="177" fontId="8" fillId="3" borderId="21" xfId="1" applyNumberFormat="1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10" fontId="8" fillId="3" borderId="29" xfId="2" applyNumberFormat="1" applyFont="1" applyFill="1" applyBorder="1" applyAlignment="1">
      <alignment horizontal="center" vertical="center"/>
    </xf>
    <xf numFmtId="10" fontId="8" fillId="3" borderId="28" xfId="2" applyNumberFormat="1" applyFont="1" applyFill="1" applyBorder="1" applyAlignment="1">
      <alignment horizontal="center" vertical="center"/>
    </xf>
    <xf numFmtId="10" fontId="8" fillId="3" borderId="30" xfId="2" applyNumberFormat="1" applyFont="1" applyFill="1" applyBorder="1" applyAlignment="1">
      <alignment horizontal="center" vertical="center"/>
    </xf>
    <xf numFmtId="10" fontId="8" fillId="3" borderId="27" xfId="2" applyNumberFormat="1" applyFont="1" applyFill="1" applyBorder="1" applyAlignment="1">
      <alignment horizontal="center" vertical="center"/>
    </xf>
    <xf numFmtId="0" fontId="20" fillId="10" borderId="20" xfId="0" applyNumberFormat="1" applyFont="1" applyFill="1" applyBorder="1" applyAlignment="1">
      <alignment horizontal="center" vertical="center"/>
    </xf>
    <xf numFmtId="0" fontId="4" fillId="0" borderId="2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 wrapText="1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91840783681567"/>
          <c:y val="8.2670961584347405E-2"/>
          <c:w val="0.43282010099743723"/>
          <c:h val="0.7314827010260081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投资回顾!$C$14</c:f>
              <c:strCache>
                <c:ptCount val="1"/>
                <c:pt idx="0">
                  <c:v>占比</c:v>
                </c:pt>
              </c:strCache>
            </c:strRef>
          </c:tx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</c:dPt>
          <c:dPt>
            <c:idx val="7"/>
            <c:invertIfNegative val="0"/>
            <c:bubble3D val="0"/>
          </c:dPt>
          <c:dLbls>
            <c:dLbl>
              <c:idx val="2"/>
              <c:layout>
                <c:manualLayout>
                  <c:x val="0.15458937198067632"/>
                  <c:y val="8.61068170929044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投资回顾!$A$15:$A$17</c:f>
              <c:strCache>
                <c:ptCount val="3"/>
                <c:pt idx="0">
                  <c:v>投入成本</c:v>
                </c:pt>
                <c:pt idx="1">
                  <c:v>手续费</c:v>
                </c:pt>
                <c:pt idx="2">
                  <c:v>利润</c:v>
                </c:pt>
              </c:strCache>
            </c:strRef>
          </c:cat>
          <c:val>
            <c:numRef>
              <c:f>投资回顾!$C$15:$C$17</c:f>
              <c:numCache>
                <c:formatCode>0.00%</c:formatCode>
                <c:ptCount val="3"/>
                <c:pt idx="0">
                  <c:v>1.1262786210913327</c:v>
                </c:pt>
                <c:pt idx="1">
                  <c:v>1.5249899894434132E-2</c:v>
                </c:pt>
                <c:pt idx="2">
                  <c:v>-0.14152852098576685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9997696"/>
        <c:axId val="198299648"/>
      </c:barChart>
      <c:catAx>
        <c:axId val="1999976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zh-CN"/>
          </a:p>
        </c:txPr>
        <c:crossAx val="198299648"/>
        <c:crosses val="autoZero"/>
        <c:auto val="1"/>
        <c:lblAlgn val="ctr"/>
        <c:lblOffset val="100"/>
        <c:noMultiLvlLbl val="0"/>
      </c:catAx>
      <c:valAx>
        <c:axId val="198299648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199997696"/>
        <c:crosses val="autoZero"/>
        <c:crossBetween val="between"/>
      </c:valAx>
      <c:spPr>
        <a:solidFill>
          <a:srgbClr val="E3F7C9"/>
        </a:solidFill>
      </c:spPr>
    </c:plotArea>
    <c:plotVisOnly val="1"/>
    <c:dispBlanksAs val="zero"/>
    <c:showDLblsOverMax val="0"/>
  </c:chart>
  <c:spPr>
    <a:solidFill>
      <a:srgbClr val="E3F7C9"/>
    </a:solidFill>
    <a:ln>
      <a:solidFill>
        <a:schemeClr val="bg1"/>
      </a:solidFill>
    </a:ln>
  </c:sp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5"/>
    </mc:Choice>
    <mc:Fallback>
      <c:style val="4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344954431740804E-2"/>
          <c:y val="6.6126283464818039E-2"/>
          <c:w val="0.80853417659120441"/>
          <c:h val="0.79441047809925858"/>
        </c:manualLayout>
      </c:layout>
      <c:barChart>
        <c:barDir val="col"/>
        <c:grouping val="percentStacked"/>
        <c:varyColors val="0"/>
        <c:ser>
          <c:idx val="2"/>
          <c:order val="0"/>
          <c:tx>
            <c:strRef>
              <c:f>投资回顾!$AB$1</c:f>
              <c:strCache>
                <c:ptCount val="1"/>
                <c:pt idx="0">
                  <c:v>投入成本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</c:spPr>
          <c:invertIfNegative val="0"/>
          <c:cat>
            <c:numRef>
              <c:f>投资回顾!$AA$2:$AA$24</c:f>
              <c:numCache>
                <c:formatCode>General</c:formatCode>
                <c:ptCount val="23"/>
                <c:pt idx="0">
                  <c:v>150101</c:v>
                </c:pt>
                <c:pt idx="1">
                  <c:v>150102</c:v>
                </c:pt>
                <c:pt idx="2">
                  <c:v>150105</c:v>
                </c:pt>
                <c:pt idx="3">
                  <c:v>150106</c:v>
                </c:pt>
                <c:pt idx="4">
                  <c:v>150107</c:v>
                </c:pt>
                <c:pt idx="5">
                  <c:v>150108</c:v>
                </c:pt>
                <c:pt idx="6">
                  <c:v>150109</c:v>
                </c:pt>
                <c:pt idx="7">
                  <c:v>150112</c:v>
                </c:pt>
                <c:pt idx="8">
                  <c:v>150113</c:v>
                </c:pt>
                <c:pt idx="9">
                  <c:v>150114</c:v>
                </c:pt>
                <c:pt idx="10">
                  <c:v>150115</c:v>
                </c:pt>
                <c:pt idx="11">
                  <c:v>150116</c:v>
                </c:pt>
                <c:pt idx="12">
                  <c:v>150119</c:v>
                </c:pt>
                <c:pt idx="13">
                  <c:v>150120</c:v>
                </c:pt>
                <c:pt idx="14">
                  <c:v>150121</c:v>
                </c:pt>
                <c:pt idx="15">
                  <c:v>150122</c:v>
                </c:pt>
                <c:pt idx="16">
                  <c:v>150123</c:v>
                </c:pt>
                <c:pt idx="17">
                  <c:v>150126</c:v>
                </c:pt>
                <c:pt idx="18">
                  <c:v>150127</c:v>
                </c:pt>
                <c:pt idx="19">
                  <c:v>150128</c:v>
                </c:pt>
                <c:pt idx="20">
                  <c:v>150129</c:v>
                </c:pt>
                <c:pt idx="21">
                  <c:v>150130</c:v>
                </c:pt>
                <c:pt idx="22">
                  <c:v>150202</c:v>
                </c:pt>
              </c:numCache>
            </c:numRef>
          </c:cat>
          <c:val>
            <c:numRef>
              <c:f>投资回顾!$AB$2:$AB$24</c:f>
              <c:numCache>
                <c:formatCode>_ * #,##0.0_ ;_ * \-#,##0.0_ ;_ * "-"??_ ;_ @_ </c:formatCode>
                <c:ptCount val="23"/>
                <c:pt idx="13">
                  <c:v>364</c:v>
                </c:pt>
                <c:pt idx="19" formatCode="General">
                  <c:v>728</c:v>
                </c:pt>
                <c:pt idx="21" formatCode="General">
                  <c:v>2912</c:v>
                </c:pt>
                <c:pt idx="22" formatCode="General">
                  <c:v>2184</c:v>
                </c:pt>
              </c:numCache>
            </c:numRef>
          </c:val>
          <c:extLst/>
        </c:ser>
        <c:ser>
          <c:idx val="0"/>
          <c:order val="1"/>
          <c:tx>
            <c:v>手续费</c:v>
          </c:tx>
          <c:spPr>
            <a:solidFill>
              <a:schemeClr val="accent2"/>
            </a:solidFill>
          </c:spPr>
          <c:invertIfNegative val="0"/>
          <c:val>
            <c:numRef>
              <c:f>投资回顾!$AC$2:$AC$24</c:f>
              <c:numCache>
                <c:formatCode>_ * #,##0.0_ ;_ * \-#,##0.0_ ;_ * "-"??_ ;_ @_ </c:formatCode>
                <c:ptCount val="23"/>
                <c:pt idx="13">
                  <c:v>10</c:v>
                </c:pt>
                <c:pt idx="19" formatCode="General">
                  <c:v>10</c:v>
                </c:pt>
                <c:pt idx="21" formatCode="General">
                  <c:v>26.344000000000001</c:v>
                </c:pt>
                <c:pt idx="22" formatCode="General">
                  <c:v>17.442</c:v>
                </c:pt>
              </c:numCache>
            </c:numRef>
          </c:val>
        </c:ser>
        <c:ser>
          <c:idx val="1"/>
          <c:order val="2"/>
          <c:tx>
            <c:v>盈利</c:v>
          </c:tx>
          <c:invertIfNegative val="0"/>
          <c:val>
            <c:numRef>
              <c:f>投资回顾!$AD$2:$AD$24</c:f>
              <c:numCache>
                <c:formatCode>_ * #,##0.0_ ;_ * \-#,##0.0_ ;_ * "-"??_ ;_ @_ </c:formatCode>
                <c:ptCount val="23"/>
                <c:pt idx="13">
                  <c:v>-3.1999999999999886</c:v>
                </c:pt>
                <c:pt idx="19" formatCode="General">
                  <c:v>-505.4</c:v>
                </c:pt>
                <c:pt idx="21" formatCode="General">
                  <c:v>-1677.5440000000001</c:v>
                </c:pt>
                <c:pt idx="22" formatCode="General">
                  <c:v>1428.558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00471296"/>
        <c:axId val="200472832"/>
      </c:barChart>
      <c:lineChart>
        <c:grouping val="standard"/>
        <c:varyColors val="0"/>
        <c:ser>
          <c:idx val="3"/>
          <c:order val="3"/>
          <c:tx>
            <c:v>盈利率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val>
            <c:numRef>
              <c:f>投资回顾!$AE$2:$AE$24</c:f>
              <c:numCache>
                <c:formatCode>0.0%</c:formatCode>
                <c:ptCount val="23"/>
                <c:pt idx="13">
                  <c:v>-8.5561497326202898E-3</c:v>
                </c:pt>
                <c:pt idx="19" formatCode="General">
                  <c:v>-0.6848238482384823</c:v>
                </c:pt>
                <c:pt idx="21" formatCode="General">
                  <c:v>-0.57091477376372546</c:v>
                </c:pt>
                <c:pt idx="22" formatCode="General">
                  <c:v>0.64891920840976047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34912"/>
        <c:axId val="200933376"/>
      </c:lineChart>
      <c:catAx>
        <c:axId val="20047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200472832"/>
        <c:crosses val="autoZero"/>
        <c:auto val="1"/>
        <c:lblAlgn val="ctr"/>
        <c:lblOffset val="100"/>
        <c:tickMarkSkip val="1"/>
        <c:noMultiLvlLbl val="0"/>
      </c:catAx>
      <c:valAx>
        <c:axId val="200472832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1">
                <a:solidFill>
                  <a:srgbClr val="E3F7C9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200471296"/>
        <c:crosses val="autoZero"/>
        <c:crossBetween val="between"/>
      </c:valAx>
      <c:valAx>
        <c:axId val="20093337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zh-CN"/>
          </a:p>
        </c:txPr>
        <c:crossAx val="200934912"/>
        <c:crosses val="max"/>
        <c:crossBetween val="between"/>
      </c:valAx>
      <c:catAx>
        <c:axId val="200934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00933376"/>
        <c:crosses val="autoZero"/>
        <c:auto val="1"/>
        <c:lblAlgn val="ctr"/>
        <c:lblOffset val="100"/>
        <c:noMultiLvlLbl val="0"/>
      </c:catAx>
      <c:spPr>
        <a:solidFill>
          <a:srgbClr val="E3F7C9"/>
        </a:solidFill>
      </c:spPr>
    </c:plotArea>
    <c:legend>
      <c:legendPos val="r"/>
      <c:layout>
        <c:manualLayout>
          <c:xMode val="edge"/>
          <c:yMode val="edge"/>
          <c:x val="0.89345147166895256"/>
          <c:y val="0.2667294779286728"/>
          <c:w val="9.8459981776596844E-2"/>
          <c:h val="0.43080521911876019"/>
        </c:manualLayout>
      </c:layout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E3F7C9"/>
    </a:solidFill>
    <a:ln>
      <a:solidFill>
        <a:schemeClr val="bg1"/>
      </a:solidFill>
    </a:ln>
  </c:spPr>
  <c:printSettings>
    <c:headerFooter alignWithMargins="0"/>
    <c:pageMargins b="1" l="0.75" r="0.75" t="1" header="0.5" footer="0.5"/>
    <c:pageSetup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sh600519(</a:t>
            </a:r>
            <a:r>
              <a:rPr lang="zh-CN" altLang="en-US"/>
              <a:t>贵州茅台</a:t>
            </a:r>
            <a:r>
              <a:rPr lang="en-US" altLang="zh-CN"/>
              <a:t>)_</a:t>
            </a:r>
            <a:r>
              <a:rPr lang="zh-CN" altLang="en-US"/>
              <a:t>历史走势</a:t>
            </a:r>
            <a:r>
              <a:rPr lang="en-US" altLang="zh-CN"/>
              <a:t>_20140103</a:t>
            </a:r>
            <a:r>
              <a:rPr lang="zh-CN" altLang="en-US"/>
              <a:t>至</a:t>
            </a:r>
            <a:r>
              <a:rPr lang="en-US" altLang="zh-CN"/>
              <a:t>20110104_</a:t>
            </a:r>
            <a:r>
              <a:rPr lang="zh-CN" altLang="en-US"/>
              <a:t>单位：日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7543630990201844E-2"/>
          <c:y val="0.15984405458089668"/>
          <c:w val="0.87932435143045451"/>
          <c:h val="0.6612214701232521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股票走势!$A$24:$A$744</c:f>
              <c:numCache>
                <c:formatCode>General</c:formatCode>
                <c:ptCount val="721"/>
                <c:pt idx="0">
                  <c:v>20140103</c:v>
                </c:pt>
                <c:pt idx="1">
                  <c:v>20140102</c:v>
                </c:pt>
                <c:pt idx="2">
                  <c:v>20131231</c:v>
                </c:pt>
                <c:pt idx="3">
                  <c:v>20131230</c:v>
                </c:pt>
                <c:pt idx="4">
                  <c:v>20131227</c:v>
                </c:pt>
                <c:pt idx="5">
                  <c:v>20131226</c:v>
                </c:pt>
                <c:pt idx="6">
                  <c:v>20131225</c:v>
                </c:pt>
                <c:pt idx="7">
                  <c:v>20131224</c:v>
                </c:pt>
                <c:pt idx="8">
                  <c:v>20131223</c:v>
                </c:pt>
                <c:pt idx="9">
                  <c:v>20131220</c:v>
                </c:pt>
                <c:pt idx="10">
                  <c:v>20131219</c:v>
                </c:pt>
                <c:pt idx="11">
                  <c:v>20131218</c:v>
                </c:pt>
                <c:pt idx="12">
                  <c:v>20131217</c:v>
                </c:pt>
                <c:pt idx="13">
                  <c:v>20131216</c:v>
                </c:pt>
                <c:pt idx="14">
                  <c:v>20131213</c:v>
                </c:pt>
                <c:pt idx="15">
                  <c:v>20131212</c:v>
                </c:pt>
                <c:pt idx="16">
                  <c:v>20131211</c:v>
                </c:pt>
                <c:pt idx="17">
                  <c:v>20131210</c:v>
                </c:pt>
                <c:pt idx="18">
                  <c:v>20131209</c:v>
                </c:pt>
                <c:pt idx="19">
                  <c:v>20131206</c:v>
                </c:pt>
                <c:pt idx="20">
                  <c:v>20131205</c:v>
                </c:pt>
                <c:pt idx="21">
                  <c:v>20131204</c:v>
                </c:pt>
                <c:pt idx="22">
                  <c:v>20131203</c:v>
                </c:pt>
                <c:pt idx="23">
                  <c:v>20131202</c:v>
                </c:pt>
                <c:pt idx="24">
                  <c:v>20131129</c:v>
                </c:pt>
                <c:pt idx="25">
                  <c:v>20131128</c:v>
                </c:pt>
                <c:pt idx="26">
                  <c:v>20131127</c:v>
                </c:pt>
                <c:pt idx="27">
                  <c:v>20131126</c:v>
                </c:pt>
                <c:pt idx="28">
                  <c:v>20131125</c:v>
                </c:pt>
                <c:pt idx="29">
                  <c:v>20131122</c:v>
                </c:pt>
                <c:pt idx="30">
                  <c:v>20131121</c:v>
                </c:pt>
                <c:pt idx="31">
                  <c:v>20131120</c:v>
                </c:pt>
                <c:pt idx="32">
                  <c:v>20131119</c:v>
                </c:pt>
                <c:pt idx="33">
                  <c:v>20131118</c:v>
                </c:pt>
                <c:pt idx="34">
                  <c:v>20131115</c:v>
                </c:pt>
                <c:pt idx="35">
                  <c:v>20131114</c:v>
                </c:pt>
                <c:pt idx="36">
                  <c:v>20131113</c:v>
                </c:pt>
                <c:pt idx="37">
                  <c:v>20131112</c:v>
                </c:pt>
                <c:pt idx="38">
                  <c:v>20131111</c:v>
                </c:pt>
                <c:pt idx="39">
                  <c:v>20131108</c:v>
                </c:pt>
                <c:pt idx="40">
                  <c:v>20131107</c:v>
                </c:pt>
                <c:pt idx="41">
                  <c:v>20131106</c:v>
                </c:pt>
                <c:pt idx="42">
                  <c:v>20131105</c:v>
                </c:pt>
                <c:pt idx="43">
                  <c:v>20131104</c:v>
                </c:pt>
                <c:pt idx="44">
                  <c:v>20131101</c:v>
                </c:pt>
                <c:pt idx="45">
                  <c:v>20131031</c:v>
                </c:pt>
                <c:pt idx="46">
                  <c:v>20131030</c:v>
                </c:pt>
                <c:pt idx="47">
                  <c:v>20131029</c:v>
                </c:pt>
                <c:pt idx="48">
                  <c:v>20131028</c:v>
                </c:pt>
                <c:pt idx="49">
                  <c:v>20131025</c:v>
                </c:pt>
                <c:pt idx="50">
                  <c:v>20131024</c:v>
                </c:pt>
                <c:pt idx="51">
                  <c:v>20131023</c:v>
                </c:pt>
                <c:pt idx="52">
                  <c:v>20131022</c:v>
                </c:pt>
                <c:pt idx="53">
                  <c:v>20131021</c:v>
                </c:pt>
                <c:pt idx="54">
                  <c:v>20131018</c:v>
                </c:pt>
                <c:pt idx="55">
                  <c:v>20131017</c:v>
                </c:pt>
                <c:pt idx="56">
                  <c:v>20131016</c:v>
                </c:pt>
                <c:pt idx="57">
                  <c:v>20131015</c:v>
                </c:pt>
                <c:pt idx="58">
                  <c:v>20131014</c:v>
                </c:pt>
                <c:pt idx="59">
                  <c:v>20131011</c:v>
                </c:pt>
                <c:pt idx="60">
                  <c:v>20131010</c:v>
                </c:pt>
                <c:pt idx="61">
                  <c:v>20131009</c:v>
                </c:pt>
                <c:pt idx="62">
                  <c:v>20131008</c:v>
                </c:pt>
                <c:pt idx="63">
                  <c:v>20130930</c:v>
                </c:pt>
                <c:pt idx="64">
                  <c:v>20130927</c:v>
                </c:pt>
                <c:pt idx="65">
                  <c:v>20130926</c:v>
                </c:pt>
                <c:pt idx="66">
                  <c:v>20130925</c:v>
                </c:pt>
                <c:pt idx="67">
                  <c:v>20130924</c:v>
                </c:pt>
                <c:pt idx="68">
                  <c:v>20130923</c:v>
                </c:pt>
                <c:pt idx="69">
                  <c:v>20130918</c:v>
                </c:pt>
                <c:pt idx="70">
                  <c:v>20130917</c:v>
                </c:pt>
                <c:pt idx="71">
                  <c:v>20130916</c:v>
                </c:pt>
                <c:pt idx="72">
                  <c:v>20130913</c:v>
                </c:pt>
                <c:pt idx="73">
                  <c:v>20130912</c:v>
                </c:pt>
                <c:pt idx="74">
                  <c:v>20130911</c:v>
                </c:pt>
                <c:pt idx="75">
                  <c:v>20130910</c:v>
                </c:pt>
                <c:pt idx="76">
                  <c:v>20130909</c:v>
                </c:pt>
                <c:pt idx="77">
                  <c:v>20130906</c:v>
                </c:pt>
                <c:pt idx="78">
                  <c:v>20130905</c:v>
                </c:pt>
                <c:pt idx="79">
                  <c:v>20130904</c:v>
                </c:pt>
                <c:pt idx="80">
                  <c:v>20130903</c:v>
                </c:pt>
                <c:pt idx="81">
                  <c:v>20130902</c:v>
                </c:pt>
                <c:pt idx="82">
                  <c:v>20130830</c:v>
                </c:pt>
                <c:pt idx="83">
                  <c:v>20130829</c:v>
                </c:pt>
                <c:pt idx="84">
                  <c:v>20130828</c:v>
                </c:pt>
                <c:pt idx="85">
                  <c:v>20130827</c:v>
                </c:pt>
                <c:pt idx="86">
                  <c:v>20130826</c:v>
                </c:pt>
                <c:pt idx="87">
                  <c:v>20130823</c:v>
                </c:pt>
                <c:pt idx="88">
                  <c:v>20130822</c:v>
                </c:pt>
                <c:pt idx="89">
                  <c:v>20130821</c:v>
                </c:pt>
                <c:pt idx="90">
                  <c:v>20130820</c:v>
                </c:pt>
                <c:pt idx="91">
                  <c:v>20130819</c:v>
                </c:pt>
                <c:pt idx="92">
                  <c:v>20130816</c:v>
                </c:pt>
                <c:pt idx="93">
                  <c:v>20130815</c:v>
                </c:pt>
                <c:pt idx="94">
                  <c:v>20130814</c:v>
                </c:pt>
                <c:pt idx="95">
                  <c:v>20130813</c:v>
                </c:pt>
                <c:pt idx="96">
                  <c:v>20130812</c:v>
                </c:pt>
                <c:pt idx="97">
                  <c:v>20130809</c:v>
                </c:pt>
                <c:pt idx="98">
                  <c:v>20130808</c:v>
                </c:pt>
                <c:pt idx="99">
                  <c:v>20130807</c:v>
                </c:pt>
                <c:pt idx="100">
                  <c:v>20130806</c:v>
                </c:pt>
                <c:pt idx="101">
                  <c:v>20130805</c:v>
                </c:pt>
                <c:pt idx="102">
                  <c:v>20130802</c:v>
                </c:pt>
                <c:pt idx="103">
                  <c:v>20130801</c:v>
                </c:pt>
                <c:pt idx="104">
                  <c:v>20130731</c:v>
                </c:pt>
                <c:pt idx="105">
                  <c:v>20130730</c:v>
                </c:pt>
                <c:pt idx="106">
                  <c:v>20130729</c:v>
                </c:pt>
                <c:pt idx="107">
                  <c:v>20130726</c:v>
                </c:pt>
                <c:pt idx="108">
                  <c:v>20130725</c:v>
                </c:pt>
                <c:pt idx="109">
                  <c:v>20130724</c:v>
                </c:pt>
                <c:pt idx="110">
                  <c:v>20130723</c:v>
                </c:pt>
                <c:pt idx="111">
                  <c:v>20130722</c:v>
                </c:pt>
                <c:pt idx="112">
                  <c:v>20130719</c:v>
                </c:pt>
                <c:pt idx="113">
                  <c:v>20130718</c:v>
                </c:pt>
                <c:pt idx="114">
                  <c:v>20130717</c:v>
                </c:pt>
                <c:pt idx="115">
                  <c:v>20130716</c:v>
                </c:pt>
                <c:pt idx="116">
                  <c:v>20130715</c:v>
                </c:pt>
                <c:pt idx="117">
                  <c:v>20130712</c:v>
                </c:pt>
                <c:pt idx="118">
                  <c:v>20130711</c:v>
                </c:pt>
                <c:pt idx="119">
                  <c:v>20130710</c:v>
                </c:pt>
                <c:pt idx="120">
                  <c:v>20130709</c:v>
                </c:pt>
                <c:pt idx="121">
                  <c:v>20130708</c:v>
                </c:pt>
                <c:pt idx="122">
                  <c:v>20130705</c:v>
                </c:pt>
                <c:pt idx="123">
                  <c:v>20130704</c:v>
                </c:pt>
                <c:pt idx="124">
                  <c:v>20130703</c:v>
                </c:pt>
                <c:pt idx="125">
                  <c:v>20130702</c:v>
                </c:pt>
                <c:pt idx="126">
                  <c:v>20130701</c:v>
                </c:pt>
                <c:pt idx="127">
                  <c:v>20130628</c:v>
                </c:pt>
                <c:pt idx="128">
                  <c:v>20130627</c:v>
                </c:pt>
                <c:pt idx="129">
                  <c:v>20130626</c:v>
                </c:pt>
                <c:pt idx="130">
                  <c:v>20130625</c:v>
                </c:pt>
                <c:pt idx="131">
                  <c:v>20130624</c:v>
                </c:pt>
                <c:pt idx="132">
                  <c:v>20130621</c:v>
                </c:pt>
                <c:pt idx="133">
                  <c:v>20130620</c:v>
                </c:pt>
                <c:pt idx="134">
                  <c:v>20130619</c:v>
                </c:pt>
                <c:pt idx="135">
                  <c:v>20130618</c:v>
                </c:pt>
                <c:pt idx="136">
                  <c:v>20130617</c:v>
                </c:pt>
                <c:pt idx="137">
                  <c:v>20130614</c:v>
                </c:pt>
                <c:pt idx="138">
                  <c:v>20130613</c:v>
                </c:pt>
                <c:pt idx="139">
                  <c:v>20130607</c:v>
                </c:pt>
                <c:pt idx="140">
                  <c:v>20130606</c:v>
                </c:pt>
                <c:pt idx="141">
                  <c:v>20130605</c:v>
                </c:pt>
                <c:pt idx="142">
                  <c:v>20130604</c:v>
                </c:pt>
                <c:pt idx="143">
                  <c:v>20130603</c:v>
                </c:pt>
                <c:pt idx="144">
                  <c:v>20130531</c:v>
                </c:pt>
                <c:pt idx="145">
                  <c:v>20130530</c:v>
                </c:pt>
                <c:pt idx="146">
                  <c:v>20130529</c:v>
                </c:pt>
                <c:pt idx="147">
                  <c:v>20130524</c:v>
                </c:pt>
                <c:pt idx="148">
                  <c:v>20130523</c:v>
                </c:pt>
                <c:pt idx="149">
                  <c:v>20130522</c:v>
                </c:pt>
                <c:pt idx="150">
                  <c:v>20130521</c:v>
                </c:pt>
                <c:pt idx="151">
                  <c:v>20130520</c:v>
                </c:pt>
                <c:pt idx="152">
                  <c:v>20130517</c:v>
                </c:pt>
                <c:pt idx="153">
                  <c:v>20130516</c:v>
                </c:pt>
                <c:pt idx="154">
                  <c:v>20130515</c:v>
                </c:pt>
                <c:pt idx="155">
                  <c:v>20130514</c:v>
                </c:pt>
                <c:pt idx="156">
                  <c:v>20130513</c:v>
                </c:pt>
                <c:pt idx="157">
                  <c:v>20130510</c:v>
                </c:pt>
                <c:pt idx="158">
                  <c:v>20130509</c:v>
                </c:pt>
                <c:pt idx="159">
                  <c:v>20130508</c:v>
                </c:pt>
                <c:pt idx="160">
                  <c:v>20130507</c:v>
                </c:pt>
                <c:pt idx="161">
                  <c:v>20130506</c:v>
                </c:pt>
                <c:pt idx="162">
                  <c:v>20130503</c:v>
                </c:pt>
                <c:pt idx="163">
                  <c:v>20130502</c:v>
                </c:pt>
                <c:pt idx="164">
                  <c:v>20130426</c:v>
                </c:pt>
                <c:pt idx="165">
                  <c:v>20130425</c:v>
                </c:pt>
                <c:pt idx="166">
                  <c:v>20130424</c:v>
                </c:pt>
                <c:pt idx="167">
                  <c:v>20130423</c:v>
                </c:pt>
                <c:pt idx="168">
                  <c:v>20130422</c:v>
                </c:pt>
                <c:pt idx="169">
                  <c:v>20130419</c:v>
                </c:pt>
                <c:pt idx="170">
                  <c:v>20130418</c:v>
                </c:pt>
                <c:pt idx="171">
                  <c:v>20130417</c:v>
                </c:pt>
                <c:pt idx="172">
                  <c:v>20130416</c:v>
                </c:pt>
                <c:pt idx="173">
                  <c:v>20130415</c:v>
                </c:pt>
                <c:pt idx="174">
                  <c:v>20130412</c:v>
                </c:pt>
                <c:pt idx="175">
                  <c:v>20130411</c:v>
                </c:pt>
                <c:pt idx="176">
                  <c:v>20130410</c:v>
                </c:pt>
                <c:pt idx="177">
                  <c:v>20130409</c:v>
                </c:pt>
                <c:pt idx="178">
                  <c:v>20130408</c:v>
                </c:pt>
                <c:pt idx="179">
                  <c:v>20130403</c:v>
                </c:pt>
                <c:pt idx="180">
                  <c:v>20130402</c:v>
                </c:pt>
                <c:pt idx="181">
                  <c:v>20130401</c:v>
                </c:pt>
                <c:pt idx="182">
                  <c:v>20130329</c:v>
                </c:pt>
                <c:pt idx="183">
                  <c:v>20130328</c:v>
                </c:pt>
                <c:pt idx="184">
                  <c:v>20130327</c:v>
                </c:pt>
                <c:pt idx="185">
                  <c:v>20130326</c:v>
                </c:pt>
                <c:pt idx="186">
                  <c:v>20130325</c:v>
                </c:pt>
                <c:pt idx="187">
                  <c:v>20130322</c:v>
                </c:pt>
                <c:pt idx="188">
                  <c:v>20130321</c:v>
                </c:pt>
                <c:pt idx="189">
                  <c:v>20130320</c:v>
                </c:pt>
                <c:pt idx="190">
                  <c:v>20130319</c:v>
                </c:pt>
                <c:pt idx="191">
                  <c:v>20130318</c:v>
                </c:pt>
                <c:pt idx="192">
                  <c:v>20130315</c:v>
                </c:pt>
                <c:pt idx="193">
                  <c:v>20130314</c:v>
                </c:pt>
                <c:pt idx="194">
                  <c:v>20130313</c:v>
                </c:pt>
                <c:pt idx="195">
                  <c:v>20130312</c:v>
                </c:pt>
                <c:pt idx="196">
                  <c:v>20130311</c:v>
                </c:pt>
                <c:pt idx="197">
                  <c:v>20130308</c:v>
                </c:pt>
                <c:pt idx="198">
                  <c:v>20130307</c:v>
                </c:pt>
                <c:pt idx="199">
                  <c:v>20130306</c:v>
                </c:pt>
                <c:pt idx="200">
                  <c:v>20130305</c:v>
                </c:pt>
                <c:pt idx="201">
                  <c:v>20130304</c:v>
                </c:pt>
                <c:pt idx="202">
                  <c:v>20130301</c:v>
                </c:pt>
                <c:pt idx="203">
                  <c:v>20130228</c:v>
                </c:pt>
                <c:pt idx="204">
                  <c:v>20130227</c:v>
                </c:pt>
                <c:pt idx="205">
                  <c:v>20130226</c:v>
                </c:pt>
                <c:pt idx="206">
                  <c:v>20130225</c:v>
                </c:pt>
                <c:pt idx="207">
                  <c:v>20130222</c:v>
                </c:pt>
                <c:pt idx="208">
                  <c:v>20130221</c:v>
                </c:pt>
                <c:pt idx="209">
                  <c:v>20130220</c:v>
                </c:pt>
                <c:pt idx="210">
                  <c:v>20130219</c:v>
                </c:pt>
                <c:pt idx="211">
                  <c:v>20130218</c:v>
                </c:pt>
                <c:pt idx="212">
                  <c:v>20130208</c:v>
                </c:pt>
                <c:pt idx="213">
                  <c:v>20130207</c:v>
                </c:pt>
                <c:pt idx="214">
                  <c:v>20130206</c:v>
                </c:pt>
                <c:pt idx="215">
                  <c:v>20130205</c:v>
                </c:pt>
                <c:pt idx="216">
                  <c:v>20130204</c:v>
                </c:pt>
                <c:pt idx="217">
                  <c:v>20130201</c:v>
                </c:pt>
                <c:pt idx="218">
                  <c:v>20130131</c:v>
                </c:pt>
                <c:pt idx="219">
                  <c:v>20130130</c:v>
                </c:pt>
                <c:pt idx="220">
                  <c:v>20130129</c:v>
                </c:pt>
                <c:pt idx="221">
                  <c:v>20130128</c:v>
                </c:pt>
                <c:pt idx="222">
                  <c:v>20130125</c:v>
                </c:pt>
                <c:pt idx="223">
                  <c:v>20130124</c:v>
                </c:pt>
                <c:pt idx="224">
                  <c:v>20130123</c:v>
                </c:pt>
                <c:pt idx="225">
                  <c:v>20130122</c:v>
                </c:pt>
                <c:pt idx="226">
                  <c:v>20130121</c:v>
                </c:pt>
                <c:pt idx="227">
                  <c:v>20130118</c:v>
                </c:pt>
                <c:pt idx="228">
                  <c:v>20130117</c:v>
                </c:pt>
                <c:pt idx="229">
                  <c:v>20130116</c:v>
                </c:pt>
                <c:pt idx="230">
                  <c:v>20130115</c:v>
                </c:pt>
                <c:pt idx="231">
                  <c:v>20130114</c:v>
                </c:pt>
                <c:pt idx="232">
                  <c:v>20130111</c:v>
                </c:pt>
                <c:pt idx="233">
                  <c:v>20130110</c:v>
                </c:pt>
                <c:pt idx="234">
                  <c:v>20130109</c:v>
                </c:pt>
                <c:pt idx="235">
                  <c:v>20130108</c:v>
                </c:pt>
                <c:pt idx="236">
                  <c:v>20130107</c:v>
                </c:pt>
                <c:pt idx="237">
                  <c:v>20130104</c:v>
                </c:pt>
                <c:pt idx="238">
                  <c:v>20121231</c:v>
                </c:pt>
                <c:pt idx="239">
                  <c:v>20121228</c:v>
                </c:pt>
                <c:pt idx="240">
                  <c:v>20121227</c:v>
                </c:pt>
                <c:pt idx="241">
                  <c:v>20121226</c:v>
                </c:pt>
                <c:pt idx="242">
                  <c:v>20121225</c:v>
                </c:pt>
                <c:pt idx="243">
                  <c:v>20121224</c:v>
                </c:pt>
                <c:pt idx="244">
                  <c:v>20121221</c:v>
                </c:pt>
                <c:pt idx="245">
                  <c:v>20121220</c:v>
                </c:pt>
                <c:pt idx="246">
                  <c:v>20121219</c:v>
                </c:pt>
                <c:pt idx="247">
                  <c:v>20121218</c:v>
                </c:pt>
                <c:pt idx="248">
                  <c:v>20121217</c:v>
                </c:pt>
                <c:pt idx="249">
                  <c:v>20121214</c:v>
                </c:pt>
                <c:pt idx="250">
                  <c:v>20121213</c:v>
                </c:pt>
                <c:pt idx="251">
                  <c:v>20121212</c:v>
                </c:pt>
                <c:pt idx="252">
                  <c:v>20121211</c:v>
                </c:pt>
                <c:pt idx="253">
                  <c:v>20121207</c:v>
                </c:pt>
                <c:pt idx="254">
                  <c:v>20121206</c:v>
                </c:pt>
                <c:pt idx="255">
                  <c:v>20121205</c:v>
                </c:pt>
                <c:pt idx="256">
                  <c:v>20121204</c:v>
                </c:pt>
                <c:pt idx="257">
                  <c:v>20121203</c:v>
                </c:pt>
                <c:pt idx="258">
                  <c:v>20121130</c:v>
                </c:pt>
                <c:pt idx="259">
                  <c:v>20121129</c:v>
                </c:pt>
                <c:pt idx="260">
                  <c:v>20121128</c:v>
                </c:pt>
                <c:pt idx="261">
                  <c:v>20121127</c:v>
                </c:pt>
                <c:pt idx="262">
                  <c:v>20121126</c:v>
                </c:pt>
                <c:pt idx="263">
                  <c:v>20121123</c:v>
                </c:pt>
                <c:pt idx="264">
                  <c:v>20121122</c:v>
                </c:pt>
                <c:pt idx="265">
                  <c:v>20121121</c:v>
                </c:pt>
                <c:pt idx="266">
                  <c:v>20121120</c:v>
                </c:pt>
                <c:pt idx="267">
                  <c:v>20121119</c:v>
                </c:pt>
                <c:pt idx="268">
                  <c:v>20121116</c:v>
                </c:pt>
                <c:pt idx="269">
                  <c:v>20121115</c:v>
                </c:pt>
                <c:pt idx="270">
                  <c:v>20121114</c:v>
                </c:pt>
                <c:pt idx="271">
                  <c:v>20121113</c:v>
                </c:pt>
                <c:pt idx="272">
                  <c:v>20121112</c:v>
                </c:pt>
                <c:pt idx="273">
                  <c:v>20121109</c:v>
                </c:pt>
                <c:pt idx="274">
                  <c:v>20121108</c:v>
                </c:pt>
                <c:pt idx="275">
                  <c:v>20121107</c:v>
                </c:pt>
                <c:pt idx="276">
                  <c:v>20121106</c:v>
                </c:pt>
                <c:pt idx="277">
                  <c:v>20121105</c:v>
                </c:pt>
                <c:pt idx="278">
                  <c:v>20121102</c:v>
                </c:pt>
                <c:pt idx="279">
                  <c:v>20121101</c:v>
                </c:pt>
                <c:pt idx="280">
                  <c:v>20121031</c:v>
                </c:pt>
                <c:pt idx="281">
                  <c:v>20121030</c:v>
                </c:pt>
                <c:pt idx="282">
                  <c:v>20121029</c:v>
                </c:pt>
                <c:pt idx="283">
                  <c:v>20121026</c:v>
                </c:pt>
                <c:pt idx="284">
                  <c:v>20121025</c:v>
                </c:pt>
                <c:pt idx="285">
                  <c:v>20121024</c:v>
                </c:pt>
                <c:pt idx="286">
                  <c:v>20121023</c:v>
                </c:pt>
                <c:pt idx="287">
                  <c:v>20121022</c:v>
                </c:pt>
                <c:pt idx="288">
                  <c:v>20121019</c:v>
                </c:pt>
                <c:pt idx="289">
                  <c:v>20121018</c:v>
                </c:pt>
                <c:pt idx="290">
                  <c:v>20121017</c:v>
                </c:pt>
                <c:pt idx="291">
                  <c:v>20121016</c:v>
                </c:pt>
                <c:pt idx="292">
                  <c:v>20121015</c:v>
                </c:pt>
                <c:pt idx="293">
                  <c:v>20121012</c:v>
                </c:pt>
                <c:pt idx="294">
                  <c:v>20121011</c:v>
                </c:pt>
                <c:pt idx="295">
                  <c:v>20121010</c:v>
                </c:pt>
                <c:pt idx="296">
                  <c:v>20121009</c:v>
                </c:pt>
                <c:pt idx="297">
                  <c:v>20121008</c:v>
                </c:pt>
                <c:pt idx="298">
                  <c:v>20120928</c:v>
                </c:pt>
                <c:pt idx="299">
                  <c:v>20120927</c:v>
                </c:pt>
                <c:pt idx="300">
                  <c:v>20120926</c:v>
                </c:pt>
                <c:pt idx="301">
                  <c:v>20120925</c:v>
                </c:pt>
                <c:pt idx="302">
                  <c:v>20120924</c:v>
                </c:pt>
                <c:pt idx="303">
                  <c:v>20120921</c:v>
                </c:pt>
                <c:pt idx="304">
                  <c:v>20120920</c:v>
                </c:pt>
                <c:pt idx="305">
                  <c:v>20120919</c:v>
                </c:pt>
                <c:pt idx="306">
                  <c:v>20120918</c:v>
                </c:pt>
                <c:pt idx="307">
                  <c:v>20120917</c:v>
                </c:pt>
                <c:pt idx="308">
                  <c:v>20120914</c:v>
                </c:pt>
                <c:pt idx="309">
                  <c:v>20120913</c:v>
                </c:pt>
                <c:pt idx="310">
                  <c:v>20120912</c:v>
                </c:pt>
                <c:pt idx="311">
                  <c:v>20120911</c:v>
                </c:pt>
                <c:pt idx="312">
                  <c:v>20120910</c:v>
                </c:pt>
                <c:pt idx="313">
                  <c:v>20120907</c:v>
                </c:pt>
                <c:pt idx="314">
                  <c:v>20120906</c:v>
                </c:pt>
                <c:pt idx="315">
                  <c:v>20120905</c:v>
                </c:pt>
                <c:pt idx="316">
                  <c:v>20120904</c:v>
                </c:pt>
                <c:pt idx="317">
                  <c:v>20120831</c:v>
                </c:pt>
                <c:pt idx="318">
                  <c:v>20120830</c:v>
                </c:pt>
                <c:pt idx="319">
                  <c:v>20120829</c:v>
                </c:pt>
                <c:pt idx="320">
                  <c:v>20120828</c:v>
                </c:pt>
                <c:pt idx="321">
                  <c:v>20120827</c:v>
                </c:pt>
                <c:pt idx="322">
                  <c:v>20120824</c:v>
                </c:pt>
                <c:pt idx="323">
                  <c:v>20120823</c:v>
                </c:pt>
                <c:pt idx="324">
                  <c:v>20120822</c:v>
                </c:pt>
                <c:pt idx="325">
                  <c:v>20120821</c:v>
                </c:pt>
                <c:pt idx="326">
                  <c:v>20120820</c:v>
                </c:pt>
                <c:pt idx="327">
                  <c:v>20120817</c:v>
                </c:pt>
                <c:pt idx="328">
                  <c:v>20120816</c:v>
                </c:pt>
                <c:pt idx="329">
                  <c:v>20120815</c:v>
                </c:pt>
                <c:pt idx="330">
                  <c:v>20120814</c:v>
                </c:pt>
                <c:pt idx="331">
                  <c:v>20120813</c:v>
                </c:pt>
                <c:pt idx="332">
                  <c:v>20120810</c:v>
                </c:pt>
                <c:pt idx="333">
                  <c:v>20120809</c:v>
                </c:pt>
                <c:pt idx="334">
                  <c:v>20120808</c:v>
                </c:pt>
                <c:pt idx="335">
                  <c:v>20120807</c:v>
                </c:pt>
                <c:pt idx="336">
                  <c:v>20120806</c:v>
                </c:pt>
                <c:pt idx="337">
                  <c:v>20120803</c:v>
                </c:pt>
                <c:pt idx="338">
                  <c:v>20120802</c:v>
                </c:pt>
                <c:pt idx="339">
                  <c:v>20120801</c:v>
                </c:pt>
                <c:pt idx="340">
                  <c:v>20120731</c:v>
                </c:pt>
                <c:pt idx="341">
                  <c:v>20120730</c:v>
                </c:pt>
                <c:pt idx="342">
                  <c:v>20120727</c:v>
                </c:pt>
                <c:pt idx="343">
                  <c:v>20120726</c:v>
                </c:pt>
                <c:pt idx="344">
                  <c:v>20120725</c:v>
                </c:pt>
                <c:pt idx="345">
                  <c:v>20120724</c:v>
                </c:pt>
                <c:pt idx="346">
                  <c:v>20120723</c:v>
                </c:pt>
                <c:pt idx="347">
                  <c:v>20120720</c:v>
                </c:pt>
                <c:pt idx="348">
                  <c:v>20120719</c:v>
                </c:pt>
                <c:pt idx="349">
                  <c:v>20120718</c:v>
                </c:pt>
                <c:pt idx="350">
                  <c:v>20120717</c:v>
                </c:pt>
                <c:pt idx="351">
                  <c:v>20120716</c:v>
                </c:pt>
                <c:pt idx="352">
                  <c:v>20120713</c:v>
                </c:pt>
                <c:pt idx="353">
                  <c:v>20120712</c:v>
                </c:pt>
                <c:pt idx="354">
                  <c:v>20120711</c:v>
                </c:pt>
                <c:pt idx="355">
                  <c:v>20120710</c:v>
                </c:pt>
                <c:pt idx="356">
                  <c:v>20120709</c:v>
                </c:pt>
                <c:pt idx="357">
                  <c:v>20120706</c:v>
                </c:pt>
                <c:pt idx="358">
                  <c:v>20120705</c:v>
                </c:pt>
                <c:pt idx="359">
                  <c:v>20120704</c:v>
                </c:pt>
                <c:pt idx="360">
                  <c:v>20120703</c:v>
                </c:pt>
                <c:pt idx="361">
                  <c:v>20120702</c:v>
                </c:pt>
                <c:pt idx="362">
                  <c:v>20120629</c:v>
                </c:pt>
                <c:pt idx="363">
                  <c:v>20120628</c:v>
                </c:pt>
                <c:pt idx="364">
                  <c:v>20120627</c:v>
                </c:pt>
                <c:pt idx="365">
                  <c:v>20120626</c:v>
                </c:pt>
                <c:pt idx="366">
                  <c:v>20120625</c:v>
                </c:pt>
                <c:pt idx="367">
                  <c:v>20120621</c:v>
                </c:pt>
                <c:pt idx="368">
                  <c:v>20120620</c:v>
                </c:pt>
                <c:pt idx="369">
                  <c:v>20120619</c:v>
                </c:pt>
                <c:pt idx="370">
                  <c:v>20120618</c:v>
                </c:pt>
                <c:pt idx="371">
                  <c:v>20120615</c:v>
                </c:pt>
                <c:pt idx="372">
                  <c:v>20120614</c:v>
                </c:pt>
                <c:pt idx="373">
                  <c:v>20120613</c:v>
                </c:pt>
                <c:pt idx="374">
                  <c:v>20120612</c:v>
                </c:pt>
                <c:pt idx="375">
                  <c:v>20120611</c:v>
                </c:pt>
                <c:pt idx="376">
                  <c:v>20120608</c:v>
                </c:pt>
                <c:pt idx="377">
                  <c:v>20120607</c:v>
                </c:pt>
                <c:pt idx="378">
                  <c:v>20120606</c:v>
                </c:pt>
                <c:pt idx="379">
                  <c:v>20120605</c:v>
                </c:pt>
                <c:pt idx="380">
                  <c:v>20120604</c:v>
                </c:pt>
                <c:pt idx="381">
                  <c:v>20120601</c:v>
                </c:pt>
                <c:pt idx="382">
                  <c:v>20120531</c:v>
                </c:pt>
                <c:pt idx="383">
                  <c:v>20120530</c:v>
                </c:pt>
                <c:pt idx="384">
                  <c:v>20120528</c:v>
                </c:pt>
                <c:pt idx="385">
                  <c:v>20120525</c:v>
                </c:pt>
                <c:pt idx="386">
                  <c:v>20120524</c:v>
                </c:pt>
                <c:pt idx="387">
                  <c:v>20120523</c:v>
                </c:pt>
                <c:pt idx="388">
                  <c:v>20120522</c:v>
                </c:pt>
                <c:pt idx="389">
                  <c:v>20120521</c:v>
                </c:pt>
                <c:pt idx="390">
                  <c:v>20120518</c:v>
                </c:pt>
                <c:pt idx="391">
                  <c:v>20120517</c:v>
                </c:pt>
                <c:pt idx="392">
                  <c:v>20120516</c:v>
                </c:pt>
                <c:pt idx="393">
                  <c:v>20120515</c:v>
                </c:pt>
                <c:pt idx="394">
                  <c:v>20120514</c:v>
                </c:pt>
                <c:pt idx="395">
                  <c:v>20120511</c:v>
                </c:pt>
                <c:pt idx="396">
                  <c:v>20120510</c:v>
                </c:pt>
                <c:pt idx="397">
                  <c:v>20120509</c:v>
                </c:pt>
                <c:pt idx="398">
                  <c:v>20120508</c:v>
                </c:pt>
                <c:pt idx="399">
                  <c:v>20120507</c:v>
                </c:pt>
                <c:pt idx="400">
                  <c:v>20120504</c:v>
                </c:pt>
                <c:pt idx="401">
                  <c:v>20120503</c:v>
                </c:pt>
                <c:pt idx="402">
                  <c:v>20120502</c:v>
                </c:pt>
                <c:pt idx="403">
                  <c:v>20120427</c:v>
                </c:pt>
                <c:pt idx="404">
                  <c:v>20120426</c:v>
                </c:pt>
                <c:pt idx="405">
                  <c:v>20120425</c:v>
                </c:pt>
                <c:pt idx="406">
                  <c:v>20120424</c:v>
                </c:pt>
                <c:pt idx="407">
                  <c:v>20120423</c:v>
                </c:pt>
                <c:pt idx="408">
                  <c:v>20120420</c:v>
                </c:pt>
                <c:pt idx="409">
                  <c:v>20120419</c:v>
                </c:pt>
                <c:pt idx="410">
                  <c:v>20120418</c:v>
                </c:pt>
                <c:pt idx="411">
                  <c:v>20120417</c:v>
                </c:pt>
                <c:pt idx="412">
                  <c:v>20120416</c:v>
                </c:pt>
                <c:pt idx="413">
                  <c:v>20120413</c:v>
                </c:pt>
                <c:pt idx="414">
                  <c:v>20120412</c:v>
                </c:pt>
                <c:pt idx="415">
                  <c:v>20120411</c:v>
                </c:pt>
                <c:pt idx="416">
                  <c:v>20120410</c:v>
                </c:pt>
                <c:pt idx="417">
                  <c:v>20120409</c:v>
                </c:pt>
                <c:pt idx="418">
                  <c:v>20120406</c:v>
                </c:pt>
                <c:pt idx="419">
                  <c:v>20120405</c:v>
                </c:pt>
                <c:pt idx="420">
                  <c:v>20120330</c:v>
                </c:pt>
                <c:pt idx="421">
                  <c:v>20120329</c:v>
                </c:pt>
                <c:pt idx="422">
                  <c:v>20120328</c:v>
                </c:pt>
                <c:pt idx="423">
                  <c:v>20120327</c:v>
                </c:pt>
                <c:pt idx="424">
                  <c:v>20120326</c:v>
                </c:pt>
                <c:pt idx="425">
                  <c:v>20120323</c:v>
                </c:pt>
                <c:pt idx="426">
                  <c:v>20120322</c:v>
                </c:pt>
                <c:pt idx="427">
                  <c:v>20120321</c:v>
                </c:pt>
                <c:pt idx="428">
                  <c:v>20120320</c:v>
                </c:pt>
                <c:pt idx="429">
                  <c:v>20120319</c:v>
                </c:pt>
                <c:pt idx="430">
                  <c:v>20120316</c:v>
                </c:pt>
                <c:pt idx="431">
                  <c:v>20120315</c:v>
                </c:pt>
                <c:pt idx="432">
                  <c:v>20120314</c:v>
                </c:pt>
                <c:pt idx="433">
                  <c:v>20120313</c:v>
                </c:pt>
                <c:pt idx="434">
                  <c:v>20120312</c:v>
                </c:pt>
                <c:pt idx="435">
                  <c:v>20120309</c:v>
                </c:pt>
                <c:pt idx="436">
                  <c:v>20120308</c:v>
                </c:pt>
                <c:pt idx="437">
                  <c:v>20120307</c:v>
                </c:pt>
                <c:pt idx="438">
                  <c:v>20120306</c:v>
                </c:pt>
                <c:pt idx="439">
                  <c:v>20120305</c:v>
                </c:pt>
                <c:pt idx="440">
                  <c:v>20120302</c:v>
                </c:pt>
                <c:pt idx="441">
                  <c:v>20120301</c:v>
                </c:pt>
                <c:pt idx="442">
                  <c:v>20120229</c:v>
                </c:pt>
                <c:pt idx="443">
                  <c:v>20120228</c:v>
                </c:pt>
                <c:pt idx="444">
                  <c:v>20120227</c:v>
                </c:pt>
                <c:pt idx="445">
                  <c:v>20120224</c:v>
                </c:pt>
                <c:pt idx="446">
                  <c:v>20120223</c:v>
                </c:pt>
                <c:pt idx="447">
                  <c:v>20120222</c:v>
                </c:pt>
                <c:pt idx="448">
                  <c:v>20120221</c:v>
                </c:pt>
                <c:pt idx="449">
                  <c:v>20120220</c:v>
                </c:pt>
                <c:pt idx="450">
                  <c:v>20120217</c:v>
                </c:pt>
                <c:pt idx="451">
                  <c:v>20120216</c:v>
                </c:pt>
                <c:pt idx="452">
                  <c:v>20120215</c:v>
                </c:pt>
                <c:pt idx="453">
                  <c:v>20120214</c:v>
                </c:pt>
                <c:pt idx="454">
                  <c:v>20120213</c:v>
                </c:pt>
                <c:pt idx="455">
                  <c:v>20120210</c:v>
                </c:pt>
                <c:pt idx="456">
                  <c:v>20120209</c:v>
                </c:pt>
                <c:pt idx="457">
                  <c:v>20120208</c:v>
                </c:pt>
                <c:pt idx="458">
                  <c:v>20120207</c:v>
                </c:pt>
                <c:pt idx="459">
                  <c:v>20120206</c:v>
                </c:pt>
                <c:pt idx="460">
                  <c:v>20120203</c:v>
                </c:pt>
                <c:pt idx="461">
                  <c:v>20120202</c:v>
                </c:pt>
                <c:pt idx="462">
                  <c:v>20120201</c:v>
                </c:pt>
                <c:pt idx="463">
                  <c:v>20120131</c:v>
                </c:pt>
                <c:pt idx="464">
                  <c:v>20120130</c:v>
                </c:pt>
                <c:pt idx="465">
                  <c:v>20120120</c:v>
                </c:pt>
                <c:pt idx="466">
                  <c:v>20120119</c:v>
                </c:pt>
                <c:pt idx="467">
                  <c:v>20120118</c:v>
                </c:pt>
                <c:pt idx="468">
                  <c:v>20120117</c:v>
                </c:pt>
                <c:pt idx="469">
                  <c:v>20120116</c:v>
                </c:pt>
                <c:pt idx="470">
                  <c:v>20120113</c:v>
                </c:pt>
                <c:pt idx="471">
                  <c:v>20120112</c:v>
                </c:pt>
                <c:pt idx="472">
                  <c:v>20120111</c:v>
                </c:pt>
                <c:pt idx="473">
                  <c:v>20120110</c:v>
                </c:pt>
                <c:pt idx="474">
                  <c:v>20120109</c:v>
                </c:pt>
                <c:pt idx="475">
                  <c:v>20120106</c:v>
                </c:pt>
                <c:pt idx="476">
                  <c:v>20120105</c:v>
                </c:pt>
                <c:pt idx="477">
                  <c:v>20120104</c:v>
                </c:pt>
                <c:pt idx="478">
                  <c:v>20111230</c:v>
                </c:pt>
                <c:pt idx="479">
                  <c:v>20111229</c:v>
                </c:pt>
                <c:pt idx="480">
                  <c:v>20111228</c:v>
                </c:pt>
                <c:pt idx="481">
                  <c:v>20111227</c:v>
                </c:pt>
                <c:pt idx="482">
                  <c:v>20111226</c:v>
                </c:pt>
                <c:pt idx="483">
                  <c:v>20111223</c:v>
                </c:pt>
                <c:pt idx="484">
                  <c:v>20111222</c:v>
                </c:pt>
                <c:pt idx="485">
                  <c:v>20111221</c:v>
                </c:pt>
                <c:pt idx="486">
                  <c:v>20111220</c:v>
                </c:pt>
                <c:pt idx="487">
                  <c:v>20111219</c:v>
                </c:pt>
                <c:pt idx="488">
                  <c:v>20111216</c:v>
                </c:pt>
                <c:pt idx="489">
                  <c:v>20111215</c:v>
                </c:pt>
                <c:pt idx="490">
                  <c:v>20111214</c:v>
                </c:pt>
                <c:pt idx="491">
                  <c:v>20111213</c:v>
                </c:pt>
                <c:pt idx="492">
                  <c:v>20111212</c:v>
                </c:pt>
                <c:pt idx="493">
                  <c:v>20111209</c:v>
                </c:pt>
                <c:pt idx="494">
                  <c:v>20111208</c:v>
                </c:pt>
                <c:pt idx="495">
                  <c:v>20111207</c:v>
                </c:pt>
                <c:pt idx="496">
                  <c:v>20111206</c:v>
                </c:pt>
                <c:pt idx="497">
                  <c:v>20111205</c:v>
                </c:pt>
                <c:pt idx="498">
                  <c:v>20111202</c:v>
                </c:pt>
                <c:pt idx="499">
                  <c:v>20111201</c:v>
                </c:pt>
                <c:pt idx="500">
                  <c:v>20111130</c:v>
                </c:pt>
                <c:pt idx="501">
                  <c:v>20111129</c:v>
                </c:pt>
                <c:pt idx="502">
                  <c:v>20111128</c:v>
                </c:pt>
                <c:pt idx="503">
                  <c:v>20111125</c:v>
                </c:pt>
                <c:pt idx="504">
                  <c:v>20111124</c:v>
                </c:pt>
                <c:pt idx="505">
                  <c:v>20111123</c:v>
                </c:pt>
                <c:pt idx="506">
                  <c:v>20111122</c:v>
                </c:pt>
                <c:pt idx="507">
                  <c:v>20111121</c:v>
                </c:pt>
                <c:pt idx="508">
                  <c:v>20111118</c:v>
                </c:pt>
                <c:pt idx="509">
                  <c:v>20111117</c:v>
                </c:pt>
                <c:pt idx="510">
                  <c:v>20111116</c:v>
                </c:pt>
                <c:pt idx="511">
                  <c:v>20111115</c:v>
                </c:pt>
                <c:pt idx="512">
                  <c:v>20111114</c:v>
                </c:pt>
                <c:pt idx="513">
                  <c:v>20111111</c:v>
                </c:pt>
                <c:pt idx="514">
                  <c:v>20111110</c:v>
                </c:pt>
                <c:pt idx="515">
                  <c:v>20111109</c:v>
                </c:pt>
                <c:pt idx="516">
                  <c:v>20111108</c:v>
                </c:pt>
                <c:pt idx="517">
                  <c:v>20111107</c:v>
                </c:pt>
                <c:pt idx="518">
                  <c:v>20111104</c:v>
                </c:pt>
                <c:pt idx="519">
                  <c:v>20111103</c:v>
                </c:pt>
                <c:pt idx="520">
                  <c:v>20111102</c:v>
                </c:pt>
                <c:pt idx="521">
                  <c:v>20111101</c:v>
                </c:pt>
                <c:pt idx="522">
                  <c:v>20111031</c:v>
                </c:pt>
                <c:pt idx="523">
                  <c:v>20111028</c:v>
                </c:pt>
                <c:pt idx="524">
                  <c:v>20111027</c:v>
                </c:pt>
                <c:pt idx="525">
                  <c:v>20111026</c:v>
                </c:pt>
                <c:pt idx="526">
                  <c:v>20111025</c:v>
                </c:pt>
                <c:pt idx="527">
                  <c:v>20111024</c:v>
                </c:pt>
                <c:pt idx="528">
                  <c:v>20111021</c:v>
                </c:pt>
                <c:pt idx="529">
                  <c:v>20111020</c:v>
                </c:pt>
                <c:pt idx="530">
                  <c:v>20111019</c:v>
                </c:pt>
                <c:pt idx="531">
                  <c:v>20111018</c:v>
                </c:pt>
                <c:pt idx="532">
                  <c:v>20111017</c:v>
                </c:pt>
                <c:pt idx="533">
                  <c:v>20111014</c:v>
                </c:pt>
                <c:pt idx="534">
                  <c:v>20111013</c:v>
                </c:pt>
                <c:pt idx="535">
                  <c:v>20111012</c:v>
                </c:pt>
                <c:pt idx="536">
                  <c:v>20111011</c:v>
                </c:pt>
                <c:pt idx="537">
                  <c:v>20111010</c:v>
                </c:pt>
                <c:pt idx="538">
                  <c:v>20110930</c:v>
                </c:pt>
                <c:pt idx="539">
                  <c:v>20110929</c:v>
                </c:pt>
                <c:pt idx="540">
                  <c:v>20110928</c:v>
                </c:pt>
                <c:pt idx="541">
                  <c:v>20110927</c:v>
                </c:pt>
                <c:pt idx="542">
                  <c:v>20110926</c:v>
                </c:pt>
                <c:pt idx="543">
                  <c:v>20110923</c:v>
                </c:pt>
                <c:pt idx="544">
                  <c:v>20110922</c:v>
                </c:pt>
                <c:pt idx="545">
                  <c:v>20110921</c:v>
                </c:pt>
                <c:pt idx="546">
                  <c:v>20110920</c:v>
                </c:pt>
                <c:pt idx="547">
                  <c:v>20110919</c:v>
                </c:pt>
                <c:pt idx="548">
                  <c:v>20110916</c:v>
                </c:pt>
                <c:pt idx="549">
                  <c:v>20110915</c:v>
                </c:pt>
                <c:pt idx="550">
                  <c:v>20110914</c:v>
                </c:pt>
                <c:pt idx="551">
                  <c:v>20110913</c:v>
                </c:pt>
                <c:pt idx="552">
                  <c:v>20110909</c:v>
                </c:pt>
                <c:pt idx="553">
                  <c:v>20110908</c:v>
                </c:pt>
                <c:pt idx="554">
                  <c:v>20110907</c:v>
                </c:pt>
                <c:pt idx="555">
                  <c:v>20110906</c:v>
                </c:pt>
                <c:pt idx="556">
                  <c:v>20110905</c:v>
                </c:pt>
                <c:pt idx="557">
                  <c:v>20110902</c:v>
                </c:pt>
                <c:pt idx="558">
                  <c:v>20110901</c:v>
                </c:pt>
                <c:pt idx="559">
                  <c:v>20110831</c:v>
                </c:pt>
                <c:pt idx="560">
                  <c:v>20110830</c:v>
                </c:pt>
                <c:pt idx="561">
                  <c:v>20110829</c:v>
                </c:pt>
                <c:pt idx="562">
                  <c:v>20110826</c:v>
                </c:pt>
                <c:pt idx="563">
                  <c:v>20110825</c:v>
                </c:pt>
                <c:pt idx="564">
                  <c:v>20110824</c:v>
                </c:pt>
                <c:pt idx="565">
                  <c:v>20110823</c:v>
                </c:pt>
                <c:pt idx="566">
                  <c:v>20110822</c:v>
                </c:pt>
                <c:pt idx="567">
                  <c:v>20110819</c:v>
                </c:pt>
                <c:pt idx="568">
                  <c:v>20110818</c:v>
                </c:pt>
                <c:pt idx="569">
                  <c:v>20110817</c:v>
                </c:pt>
                <c:pt idx="570">
                  <c:v>20110816</c:v>
                </c:pt>
                <c:pt idx="571">
                  <c:v>20110815</c:v>
                </c:pt>
                <c:pt idx="572">
                  <c:v>20110812</c:v>
                </c:pt>
                <c:pt idx="573">
                  <c:v>20110811</c:v>
                </c:pt>
                <c:pt idx="574">
                  <c:v>20110810</c:v>
                </c:pt>
                <c:pt idx="575">
                  <c:v>20110809</c:v>
                </c:pt>
                <c:pt idx="576">
                  <c:v>20110808</c:v>
                </c:pt>
                <c:pt idx="577">
                  <c:v>20110805</c:v>
                </c:pt>
                <c:pt idx="578">
                  <c:v>20110804</c:v>
                </c:pt>
                <c:pt idx="579">
                  <c:v>20110803</c:v>
                </c:pt>
                <c:pt idx="580">
                  <c:v>20110802</c:v>
                </c:pt>
                <c:pt idx="581">
                  <c:v>20110801</c:v>
                </c:pt>
                <c:pt idx="582">
                  <c:v>20110729</c:v>
                </c:pt>
                <c:pt idx="583">
                  <c:v>20110728</c:v>
                </c:pt>
                <c:pt idx="584">
                  <c:v>20110727</c:v>
                </c:pt>
                <c:pt idx="585">
                  <c:v>20110726</c:v>
                </c:pt>
                <c:pt idx="586">
                  <c:v>20110725</c:v>
                </c:pt>
                <c:pt idx="587">
                  <c:v>20110722</c:v>
                </c:pt>
                <c:pt idx="588">
                  <c:v>20110721</c:v>
                </c:pt>
                <c:pt idx="589">
                  <c:v>20110720</c:v>
                </c:pt>
                <c:pt idx="590">
                  <c:v>20110719</c:v>
                </c:pt>
                <c:pt idx="591">
                  <c:v>20110718</c:v>
                </c:pt>
                <c:pt idx="592">
                  <c:v>20110715</c:v>
                </c:pt>
                <c:pt idx="593">
                  <c:v>20110714</c:v>
                </c:pt>
                <c:pt idx="594">
                  <c:v>20110713</c:v>
                </c:pt>
                <c:pt idx="595">
                  <c:v>20110712</c:v>
                </c:pt>
                <c:pt idx="596">
                  <c:v>20110711</c:v>
                </c:pt>
                <c:pt idx="597">
                  <c:v>20110708</c:v>
                </c:pt>
                <c:pt idx="598">
                  <c:v>20110707</c:v>
                </c:pt>
                <c:pt idx="599">
                  <c:v>20110706</c:v>
                </c:pt>
                <c:pt idx="600">
                  <c:v>20110705</c:v>
                </c:pt>
                <c:pt idx="601">
                  <c:v>20110704</c:v>
                </c:pt>
                <c:pt idx="602">
                  <c:v>20110701</c:v>
                </c:pt>
                <c:pt idx="603">
                  <c:v>20110630</c:v>
                </c:pt>
                <c:pt idx="604">
                  <c:v>20110629</c:v>
                </c:pt>
                <c:pt idx="605">
                  <c:v>20110628</c:v>
                </c:pt>
                <c:pt idx="606">
                  <c:v>20110627</c:v>
                </c:pt>
                <c:pt idx="607">
                  <c:v>20110624</c:v>
                </c:pt>
                <c:pt idx="608">
                  <c:v>20110623</c:v>
                </c:pt>
                <c:pt idx="609">
                  <c:v>20110622</c:v>
                </c:pt>
                <c:pt idx="610">
                  <c:v>20110621</c:v>
                </c:pt>
                <c:pt idx="611">
                  <c:v>20110620</c:v>
                </c:pt>
                <c:pt idx="612">
                  <c:v>20110617</c:v>
                </c:pt>
                <c:pt idx="613">
                  <c:v>20110616</c:v>
                </c:pt>
                <c:pt idx="614">
                  <c:v>20110615</c:v>
                </c:pt>
                <c:pt idx="615">
                  <c:v>20110614</c:v>
                </c:pt>
                <c:pt idx="616">
                  <c:v>20110613</c:v>
                </c:pt>
                <c:pt idx="617">
                  <c:v>20110610</c:v>
                </c:pt>
                <c:pt idx="618">
                  <c:v>20110609</c:v>
                </c:pt>
                <c:pt idx="619">
                  <c:v>20110608</c:v>
                </c:pt>
                <c:pt idx="620">
                  <c:v>20110607</c:v>
                </c:pt>
                <c:pt idx="621">
                  <c:v>20110603</c:v>
                </c:pt>
                <c:pt idx="622">
                  <c:v>20110602</c:v>
                </c:pt>
                <c:pt idx="623">
                  <c:v>20110601</c:v>
                </c:pt>
                <c:pt idx="624">
                  <c:v>20110531</c:v>
                </c:pt>
                <c:pt idx="625">
                  <c:v>20110530</c:v>
                </c:pt>
                <c:pt idx="626">
                  <c:v>20110527</c:v>
                </c:pt>
                <c:pt idx="627">
                  <c:v>20110526</c:v>
                </c:pt>
                <c:pt idx="628">
                  <c:v>20110524</c:v>
                </c:pt>
                <c:pt idx="629">
                  <c:v>20110523</c:v>
                </c:pt>
                <c:pt idx="630">
                  <c:v>20110520</c:v>
                </c:pt>
                <c:pt idx="631">
                  <c:v>20110519</c:v>
                </c:pt>
                <c:pt idx="632">
                  <c:v>20110518</c:v>
                </c:pt>
                <c:pt idx="633">
                  <c:v>20110517</c:v>
                </c:pt>
                <c:pt idx="634">
                  <c:v>20110516</c:v>
                </c:pt>
                <c:pt idx="635">
                  <c:v>20110513</c:v>
                </c:pt>
                <c:pt idx="636">
                  <c:v>20110512</c:v>
                </c:pt>
                <c:pt idx="637">
                  <c:v>20110511</c:v>
                </c:pt>
                <c:pt idx="638">
                  <c:v>20110510</c:v>
                </c:pt>
                <c:pt idx="639">
                  <c:v>20110509</c:v>
                </c:pt>
                <c:pt idx="640">
                  <c:v>20110506</c:v>
                </c:pt>
                <c:pt idx="641">
                  <c:v>20110505</c:v>
                </c:pt>
                <c:pt idx="642">
                  <c:v>20110504</c:v>
                </c:pt>
                <c:pt idx="643">
                  <c:v>20110503</c:v>
                </c:pt>
                <c:pt idx="644">
                  <c:v>20110429</c:v>
                </c:pt>
                <c:pt idx="645">
                  <c:v>20110428</c:v>
                </c:pt>
                <c:pt idx="646">
                  <c:v>20110427</c:v>
                </c:pt>
                <c:pt idx="647">
                  <c:v>20110426</c:v>
                </c:pt>
                <c:pt idx="648">
                  <c:v>20110425</c:v>
                </c:pt>
                <c:pt idx="649">
                  <c:v>20110422</c:v>
                </c:pt>
                <c:pt idx="650">
                  <c:v>20110421</c:v>
                </c:pt>
                <c:pt idx="651">
                  <c:v>20110420</c:v>
                </c:pt>
                <c:pt idx="652">
                  <c:v>20110419</c:v>
                </c:pt>
                <c:pt idx="653">
                  <c:v>20110418</c:v>
                </c:pt>
                <c:pt idx="654">
                  <c:v>20110415</c:v>
                </c:pt>
                <c:pt idx="655">
                  <c:v>20110414</c:v>
                </c:pt>
                <c:pt idx="656">
                  <c:v>20110413</c:v>
                </c:pt>
                <c:pt idx="657">
                  <c:v>20110412</c:v>
                </c:pt>
                <c:pt idx="658">
                  <c:v>20110411</c:v>
                </c:pt>
                <c:pt idx="659">
                  <c:v>20110408</c:v>
                </c:pt>
                <c:pt idx="660">
                  <c:v>20110407</c:v>
                </c:pt>
                <c:pt idx="661">
                  <c:v>20110406</c:v>
                </c:pt>
                <c:pt idx="662">
                  <c:v>20110401</c:v>
                </c:pt>
                <c:pt idx="663">
                  <c:v>20110331</c:v>
                </c:pt>
                <c:pt idx="664">
                  <c:v>20110330</c:v>
                </c:pt>
                <c:pt idx="665">
                  <c:v>20110329</c:v>
                </c:pt>
                <c:pt idx="666">
                  <c:v>20110328</c:v>
                </c:pt>
                <c:pt idx="667">
                  <c:v>20110325</c:v>
                </c:pt>
                <c:pt idx="668">
                  <c:v>20110324</c:v>
                </c:pt>
                <c:pt idx="669">
                  <c:v>20110323</c:v>
                </c:pt>
                <c:pt idx="670">
                  <c:v>20110322</c:v>
                </c:pt>
                <c:pt idx="671">
                  <c:v>20110321</c:v>
                </c:pt>
                <c:pt idx="672">
                  <c:v>20110318</c:v>
                </c:pt>
                <c:pt idx="673">
                  <c:v>20110317</c:v>
                </c:pt>
                <c:pt idx="674">
                  <c:v>20110316</c:v>
                </c:pt>
                <c:pt idx="675">
                  <c:v>20110315</c:v>
                </c:pt>
                <c:pt idx="676">
                  <c:v>20110314</c:v>
                </c:pt>
                <c:pt idx="677">
                  <c:v>20110311</c:v>
                </c:pt>
                <c:pt idx="678">
                  <c:v>20110310</c:v>
                </c:pt>
                <c:pt idx="679">
                  <c:v>20110309</c:v>
                </c:pt>
                <c:pt idx="680">
                  <c:v>20110308</c:v>
                </c:pt>
                <c:pt idx="681">
                  <c:v>20110307</c:v>
                </c:pt>
                <c:pt idx="682">
                  <c:v>20110304</c:v>
                </c:pt>
                <c:pt idx="683">
                  <c:v>20110303</c:v>
                </c:pt>
                <c:pt idx="684">
                  <c:v>20110302</c:v>
                </c:pt>
                <c:pt idx="685">
                  <c:v>20110301</c:v>
                </c:pt>
                <c:pt idx="686">
                  <c:v>20110228</c:v>
                </c:pt>
                <c:pt idx="687">
                  <c:v>20110225</c:v>
                </c:pt>
                <c:pt idx="688">
                  <c:v>20110224</c:v>
                </c:pt>
                <c:pt idx="689">
                  <c:v>20110223</c:v>
                </c:pt>
                <c:pt idx="690">
                  <c:v>20110222</c:v>
                </c:pt>
                <c:pt idx="691">
                  <c:v>20110221</c:v>
                </c:pt>
                <c:pt idx="692">
                  <c:v>20110218</c:v>
                </c:pt>
                <c:pt idx="693">
                  <c:v>20110217</c:v>
                </c:pt>
                <c:pt idx="694">
                  <c:v>20110216</c:v>
                </c:pt>
                <c:pt idx="695">
                  <c:v>20110215</c:v>
                </c:pt>
                <c:pt idx="696">
                  <c:v>20110214</c:v>
                </c:pt>
                <c:pt idx="697">
                  <c:v>20110211</c:v>
                </c:pt>
                <c:pt idx="698">
                  <c:v>20110210</c:v>
                </c:pt>
                <c:pt idx="699">
                  <c:v>20110209</c:v>
                </c:pt>
                <c:pt idx="700">
                  <c:v>20110201</c:v>
                </c:pt>
                <c:pt idx="701">
                  <c:v>20110131</c:v>
                </c:pt>
                <c:pt idx="702">
                  <c:v>20110128</c:v>
                </c:pt>
                <c:pt idx="703">
                  <c:v>20110127</c:v>
                </c:pt>
                <c:pt idx="704">
                  <c:v>20110126</c:v>
                </c:pt>
                <c:pt idx="705">
                  <c:v>20110125</c:v>
                </c:pt>
                <c:pt idx="706">
                  <c:v>20110124</c:v>
                </c:pt>
                <c:pt idx="707">
                  <c:v>20110121</c:v>
                </c:pt>
                <c:pt idx="708">
                  <c:v>20110120</c:v>
                </c:pt>
                <c:pt idx="709">
                  <c:v>20110119</c:v>
                </c:pt>
                <c:pt idx="710">
                  <c:v>20110118</c:v>
                </c:pt>
                <c:pt idx="711">
                  <c:v>20110117</c:v>
                </c:pt>
                <c:pt idx="712">
                  <c:v>20110114</c:v>
                </c:pt>
                <c:pt idx="713">
                  <c:v>20110113</c:v>
                </c:pt>
                <c:pt idx="714">
                  <c:v>20110112</c:v>
                </c:pt>
                <c:pt idx="715">
                  <c:v>20110111</c:v>
                </c:pt>
                <c:pt idx="716">
                  <c:v>20110110</c:v>
                </c:pt>
                <c:pt idx="717">
                  <c:v>20110107</c:v>
                </c:pt>
                <c:pt idx="718">
                  <c:v>20110106</c:v>
                </c:pt>
                <c:pt idx="719">
                  <c:v>20110105</c:v>
                </c:pt>
                <c:pt idx="720">
                  <c:v>20110104</c:v>
                </c:pt>
              </c:numCache>
            </c:numRef>
          </c:cat>
          <c:val>
            <c:numRef>
              <c:f>股票走势!$H$24:$H$744</c:f>
              <c:numCache>
                <c:formatCode>_ * #,##0_ ;_ * \-#,##0_ ;_ * "-"??_ ;_ @_ </c:formatCode>
                <c:ptCount val="721"/>
                <c:pt idx="0">
                  <c:v>23342</c:v>
                </c:pt>
                <c:pt idx="1">
                  <c:v>21977</c:v>
                </c:pt>
                <c:pt idx="2">
                  <c:v>57546</c:v>
                </c:pt>
                <c:pt idx="3">
                  <c:v>32167</c:v>
                </c:pt>
                <c:pt idx="4">
                  <c:v>25455</c:v>
                </c:pt>
                <c:pt idx="5">
                  <c:v>34156</c:v>
                </c:pt>
                <c:pt idx="6">
                  <c:v>18439</c:v>
                </c:pt>
                <c:pt idx="7">
                  <c:v>27897</c:v>
                </c:pt>
                <c:pt idx="8">
                  <c:v>19223</c:v>
                </c:pt>
                <c:pt idx="9">
                  <c:v>38556</c:v>
                </c:pt>
                <c:pt idx="10">
                  <c:v>17813</c:v>
                </c:pt>
                <c:pt idx="11">
                  <c:v>20105</c:v>
                </c:pt>
                <c:pt idx="12">
                  <c:v>15641</c:v>
                </c:pt>
                <c:pt idx="13">
                  <c:v>32869</c:v>
                </c:pt>
                <c:pt idx="14">
                  <c:v>19267</c:v>
                </c:pt>
                <c:pt idx="15">
                  <c:v>18307</c:v>
                </c:pt>
                <c:pt idx="16">
                  <c:v>19868</c:v>
                </c:pt>
                <c:pt idx="17">
                  <c:v>25393</c:v>
                </c:pt>
                <c:pt idx="18">
                  <c:v>25372</c:v>
                </c:pt>
                <c:pt idx="19">
                  <c:v>29151</c:v>
                </c:pt>
                <c:pt idx="20">
                  <c:v>19326</c:v>
                </c:pt>
                <c:pt idx="21">
                  <c:v>33510</c:v>
                </c:pt>
                <c:pt idx="22">
                  <c:v>32882</c:v>
                </c:pt>
                <c:pt idx="23">
                  <c:v>42892</c:v>
                </c:pt>
                <c:pt idx="24">
                  <c:v>20424</c:v>
                </c:pt>
                <c:pt idx="25">
                  <c:v>22241</c:v>
                </c:pt>
                <c:pt idx="26">
                  <c:v>15680</c:v>
                </c:pt>
                <c:pt idx="27">
                  <c:v>16406</c:v>
                </c:pt>
                <c:pt idx="28">
                  <c:v>26181</c:v>
                </c:pt>
                <c:pt idx="29">
                  <c:v>28111</c:v>
                </c:pt>
                <c:pt idx="30">
                  <c:v>32992</c:v>
                </c:pt>
                <c:pt idx="31">
                  <c:v>25518</c:v>
                </c:pt>
                <c:pt idx="32">
                  <c:v>41167</c:v>
                </c:pt>
                <c:pt idx="33">
                  <c:v>41572</c:v>
                </c:pt>
                <c:pt idx="34">
                  <c:v>33598</c:v>
                </c:pt>
                <c:pt idx="35">
                  <c:v>24042</c:v>
                </c:pt>
                <c:pt idx="36">
                  <c:v>31881</c:v>
                </c:pt>
                <c:pt idx="37">
                  <c:v>69478</c:v>
                </c:pt>
                <c:pt idx="38">
                  <c:v>52329</c:v>
                </c:pt>
                <c:pt idx="39">
                  <c:v>21537</c:v>
                </c:pt>
                <c:pt idx="40">
                  <c:v>21359</c:v>
                </c:pt>
                <c:pt idx="41">
                  <c:v>44449</c:v>
                </c:pt>
                <c:pt idx="42">
                  <c:v>27843</c:v>
                </c:pt>
                <c:pt idx="43">
                  <c:v>19436</c:v>
                </c:pt>
                <c:pt idx="44">
                  <c:v>22154</c:v>
                </c:pt>
                <c:pt idx="45">
                  <c:v>34893</c:v>
                </c:pt>
                <c:pt idx="46">
                  <c:v>25343</c:v>
                </c:pt>
                <c:pt idx="47">
                  <c:v>35183</c:v>
                </c:pt>
                <c:pt idx="48">
                  <c:v>32141</c:v>
                </c:pt>
                <c:pt idx="49">
                  <c:v>58584</c:v>
                </c:pt>
                <c:pt idx="50">
                  <c:v>26255</c:v>
                </c:pt>
                <c:pt idx="51">
                  <c:v>26215</c:v>
                </c:pt>
                <c:pt idx="52">
                  <c:v>24581</c:v>
                </c:pt>
                <c:pt idx="53">
                  <c:v>47023</c:v>
                </c:pt>
                <c:pt idx="54">
                  <c:v>35575</c:v>
                </c:pt>
                <c:pt idx="55">
                  <c:v>48621</c:v>
                </c:pt>
                <c:pt idx="56">
                  <c:v>94813</c:v>
                </c:pt>
                <c:pt idx="57">
                  <c:v>69278</c:v>
                </c:pt>
                <c:pt idx="58">
                  <c:v>55275</c:v>
                </c:pt>
                <c:pt idx="59">
                  <c:v>36456</c:v>
                </c:pt>
                <c:pt idx="60">
                  <c:v>29046</c:v>
                </c:pt>
                <c:pt idx="61">
                  <c:v>40815</c:v>
                </c:pt>
                <c:pt idx="62">
                  <c:v>56867</c:v>
                </c:pt>
                <c:pt idx="63">
                  <c:v>50461</c:v>
                </c:pt>
                <c:pt idx="64">
                  <c:v>34639</c:v>
                </c:pt>
                <c:pt idx="65">
                  <c:v>47228</c:v>
                </c:pt>
                <c:pt idx="66">
                  <c:v>69789</c:v>
                </c:pt>
                <c:pt idx="67">
                  <c:v>98819</c:v>
                </c:pt>
                <c:pt idx="68">
                  <c:v>65410</c:v>
                </c:pt>
                <c:pt idx="69">
                  <c:v>67318</c:v>
                </c:pt>
                <c:pt idx="70">
                  <c:v>109058</c:v>
                </c:pt>
                <c:pt idx="71">
                  <c:v>58877</c:v>
                </c:pt>
                <c:pt idx="72">
                  <c:v>68255</c:v>
                </c:pt>
                <c:pt idx="73">
                  <c:v>47723</c:v>
                </c:pt>
                <c:pt idx="74">
                  <c:v>69013</c:v>
                </c:pt>
                <c:pt idx="75">
                  <c:v>54093</c:v>
                </c:pt>
                <c:pt idx="76">
                  <c:v>69271</c:v>
                </c:pt>
                <c:pt idx="77">
                  <c:v>37784</c:v>
                </c:pt>
                <c:pt idx="78">
                  <c:v>71283</c:v>
                </c:pt>
                <c:pt idx="79">
                  <c:v>76790</c:v>
                </c:pt>
                <c:pt idx="80">
                  <c:v>123211</c:v>
                </c:pt>
                <c:pt idx="81">
                  <c:v>224971</c:v>
                </c:pt>
                <c:pt idx="82">
                  <c:v>25861</c:v>
                </c:pt>
                <c:pt idx="83">
                  <c:v>21804</c:v>
                </c:pt>
                <c:pt idx="84">
                  <c:v>30603</c:v>
                </c:pt>
                <c:pt idx="85">
                  <c:v>24437</c:v>
                </c:pt>
                <c:pt idx="86">
                  <c:v>16885</c:v>
                </c:pt>
                <c:pt idx="87">
                  <c:v>19530</c:v>
                </c:pt>
                <c:pt idx="88">
                  <c:v>15502</c:v>
                </c:pt>
                <c:pt idx="89">
                  <c:v>23103</c:v>
                </c:pt>
                <c:pt idx="90">
                  <c:v>31251</c:v>
                </c:pt>
                <c:pt idx="91">
                  <c:v>19358</c:v>
                </c:pt>
                <c:pt idx="92">
                  <c:v>34974</c:v>
                </c:pt>
                <c:pt idx="93">
                  <c:v>15366</c:v>
                </c:pt>
                <c:pt idx="94">
                  <c:v>21722</c:v>
                </c:pt>
                <c:pt idx="95">
                  <c:v>25436</c:v>
                </c:pt>
                <c:pt idx="96">
                  <c:v>39390</c:v>
                </c:pt>
                <c:pt idx="97">
                  <c:v>22889</c:v>
                </c:pt>
                <c:pt idx="98">
                  <c:v>16077</c:v>
                </c:pt>
                <c:pt idx="99">
                  <c:v>28378</c:v>
                </c:pt>
                <c:pt idx="100">
                  <c:v>26562</c:v>
                </c:pt>
                <c:pt idx="101">
                  <c:v>18065</c:v>
                </c:pt>
                <c:pt idx="102">
                  <c:v>29241</c:v>
                </c:pt>
                <c:pt idx="103">
                  <c:v>24853</c:v>
                </c:pt>
                <c:pt idx="104">
                  <c:v>14590</c:v>
                </c:pt>
                <c:pt idx="105">
                  <c:v>42114</c:v>
                </c:pt>
                <c:pt idx="106">
                  <c:v>26883</c:v>
                </c:pt>
                <c:pt idx="107">
                  <c:v>19046</c:v>
                </c:pt>
                <c:pt idx="108">
                  <c:v>39541</c:v>
                </c:pt>
                <c:pt idx="109">
                  <c:v>44067</c:v>
                </c:pt>
                <c:pt idx="110">
                  <c:v>28756</c:v>
                </c:pt>
                <c:pt idx="111">
                  <c:v>27062</c:v>
                </c:pt>
                <c:pt idx="112">
                  <c:v>73319</c:v>
                </c:pt>
                <c:pt idx="113">
                  <c:v>25700</c:v>
                </c:pt>
                <c:pt idx="114">
                  <c:v>27388</c:v>
                </c:pt>
                <c:pt idx="115">
                  <c:v>37011</c:v>
                </c:pt>
                <c:pt idx="116">
                  <c:v>36607</c:v>
                </c:pt>
                <c:pt idx="117">
                  <c:v>42992</c:v>
                </c:pt>
                <c:pt idx="118">
                  <c:v>46057</c:v>
                </c:pt>
                <c:pt idx="119">
                  <c:v>33245</c:v>
                </c:pt>
                <c:pt idx="120">
                  <c:v>20234</c:v>
                </c:pt>
                <c:pt idx="121">
                  <c:v>24114</c:v>
                </c:pt>
                <c:pt idx="122">
                  <c:v>17780</c:v>
                </c:pt>
                <c:pt idx="123">
                  <c:v>24215</c:v>
                </c:pt>
                <c:pt idx="124">
                  <c:v>35425</c:v>
                </c:pt>
                <c:pt idx="125">
                  <c:v>33453</c:v>
                </c:pt>
                <c:pt idx="126">
                  <c:v>25829</c:v>
                </c:pt>
                <c:pt idx="127">
                  <c:v>28070</c:v>
                </c:pt>
                <c:pt idx="128">
                  <c:v>34136</c:v>
                </c:pt>
                <c:pt idx="129">
                  <c:v>32903</c:v>
                </c:pt>
                <c:pt idx="130">
                  <c:v>51352</c:v>
                </c:pt>
                <c:pt idx="131">
                  <c:v>40807</c:v>
                </c:pt>
                <c:pt idx="132">
                  <c:v>39654</c:v>
                </c:pt>
                <c:pt idx="133">
                  <c:v>25587</c:v>
                </c:pt>
                <c:pt idx="134">
                  <c:v>28909</c:v>
                </c:pt>
                <c:pt idx="135">
                  <c:v>27378</c:v>
                </c:pt>
                <c:pt idx="136">
                  <c:v>29689</c:v>
                </c:pt>
                <c:pt idx="137">
                  <c:v>32519</c:v>
                </c:pt>
                <c:pt idx="138">
                  <c:v>44999</c:v>
                </c:pt>
                <c:pt idx="139">
                  <c:v>25478</c:v>
                </c:pt>
                <c:pt idx="140">
                  <c:v>33877</c:v>
                </c:pt>
                <c:pt idx="141">
                  <c:v>23724</c:v>
                </c:pt>
                <c:pt idx="142">
                  <c:v>42357</c:v>
                </c:pt>
                <c:pt idx="143">
                  <c:v>40257</c:v>
                </c:pt>
                <c:pt idx="144">
                  <c:v>24591</c:v>
                </c:pt>
                <c:pt idx="145">
                  <c:v>25019</c:v>
                </c:pt>
                <c:pt idx="146">
                  <c:v>32340</c:v>
                </c:pt>
                <c:pt idx="147">
                  <c:v>45073</c:v>
                </c:pt>
                <c:pt idx="148">
                  <c:v>62247</c:v>
                </c:pt>
                <c:pt idx="149">
                  <c:v>46150</c:v>
                </c:pt>
                <c:pt idx="150">
                  <c:v>23102</c:v>
                </c:pt>
                <c:pt idx="151">
                  <c:v>30944</c:v>
                </c:pt>
                <c:pt idx="152">
                  <c:v>33557</c:v>
                </c:pt>
                <c:pt idx="153">
                  <c:v>45462</c:v>
                </c:pt>
                <c:pt idx="154">
                  <c:v>23264</c:v>
                </c:pt>
                <c:pt idx="155">
                  <c:v>36432</c:v>
                </c:pt>
                <c:pt idx="156">
                  <c:v>32579</c:v>
                </c:pt>
                <c:pt idx="157">
                  <c:v>48777</c:v>
                </c:pt>
                <c:pt idx="158">
                  <c:v>70135</c:v>
                </c:pt>
                <c:pt idx="159">
                  <c:v>42416</c:v>
                </c:pt>
                <c:pt idx="160">
                  <c:v>71021</c:v>
                </c:pt>
                <c:pt idx="161">
                  <c:v>30196</c:v>
                </c:pt>
                <c:pt idx="162">
                  <c:v>21461</c:v>
                </c:pt>
                <c:pt idx="163">
                  <c:v>28587</c:v>
                </c:pt>
                <c:pt idx="164">
                  <c:v>16308</c:v>
                </c:pt>
                <c:pt idx="165">
                  <c:v>25360</c:v>
                </c:pt>
                <c:pt idx="166">
                  <c:v>30403</c:v>
                </c:pt>
                <c:pt idx="167">
                  <c:v>30953</c:v>
                </c:pt>
                <c:pt idx="168">
                  <c:v>42746</c:v>
                </c:pt>
                <c:pt idx="169">
                  <c:v>39238</c:v>
                </c:pt>
                <c:pt idx="170">
                  <c:v>41957</c:v>
                </c:pt>
                <c:pt idx="171">
                  <c:v>42974</c:v>
                </c:pt>
                <c:pt idx="172">
                  <c:v>39138</c:v>
                </c:pt>
                <c:pt idx="173">
                  <c:v>28337</c:v>
                </c:pt>
                <c:pt idx="174">
                  <c:v>59800</c:v>
                </c:pt>
                <c:pt idx="175">
                  <c:v>29730</c:v>
                </c:pt>
                <c:pt idx="176">
                  <c:v>70858</c:v>
                </c:pt>
                <c:pt idx="177">
                  <c:v>24195</c:v>
                </c:pt>
                <c:pt idx="178">
                  <c:v>37733</c:v>
                </c:pt>
                <c:pt idx="179">
                  <c:v>21990</c:v>
                </c:pt>
                <c:pt idx="180">
                  <c:v>32525</c:v>
                </c:pt>
                <c:pt idx="181">
                  <c:v>29129</c:v>
                </c:pt>
                <c:pt idx="182">
                  <c:v>47717</c:v>
                </c:pt>
                <c:pt idx="183">
                  <c:v>41491</c:v>
                </c:pt>
                <c:pt idx="184">
                  <c:v>47662</c:v>
                </c:pt>
                <c:pt idx="185">
                  <c:v>32480</c:v>
                </c:pt>
                <c:pt idx="186">
                  <c:v>31966</c:v>
                </c:pt>
                <c:pt idx="187">
                  <c:v>45579</c:v>
                </c:pt>
                <c:pt idx="188">
                  <c:v>65393</c:v>
                </c:pt>
                <c:pt idx="189">
                  <c:v>71895</c:v>
                </c:pt>
                <c:pt idx="190">
                  <c:v>63414</c:v>
                </c:pt>
                <c:pt idx="191">
                  <c:v>78232</c:v>
                </c:pt>
                <c:pt idx="192">
                  <c:v>35961</c:v>
                </c:pt>
                <c:pt idx="193">
                  <c:v>35124</c:v>
                </c:pt>
                <c:pt idx="194">
                  <c:v>30770</c:v>
                </c:pt>
                <c:pt idx="195">
                  <c:v>25394</c:v>
                </c:pt>
                <c:pt idx="196">
                  <c:v>34965</c:v>
                </c:pt>
                <c:pt idx="197">
                  <c:v>35960</c:v>
                </c:pt>
                <c:pt idx="198">
                  <c:v>85191</c:v>
                </c:pt>
                <c:pt idx="199">
                  <c:v>49227</c:v>
                </c:pt>
                <c:pt idx="200">
                  <c:v>36975</c:v>
                </c:pt>
                <c:pt idx="201">
                  <c:v>52073</c:v>
                </c:pt>
                <c:pt idx="202">
                  <c:v>38003</c:v>
                </c:pt>
                <c:pt idx="203">
                  <c:v>56786</c:v>
                </c:pt>
                <c:pt idx="204">
                  <c:v>34158</c:v>
                </c:pt>
                <c:pt idx="205">
                  <c:v>43755</c:v>
                </c:pt>
                <c:pt idx="206">
                  <c:v>34549</c:v>
                </c:pt>
                <c:pt idx="207">
                  <c:v>62864</c:v>
                </c:pt>
                <c:pt idx="208">
                  <c:v>53833</c:v>
                </c:pt>
                <c:pt idx="209">
                  <c:v>36582</c:v>
                </c:pt>
                <c:pt idx="210">
                  <c:v>37738</c:v>
                </c:pt>
                <c:pt idx="211">
                  <c:v>56570</c:v>
                </c:pt>
                <c:pt idx="212">
                  <c:v>41573</c:v>
                </c:pt>
                <c:pt idx="213">
                  <c:v>48568</c:v>
                </c:pt>
                <c:pt idx="214">
                  <c:v>46195</c:v>
                </c:pt>
                <c:pt idx="215">
                  <c:v>87825</c:v>
                </c:pt>
                <c:pt idx="216">
                  <c:v>64964</c:v>
                </c:pt>
                <c:pt idx="217">
                  <c:v>45266</c:v>
                </c:pt>
                <c:pt idx="218">
                  <c:v>37816</c:v>
                </c:pt>
                <c:pt idx="219">
                  <c:v>71377</c:v>
                </c:pt>
                <c:pt idx="220">
                  <c:v>115448</c:v>
                </c:pt>
                <c:pt idx="221">
                  <c:v>158291</c:v>
                </c:pt>
                <c:pt idx="222">
                  <c:v>80008</c:v>
                </c:pt>
                <c:pt idx="223">
                  <c:v>59474</c:v>
                </c:pt>
                <c:pt idx="224">
                  <c:v>51014</c:v>
                </c:pt>
                <c:pt idx="225">
                  <c:v>73815</c:v>
                </c:pt>
                <c:pt idx="226">
                  <c:v>74779</c:v>
                </c:pt>
                <c:pt idx="227">
                  <c:v>55318</c:v>
                </c:pt>
                <c:pt idx="228">
                  <c:v>36202</c:v>
                </c:pt>
                <c:pt idx="229">
                  <c:v>69502</c:v>
                </c:pt>
                <c:pt idx="230">
                  <c:v>52635</c:v>
                </c:pt>
                <c:pt idx="231">
                  <c:v>68184</c:v>
                </c:pt>
                <c:pt idx="232">
                  <c:v>37010</c:v>
                </c:pt>
                <c:pt idx="233">
                  <c:v>30528</c:v>
                </c:pt>
                <c:pt idx="234">
                  <c:v>53749</c:v>
                </c:pt>
                <c:pt idx="235">
                  <c:v>65287</c:v>
                </c:pt>
                <c:pt idx="236">
                  <c:v>41271</c:v>
                </c:pt>
                <c:pt idx="237">
                  <c:v>58370</c:v>
                </c:pt>
                <c:pt idx="238">
                  <c:v>51915</c:v>
                </c:pt>
                <c:pt idx="239">
                  <c:v>56589</c:v>
                </c:pt>
                <c:pt idx="240">
                  <c:v>60926</c:v>
                </c:pt>
                <c:pt idx="241">
                  <c:v>44866</c:v>
                </c:pt>
                <c:pt idx="242">
                  <c:v>59534</c:v>
                </c:pt>
                <c:pt idx="243">
                  <c:v>100051</c:v>
                </c:pt>
                <c:pt idx="244">
                  <c:v>25093</c:v>
                </c:pt>
                <c:pt idx="245">
                  <c:v>34434</c:v>
                </c:pt>
                <c:pt idx="246">
                  <c:v>47570</c:v>
                </c:pt>
                <c:pt idx="247">
                  <c:v>46945</c:v>
                </c:pt>
                <c:pt idx="248">
                  <c:v>71361</c:v>
                </c:pt>
                <c:pt idx="249">
                  <c:v>78926</c:v>
                </c:pt>
                <c:pt idx="250">
                  <c:v>61996</c:v>
                </c:pt>
                <c:pt idx="251">
                  <c:v>64325</c:v>
                </c:pt>
                <c:pt idx="252">
                  <c:v>92233</c:v>
                </c:pt>
                <c:pt idx="253">
                  <c:v>99501</c:v>
                </c:pt>
                <c:pt idx="254">
                  <c:v>117562</c:v>
                </c:pt>
                <c:pt idx="255">
                  <c:v>111704</c:v>
                </c:pt>
                <c:pt idx="256">
                  <c:v>78705</c:v>
                </c:pt>
                <c:pt idx="257">
                  <c:v>79372</c:v>
                </c:pt>
                <c:pt idx="258">
                  <c:v>21371</c:v>
                </c:pt>
                <c:pt idx="259">
                  <c:v>15676</c:v>
                </c:pt>
                <c:pt idx="260">
                  <c:v>15017</c:v>
                </c:pt>
                <c:pt idx="261">
                  <c:v>20459</c:v>
                </c:pt>
                <c:pt idx="262">
                  <c:v>21955</c:v>
                </c:pt>
                <c:pt idx="263">
                  <c:v>29845</c:v>
                </c:pt>
                <c:pt idx="264">
                  <c:v>51521</c:v>
                </c:pt>
                <c:pt idx="265">
                  <c:v>33335</c:v>
                </c:pt>
                <c:pt idx="266">
                  <c:v>38078</c:v>
                </c:pt>
                <c:pt idx="267">
                  <c:v>70484</c:v>
                </c:pt>
                <c:pt idx="268">
                  <c:v>19677</c:v>
                </c:pt>
                <c:pt idx="269">
                  <c:v>11401</c:v>
                </c:pt>
                <c:pt idx="270">
                  <c:v>12238</c:v>
                </c:pt>
                <c:pt idx="271">
                  <c:v>20448</c:v>
                </c:pt>
                <c:pt idx="272">
                  <c:v>20464</c:v>
                </c:pt>
                <c:pt idx="273">
                  <c:v>11670</c:v>
                </c:pt>
                <c:pt idx="274">
                  <c:v>16262</c:v>
                </c:pt>
                <c:pt idx="275">
                  <c:v>16218</c:v>
                </c:pt>
                <c:pt idx="276">
                  <c:v>41713</c:v>
                </c:pt>
                <c:pt idx="277">
                  <c:v>22666</c:v>
                </c:pt>
                <c:pt idx="278">
                  <c:v>16975</c:v>
                </c:pt>
                <c:pt idx="279">
                  <c:v>18191</c:v>
                </c:pt>
                <c:pt idx="280">
                  <c:v>15845</c:v>
                </c:pt>
                <c:pt idx="281">
                  <c:v>15610</c:v>
                </c:pt>
                <c:pt idx="282">
                  <c:v>14491</c:v>
                </c:pt>
                <c:pt idx="283">
                  <c:v>24559</c:v>
                </c:pt>
                <c:pt idx="284">
                  <c:v>9160</c:v>
                </c:pt>
                <c:pt idx="285">
                  <c:v>10972</c:v>
                </c:pt>
                <c:pt idx="286">
                  <c:v>18703</c:v>
                </c:pt>
                <c:pt idx="287">
                  <c:v>19117</c:v>
                </c:pt>
                <c:pt idx="288">
                  <c:v>18630</c:v>
                </c:pt>
                <c:pt idx="289">
                  <c:v>22278</c:v>
                </c:pt>
                <c:pt idx="290">
                  <c:v>15981</c:v>
                </c:pt>
                <c:pt idx="291">
                  <c:v>27738</c:v>
                </c:pt>
                <c:pt idx="292">
                  <c:v>18883</c:v>
                </c:pt>
                <c:pt idx="293">
                  <c:v>11742</c:v>
                </c:pt>
                <c:pt idx="294">
                  <c:v>10626</c:v>
                </c:pt>
                <c:pt idx="295">
                  <c:v>13457</c:v>
                </c:pt>
                <c:pt idx="296">
                  <c:v>23411</c:v>
                </c:pt>
                <c:pt idx="297">
                  <c:v>23608</c:v>
                </c:pt>
                <c:pt idx="298">
                  <c:v>31283</c:v>
                </c:pt>
                <c:pt idx="299">
                  <c:v>27140</c:v>
                </c:pt>
                <c:pt idx="300">
                  <c:v>20363</c:v>
                </c:pt>
                <c:pt idx="301">
                  <c:v>26230</c:v>
                </c:pt>
                <c:pt idx="302">
                  <c:v>17635</c:v>
                </c:pt>
                <c:pt idx="303">
                  <c:v>15680</c:v>
                </c:pt>
                <c:pt idx="304">
                  <c:v>21518</c:v>
                </c:pt>
                <c:pt idx="305">
                  <c:v>40991</c:v>
                </c:pt>
                <c:pt idx="306">
                  <c:v>18277</c:v>
                </c:pt>
                <c:pt idx="307">
                  <c:v>20015</c:v>
                </c:pt>
                <c:pt idx="308">
                  <c:v>24587</c:v>
                </c:pt>
                <c:pt idx="309">
                  <c:v>14294</c:v>
                </c:pt>
                <c:pt idx="310">
                  <c:v>29023</c:v>
                </c:pt>
                <c:pt idx="311">
                  <c:v>16136</c:v>
                </c:pt>
                <c:pt idx="312">
                  <c:v>28170</c:v>
                </c:pt>
                <c:pt idx="313">
                  <c:v>42813</c:v>
                </c:pt>
                <c:pt idx="314">
                  <c:v>20794</c:v>
                </c:pt>
                <c:pt idx="315">
                  <c:v>27490</c:v>
                </c:pt>
                <c:pt idx="316">
                  <c:v>111509</c:v>
                </c:pt>
                <c:pt idx="317">
                  <c:v>22485</c:v>
                </c:pt>
                <c:pt idx="318">
                  <c:v>48349</c:v>
                </c:pt>
                <c:pt idx="319">
                  <c:v>30426</c:v>
                </c:pt>
                <c:pt idx="320">
                  <c:v>20295</c:v>
                </c:pt>
                <c:pt idx="321">
                  <c:v>20899</c:v>
                </c:pt>
                <c:pt idx="322">
                  <c:v>21676</c:v>
                </c:pt>
                <c:pt idx="323">
                  <c:v>27956</c:v>
                </c:pt>
                <c:pt idx="324">
                  <c:v>20423</c:v>
                </c:pt>
                <c:pt idx="325">
                  <c:v>26323</c:v>
                </c:pt>
                <c:pt idx="326">
                  <c:v>24052</c:v>
                </c:pt>
                <c:pt idx="327">
                  <c:v>59072</c:v>
                </c:pt>
                <c:pt idx="328">
                  <c:v>31483</c:v>
                </c:pt>
                <c:pt idx="329">
                  <c:v>22723</c:v>
                </c:pt>
                <c:pt idx="330">
                  <c:v>18787</c:v>
                </c:pt>
                <c:pt idx="331">
                  <c:v>23037</c:v>
                </c:pt>
                <c:pt idx="332">
                  <c:v>91226</c:v>
                </c:pt>
                <c:pt idx="333">
                  <c:v>30672</c:v>
                </c:pt>
                <c:pt idx="334">
                  <c:v>14893</c:v>
                </c:pt>
                <c:pt idx="335">
                  <c:v>18119</c:v>
                </c:pt>
                <c:pt idx="336">
                  <c:v>17321</c:v>
                </c:pt>
                <c:pt idx="337">
                  <c:v>16473</c:v>
                </c:pt>
                <c:pt idx="338">
                  <c:v>17055</c:v>
                </c:pt>
                <c:pt idx="339">
                  <c:v>26715</c:v>
                </c:pt>
                <c:pt idx="340">
                  <c:v>19466</c:v>
                </c:pt>
                <c:pt idx="341">
                  <c:v>17495</c:v>
                </c:pt>
                <c:pt idx="342">
                  <c:v>18422</c:v>
                </c:pt>
                <c:pt idx="343">
                  <c:v>23419</c:v>
                </c:pt>
                <c:pt idx="344">
                  <c:v>26170</c:v>
                </c:pt>
                <c:pt idx="345">
                  <c:v>34372</c:v>
                </c:pt>
                <c:pt idx="346">
                  <c:v>19811</c:v>
                </c:pt>
                <c:pt idx="347">
                  <c:v>26055</c:v>
                </c:pt>
                <c:pt idx="348">
                  <c:v>26581</c:v>
                </c:pt>
                <c:pt idx="349">
                  <c:v>74047</c:v>
                </c:pt>
                <c:pt idx="350">
                  <c:v>36031</c:v>
                </c:pt>
                <c:pt idx="351">
                  <c:v>29534</c:v>
                </c:pt>
                <c:pt idx="352">
                  <c:v>29548</c:v>
                </c:pt>
                <c:pt idx="353">
                  <c:v>37273</c:v>
                </c:pt>
                <c:pt idx="354">
                  <c:v>32010</c:v>
                </c:pt>
                <c:pt idx="355">
                  <c:v>26987</c:v>
                </c:pt>
                <c:pt idx="356">
                  <c:v>28527</c:v>
                </c:pt>
                <c:pt idx="357">
                  <c:v>39159</c:v>
                </c:pt>
                <c:pt idx="358">
                  <c:v>22749</c:v>
                </c:pt>
                <c:pt idx="359">
                  <c:v>45035</c:v>
                </c:pt>
                <c:pt idx="360">
                  <c:v>50159</c:v>
                </c:pt>
                <c:pt idx="361">
                  <c:v>25731</c:v>
                </c:pt>
                <c:pt idx="362">
                  <c:v>23224</c:v>
                </c:pt>
                <c:pt idx="363">
                  <c:v>22213</c:v>
                </c:pt>
                <c:pt idx="364">
                  <c:v>23257</c:v>
                </c:pt>
                <c:pt idx="365">
                  <c:v>26122</c:v>
                </c:pt>
                <c:pt idx="366">
                  <c:v>18434</c:v>
                </c:pt>
                <c:pt idx="367">
                  <c:v>17034</c:v>
                </c:pt>
                <c:pt idx="368">
                  <c:v>11393</c:v>
                </c:pt>
                <c:pt idx="369">
                  <c:v>17300</c:v>
                </c:pt>
                <c:pt idx="370">
                  <c:v>19538</c:v>
                </c:pt>
                <c:pt idx="371">
                  <c:v>19860</c:v>
                </c:pt>
                <c:pt idx="372">
                  <c:v>28705</c:v>
                </c:pt>
                <c:pt idx="373">
                  <c:v>20463</c:v>
                </c:pt>
                <c:pt idx="374">
                  <c:v>16373</c:v>
                </c:pt>
                <c:pt idx="375">
                  <c:v>33061</c:v>
                </c:pt>
                <c:pt idx="376">
                  <c:v>17286</c:v>
                </c:pt>
                <c:pt idx="377">
                  <c:v>19677</c:v>
                </c:pt>
                <c:pt idx="378">
                  <c:v>18729</c:v>
                </c:pt>
                <c:pt idx="379">
                  <c:v>24561</c:v>
                </c:pt>
                <c:pt idx="380">
                  <c:v>24328</c:v>
                </c:pt>
                <c:pt idx="381">
                  <c:v>38504</c:v>
                </c:pt>
                <c:pt idx="382">
                  <c:v>37367</c:v>
                </c:pt>
                <c:pt idx="383">
                  <c:v>25701</c:v>
                </c:pt>
                <c:pt idx="384">
                  <c:v>27834</c:v>
                </c:pt>
                <c:pt idx="385">
                  <c:v>30569</c:v>
                </c:pt>
                <c:pt idx="386">
                  <c:v>53743</c:v>
                </c:pt>
                <c:pt idx="387">
                  <c:v>24723</c:v>
                </c:pt>
                <c:pt idx="388">
                  <c:v>41458</c:v>
                </c:pt>
                <c:pt idx="389">
                  <c:v>28843</c:v>
                </c:pt>
                <c:pt idx="390">
                  <c:v>26278</c:v>
                </c:pt>
                <c:pt idx="391">
                  <c:v>34172</c:v>
                </c:pt>
                <c:pt idx="392">
                  <c:v>28140</c:v>
                </c:pt>
                <c:pt idx="393">
                  <c:v>16169</c:v>
                </c:pt>
                <c:pt idx="394">
                  <c:v>38797</c:v>
                </c:pt>
                <c:pt idx="395">
                  <c:v>23261</c:v>
                </c:pt>
                <c:pt idx="396">
                  <c:v>30574</c:v>
                </c:pt>
                <c:pt idx="397">
                  <c:v>32910</c:v>
                </c:pt>
                <c:pt idx="398">
                  <c:v>36665</c:v>
                </c:pt>
                <c:pt idx="399">
                  <c:v>34245</c:v>
                </c:pt>
                <c:pt idx="400">
                  <c:v>31879</c:v>
                </c:pt>
                <c:pt idx="401">
                  <c:v>25654</c:v>
                </c:pt>
                <c:pt idx="402">
                  <c:v>35340</c:v>
                </c:pt>
                <c:pt idx="403">
                  <c:v>42728</c:v>
                </c:pt>
                <c:pt idx="404">
                  <c:v>35020</c:v>
                </c:pt>
                <c:pt idx="405">
                  <c:v>15529</c:v>
                </c:pt>
                <c:pt idx="406">
                  <c:v>21782</c:v>
                </c:pt>
                <c:pt idx="407">
                  <c:v>13282</c:v>
                </c:pt>
                <c:pt idx="408">
                  <c:v>17046</c:v>
                </c:pt>
                <c:pt idx="409">
                  <c:v>21824</c:v>
                </c:pt>
                <c:pt idx="410">
                  <c:v>22815</c:v>
                </c:pt>
                <c:pt idx="411">
                  <c:v>17872</c:v>
                </c:pt>
                <c:pt idx="412">
                  <c:v>20893</c:v>
                </c:pt>
                <c:pt idx="413">
                  <c:v>20527</c:v>
                </c:pt>
                <c:pt idx="414">
                  <c:v>28423</c:v>
                </c:pt>
                <c:pt idx="415">
                  <c:v>31461</c:v>
                </c:pt>
                <c:pt idx="416">
                  <c:v>16641</c:v>
                </c:pt>
                <c:pt idx="417">
                  <c:v>14475</c:v>
                </c:pt>
                <c:pt idx="418">
                  <c:v>26730</c:v>
                </c:pt>
                <c:pt idx="419">
                  <c:v>40961</c:v>
                </c:pt>
                <c:pt idx="420">
                  <c:v>37960</c:v>
                </c:pt>
                <c:pt idx="421">
                  <c:v>36983</c:v>
                </c:pt>
                <c:pt idx="422">
                  <c:v>55461</c:v>
                </c:pt>
                <c:pt idx="423">
                  <c:v>79106</c:v>
                </c:pt>
                <c:pt idx="424">
                  <c:v>37654</c:v>
                </c:pt>
                <c:pt idx="425">
                  <c:v>54874</c:v>
                </c:pt>
                <c:pt idx="426">
                  <c:v>8332</c:v>
                </c:pt>
                <c:pt idx="427">
                  <c:v>29528</c:v>
                </c:pt>
                <c:pt idx="428">
                  <c:v>23400</c:v>
                </c:pt>
                <c:pt idx="429">
                  <c:v>45636</c:v>
                </c:pt>
                <c:pt idx="430">
                  <c:v>51584</c:v>
                </c:pt>
                <c:pt idx="431">
                  <c:v>28095</c:v>
                </c:pt>
                <c:pt idx="432">
                  <c:v>40700</c:v>
                </c:pt>
                <c:pt idx="433">
                  <c:v>18316</c:v>
                </c:pt>
                <c:pt idx="434">
                  <c:v>25682</c:v>
                </c:pt>
                <c:pt idx="435">
                  <c:v>29239</c:v>
                </c:pt>
                <c:pt idx="436">
                  <c:v>23575</c:v>
                </c:pt>
                <c:pt idx="437">
                  <c:v>29199</c:v>
                </c:pt>
                <c:pt idx="438">
                  <c:v>31474</c:v>
                </c:pt>
                <c:pt idx="439">
                  <c:v>30554</c:v>
                </c:pt>
                <c:pt idx="440">
                  <c:v>35217</c:v>
                </c:pt>
                <c:pt idx="441">
                  <c:v>16921</c:v>
                </c:pt>
                <c:pt idx="442">
                  <c:v>39432</c:v>
                </c:pt>
                <c:pt idx="443">
                  <c:v>25698</c:v>
                </c:pt>
                <c:pt idx="444">
                  <c:v>26562</c:v>
                </c:pt>
                <c:pt idx="445">
                  <c:v>23944</c:v>
                </c:pt>
                <c:pt idx="446">
                  <c:v>33433</c:v>
                </c:pt>
                <c:pt idx="447">
                  <c:v>22352</c:v>
                </c:pt>
                <c:pt idx="448">
                  <c:v>13789</c:v>
                </c:pt>
                <c:pt idx="449">
                  <c:v>18530</c:v>
                </c:pt>
                <c:pt idx="450">
                  <c:v>12288</c:v>
                </c:pt>
                <c:pt idx="451">
                  <c:v>22016</c:v>
                </c:pt>
                <c:pt idx="452">
                  <c:v>24714</c:v>
                </c:pt>
                <c:pt idx="453">
                  <c:v>15142</c:v>
                </c:pt>
                <c:pt idx="454">
                  <c:v>21639</c:v>
                </c:pt>
                <c:pt idx="455">
                  <c:v>22276</c:v>
                </c:pt>
                <c:pt idx="456">
                  <c:v>31385</c:v>
                </c:pt>
                <c:pt idx="457">
                  <c:v>23082</c:v>
                </c:pt>
                <c:pt idx="458">
                  <c:v>17942</c:v>
                </c:pt>
                <c:pt idx="459">
                  <c:v>29748</c:v>
                </c:pt>
                <c:pt idx="460">
                  <c:v>26518</c:v>
                </c:pt>
                <c:pt idx="461">
                  <c:v>20375</c:v>
                </c:pt>
                <c:pt idx="462">
                  <c:v>24824</c:v>
                </c:pt>
                <c:pt idx="463">
                  <c:v>15855</c:v>
                </c:pt>
                <c:pt idx="464">
                  <c:v>30550</c:v>
                </c:pt>
                <c:pt idx="465">
                  <c:v>29683</c:v>
                </c:pt>
                <c:pt idx="466">
                  <c:v>24329</c:v>
                </c:pt>
                <c:pt idx="467">
                  <c:v>47295</c:v>
                </c:pt>
                <c:pt idx="468">
                  <c:v>61228</c:v>
                </c:pt>
                <c:pt idx="469">
                  <c:v>51656</c:v>
                </c:pt>
                <c:pt idx="470">
                  <c:v>20542</c:v>
                </c:pt>
                <c:pt idx="471">
                  <c:v>27440</c:v>
                </c:pt>
                <c:pt idx="472">
                  <c:v>39891</c:v>
                </c:pt>
                <c:pt idx="473">
                  <c:v>39236</c:v>
                </c:pt>
                <c:pt idx="474">
                  <c:v>26160</c:v>
                </c:pt>
                <c:pt idx="475">
                  <c:v>25191</c:v>
                </c:pt>
                <c:pt idx="476">
                  <c:v>30123</c:v>
                </c:pt>
                <c:pt idx="477">
                  <c:v>33878</c:v>
                </c:pt>
                <c:pt idx="478">
                  <c:v>29461</c:v>
                </c:pt>
                <c:pt idx="479">
                  <c:v>20062</c:v>
                </c:pt>
                <c:pt idx="480">
                  <c:v>27738</c:v>
                </c:pt>
                <c:pt idx="481">
                  <c:v>31315</c:v>
                </c:pt>
                <c:pt idx="482">
                  <c:v>46995</c:v>
                </c:pt>
                <c:pt idx="483">
                  <c:v>17610</c:v>
                </c:pt>
                <c:pt idx="484">
                  <c:v>17443</c:v>
                </c:pt>
                <c:pt idx="485">
                  <c:v>21963</c:v>
                </c:pt>
                <c:pt idx="486">
                  <c:v>17106</c:v>
                </c:pt>
                <c:pt idx="487">
                  <c:v>25456</c:v>
                </c:pt>
                <c:pt idx="488">
                  <c:v>30649</c:v>
                </c:pt>
                <c:pt idx="489">
                  <c:v>21880</c:v>
                </c:pt>
                <c:pt idx="490">
                  <c:v>20813</c:v>
                </c:pt>
                <c:pt idx="491">
                  <c:v>29996</c:v>
                </c:pt>
                <c:pt idx="492">
                  <c:v>29527</c:v>
                </c:pt>
                <c:pt idx="493">
                  <c:v>36746</c:v>
                </c:pt>
                <c:pt idx="494">
                  <c:v>24661</c:v>
                </c:pt>
                <c:pt idx="495">
                  <c:v>27334</c:v>
                </c:pt>
                <c:pt idx="496">
                  <c:v>37152</c:v>
                </c:pt>
                <c:pt idx="497">
                  <c:v>39026</c:v>
                </c:pt>
                <c:pt idx="498">
                  <c:v>27267</c:v>
                </c:pt>
                <c:pt idx="499">
                  <c:v>33785</c:v>
                </c:pt>
                <c:pt idx="500">
                  <c:v>40263</c:v>
                </c:pt>
                <c:pt idx="501">
                  <c:v>41355</c:v>
                </c:pt>
                <c:pt idx="502">
                  <c:v>53380</c:v>
                </c:pt>
                <c:pt idx="503">
                  <c:v>40236</c:v>
                </c:pt>
                <c:pt idx="504">
                  <c:v>26559</c:v>
                </c:pt>
                <c:pt idx="505">
                  <c:v>31538</c:v>
                </c:pt>
                <c:pt idx="506">
                  <c:v>35653</c:v>
                </c:pt>
                <c:pt idx="507">
                  <c:v>18390</c:v>
                </c:pt>
                <c:pt idx="508">
                  <c:v>19907</c:v>
                </c:pt>
                <c:pt idx="509">
                  <c:v>15589</c:v>
                </c:pt>
                <c:pt idx="510">
                  <c:v>29546</c:v>
                </c:pt>
                <c:pt idx="511">
                  <c:v>17782</c:v>
                </c:pt>
                <c:pt idx="512">
                  <c:v>17986</c:v>
                </c:pt>
                <c:pt idx="513">
                  <c:v>11693</c:v>
                </c:pt>
                <c:pt idx="514">
                  <c:v>14618</c:v>
                </c:pt>
                <c:pt idx="515">
                  <c:v>24696</c:v>
                </c:pt>
                <c:pt idx="516">
                  <c:v>25546</c:v>
                </c:pt>
                <c:pt idx="517">
                  <c:v>16574</c:v>
                </c:pt>
                <c:pt idx="518">
                  <c:v>18547</c:v>
                </c:pt>
                <c:pt idx="519">
                  <c:v>30466</c:v>
                </c:pt>
                <c:pt idx="520">
                  <c:v>26647</c:v>
                </c:pt>
                <c:pt idx="521">
                  <c:v>27147</c:v>
                </c:pt>
                <c:pt idx="522">
                  <c:v>28122</c:v>
                </c:pt>
                <c:pt idx="523">
                  <c:v>26057</c:v>
                </c:pt>
                <c:pt idx="524">
                  <c:v>20105</c:v>
                </c:pt>
                <c:pt idx="525">
                  <c:v>29493</c:v>
                </c:pt>
                <c:pt idx="526">
                  <c:v>32042</c:v>
                </c:pt>
                <c:pt idx="527">
                  <c:v>32391</c:v>
                </c:pt>
                <c:pt idx="528">
                  <c:v>17116</c:v>
                </c:pt>
                <c:pt idx="529">
                  <c:v>29313</c:v>
                </c:pt>
                <c:pt idx="530">
                  <c:v>22658</c:v>
                </c:pt>
                <c:pt idx="531">
                  <c:v>22786</c:v>
                </c:pt>
                <c:pt idx="532">
                  <c:v>26009</c:v>
                </c:pt>
                <c:pt idx="533">
                  <c:v>12468</c:v>
                </c:pt>
                <c:pt idx="534">
                  <c:v>23962</c:v>
                </c:pt>
                <c:pt idx="535">
                  <c:v>29779</c:v>
                </c:pt>
                <c:pt idx="536">
                  <c:v>20586</c:v>
                </c:pt>
                <c:pt idx="537">
                  <c:v>14284</c:v>
                </c:pt>
                <c:pt idx="538">
                  <c:v>18270</c:v>
                </c:pt>
                <c:pt idx="539">
                  <c:v>30031</c:v>
                </c:pt>
                <c:pt idx="540">
                  <c:v>32390</c:v>
                </c:pt>
                <c:pt idx="541">
                  <c:v>24750</c:v>
                </c:pt>
                <c:pt idx="542">
                  <c:v>42211</c:v>
                </c:pt>
                <c:pt idx="543">
                  <c:v>76537</c:v>
                </c:pt>
                <c:pt idx="544">
                  <c:v>24336</c:v>
                </c:pt>
                <c:pt idx="545">
                  <c:v>24640</c:v>
                </c:pt>
                <c:pt idx="546">
                  <c:v>12785</c:v>
                </c:pt>
                <c:pt idx="547">
                  <c:v>15352</c:v>
                </c:pt>
                <c:pt idx="548">
                  <c:v>18029</c:v>
                </c:pt>
                <c:pt idx="549">
                  <c:v>19122</c:v>
                </c:pt>
                <c:pt idx="550">
                  <c:v>47626</c:v>
                </c:pt>
                <c:pt idx="551">
                  <c:v>18949</c:v>
                </c:pt>
                <c:pt idx="552">
                  <c:v>14227</c:v>
                </c:pt>
                <c:pt idx="553">
                  <c:v>13183</c:v>
                </c:pt>
                <c:pt idx="554">
                  <c:v>20088</c:v>
                </c:pt>
                <c:pt idx="555">
                  <c:v>32095</c:v>
                </c:pt>
                <c:pt idx="556">
                  <c:v>27345</c:v>
                </c:pt>
                <c:pt idx="557">
                  <c:v>13833</c:v>
                </c:pt>
                <c:pt idx="558">
                  <c:v>25690</c:v>
                </c:pt>
                <c:pt idx="559">
                  <c:v>50015</c:v>
                </c:pt>
                <c:pt idx="560">
                  <c:v>28816</c:v>
                </c:pt>
                <c:pt idx="561">
                  <c:v>26082</c:v>
                </c:pt>
                <c:pt idx="562">
                  <c:v>22749</c:v>
                </c:pt>
                <c:pt idx="563">
                  <c:v>30083</c:v>
                </c:pt>
                <c:pt idx="564">
                  <c:v>17957</c:v>
                </c:pt>
                <c:pt idx="565">
                  <c:v>23579</c:v>
                </c:pt>
                <c:pt idx="566">
                  <c:v>28164</c:v>
                </c:pt>
                <c:pt idx="567">
                  <c:v>37488</c:v>
                </c:pt>
                <c:pt idx="568">
                  <c:v>29342</c:v>
                </c:pt>
                <c:pt idx="569">
                  <c:v>13553</c:v>
                </c:pt>
                <c:pt idx="570">
                  <c:v>37492</c:v>
                </c:pt>
                <c:pt idx="571">
                  <c:v>29451</c:v>
                </c:pt>
                <c:pt idx="572">
                  <c:v>39466</c:v>
                </c:pt>
                <c:pt idx="573">
                  <c:v>61949</c:v>
                </c:pt>
                <c:pt idx="574">
                  <c:v>38436</c:v>
                </c:pt>
                <c:pt idx="575">
                  <c:v>36924</c:v>
                </c:pt>
                <c:pt idx="576">
                  <c:v>36884</c:v>
                </c:pt>
                <c:pt idx="577">
                  <c:v>21320</c:v>
                </c:pt>
                <c:pt idx="578">
                  <c:v>17773</c:v>
                </c:pt>
                <c:pt idx="579">
                  <c:v>17061</c:v>
                </c:pt>
                <c:pt idx="580">
                  <c:v>27850</c:v>
                </c:pt>
                <c:pt idx="581">
                  <c:v>18573</c:v>
                </c:pt>
                <c:pt idx="582">
                  <c:v>19104</c:v>
                </c:pt>
                <c:pt idx="583">
                  <c:v>22923</c:v>
                </c:pt>
                <c:pt idx="584">
                  <c:v>30676</c:v>
                </c:pt>
                <c:pt idx="585">
                  <c:v>24792</c:v>
                </c:pt>
                <c:pt idx="586">
                  <c:v>35260</c:v>
                </c:pt>
                <c:pt idx="587">
                  <c:v>49861</c:v>
                </c:pt>
                <c:pt idx="588">
                  <c:v>47677</c:v>
                </c:pt>
                <c:pt idx="589">
                  <c:v>18967</c:v>
                </c:pt>
                <c:pt idx="590">
                  <c:v>20277</c:v>
                </c:pt>
                <c:pt idx="591">
                  <c:v>28523</c:v>
                </c:pt>
                <c:pt idx="592">
                  <c:v>17764</c:v>
                </c:pt>
                <c:pt idx="593">
                  <c:v>24822</c:v>
                </c:pt>
                <c:pt idx="594">
                  <c:v>22109</c:v>
                </c:pt>
                <c:pt idx="595">
                  <c:v>28488</c:v>
                </c:pt>
                <c:pt idx="596">
                  <c:v>25616</c:v>
                </c:pt>
                <c:pt idx="597">
                  <c:v>17184</c:v>
                </c:pt>
                <c:pt idx="598">
                  <c:v>40957</c:v>
                </c:pt>
                <c:pt idx="599">
                  <c:v>19754</c:v>
                </c:pt>
                <c:pt idx="600">
                  <c:v>27058</c:v>
                </c:pt>
                <c:pt idx="601">
                  <c:v>46338</c:v>
                </c:pt>
                <c:pt idx="602">
                  <c:v>15810</c:v>
                </c:pt>
                <c:pt idx="603">
                  <c:v>32701</c:v>
                </c:pt>
                <c:pt idx="604">
                  <c:v>19597</c:v>
                </c:pt>
                <c:pt idx="605">
                  <c:v>25540</c:v>
                </c:pt>
                <c:pt idx="606">
                  <c:v>23190</c:v>
                </c:pt>
                <c:pt idx="607">
                  <c:v>37068</c:v>
                </c:pt>
                <c:pt idx="608">
                  <c:v>20281</c:v>
                </c:pt>
                <c:pt idx="609">
                  <c:v>16189</c:v>
                </c:pt>
                <c:pt idx="610">
                  <c:v>12738</c:v>
                </c:pt>
                <c:pt idx="611">
                  <c:v>29909</c:v>
                </c:pt>
                <c:pt idx="612">
                  <c:v>33411</c:v>
                </c:pt>
                <c:pt idx="613">
                  <c:v>17731</c:v>
                </c:pt>
                <c:pt idx="614">
                  <c:v>16409</c:v>
                </c:pt>
                <c:pt idx="615">
                  <c:v>37488</c:v>
                </c:pt>
                <c:pt idx="616">
                  <c:v>28005</c:v>
                </c:pt>
                <c:pt idx="617">
                  <c:v>34279</c:v>
                </c:pt>
                <c:pt idx="618">
                  <c:v>36180</c:v>
                </c:pt>
                <c:pt idx="619">
                  <c:v>25070</c:v>
                </c:pt>
                <c:pt idx="620">
                  <c:v>26876</c:v>
                </c:pt>
                <c:pt idx="621">
                  <c:v>29484</c:v>
                </c:pt>
                <c:pt idx="622">
                  <c:v>39585</c:v>
                </c:pt>
                <c:pt idx="623">
                  <c:v>39094</c:v>
                </c:pt>
                <c:pt idx="624">
                  <c:v>33855</c:v>
                </c:pt>
                <c:pt idx="625">
                  <c:v>47286</c:v>
                </c:pt>
                <c:pt idx="626">
                  <c:v>31730</c:v>
                </c:pt>
                <c:pt idx="627">
                  <c:v>38970</c:v>
                </c:pt>
                <c:pt idx="628">
                  <c:v>23997</c:v>
                </c:pt>
                <c:pt idx="629">
                  <c:v>39421</c:v>
                </c:pt>
                <c:pt idx="630">
                  <c:v>40044</c:v>
                </c:pt>
                <c:pt idx="631">
                  <c:v>85738</c:v>
                </c:pt>
                <c:pt idx="632">
                  <c:v>62165</c:v>
                </c:pt>
                <c:pt idx="633">
                  <c:v>20866</c:v>
                </c:pt>
                <c:pt idx="634">
                  <c:v>11506</c:v>
                </c:pt>
                <c:pt idx="635">
                  <c:v>12253</c:v>
                </c:pt>
                <c:pt idx="636">
                  <c:v>25028</c:v>
                </c:pt>
                <c:pt idx="637">
                  <c:v>12897</c:v>
                </c:pt>
                <c:pt idx="638">
                  <c:v>15919</c:v>
                </c:pt>
                <c:pt idx="639">
                  <c:v>12176</c:v>
                </c:pt>
                <c:pt idx="640">
                  <c:v>23961</c:v>
                </c:pt>
                <c:pt idx="641">
                  <c:v>26693</c:v>
                </c:pt>
                <c:pt idx="642">
                  <c:v>32521</c:v>
                </c:pt>
                <c:pt idx="643">
                  <c:v>41271</c:v>
                </c:pt>
                <c:pt idx="644">
                  <c:v>22084</c:v>
                </c:pt>
                <c:pt idx="645">
                  <c:v>25357</c:v>
                </c:pt>
                <c:pt idx="646">
                  <c:v>27748</c:v>
                </c:pt>
                <c:pt idx="647">
                  <c:v>31095</c:v>
                </c:pt>
                <c:pt idx="648">
                  <c:v>70226</c:v>
                </c:pt>
                <c:pt idx="649">
                  <c:v>14500</c:v>
                </c:pt>
                <c:pt idx="650">
                  <c:v>28684</c:v>
                </c:pt>
                <c:pt idx="651">
                  <c:v>22509</c:v>
                </c:pt>
                <c:pt idx="652">
                  <c:v>22881</c:v>
                </c:pt>
                <c:pt idx="653">
                  <c:v>19609</c:v>
                </c:pt>
                <c:pt idx="654">
                  <c:v>53327</c:v>
                </c:pt>
                <c:pt idx="655">
                  <c:v>36622</c:v>
                </c:pt>
                <c:pt idx="656">
                  <c:v>29389</c:v>
                </c:pt>
                <c:pt idx="657">
                  <c:v>34946</c:v>
                </c:pt>
                <c:pt idx="658">
                  <c:v>26173</c:v>
                </c:pt>
                <c:pt idx="659">
                  <c:v>21823</c:v>
                </c:pt>
                <c:pt idx="660">
                  <c:v>46831</c:v>
                </c:pt>
                <c:pt idx="661">
                  <c:v>28775</c:v>
                </c:pt>
                <c:pt idx="662">
                  <c:v>18227</c:v>
                </c:pt>
                <c:pt idx="663">
                  <c:v>17526</c:v>
                </c:pt>
                <c:pt idx="664">
                  <c:v>20603</c:v>
                </c:pt>
                <c:pt idx="665">
                  <c:v>26523</c:v>
                </c:pt>
                <c:pt idx="666">
                  <c:v>40296</c:v>
                </c:pt>
                <c:pt idx="667">
                  <c:v>27906</c:v>
                </c:pt>
                <c:pt idx="668">
                  <c:v>21353</c:v>
                </c:pt>
                <c:pt idx="669">
                  <c:v>42882</c:v>
                </c:pt>
                <c:pt idx="670">
                  <c:v>27888</c:v>
                </c:pt>
                <c:pt idx="671">
                  <c:v>48651</c:v>
                </c:pt>
                <c:pt idx="672">
                  <c:v>61484</c:v>
                </c:pt>
                <c:pt idx="673">
                  <c:v>88523</c:v>
                </c:pt>
                <c:pt idx="674">
                  <c:v>24176</c:v>
                </c:pt>
                <c:pt idx="675">
                  <c:v>30899</c:v>
                </c:pt>
                <c:pt idx="676">
                  <c:v>22373</c:v>
                </c:pt>
                <c:pt idx="677">
                  <c:v>23345</c:v>
                </c:pt>
                <c:pt idx="678">
                  <c:v>54492</c:v>
                </c:pt>
                <c:pt idx="679">
                  <c:v>22971</c:v>
                </c:pt>
                <c:pt idx="680">
                  <c:v>31870</c:v>
                </c:pt>
                <c:pt idx="681">
                  <c:v>33554</c:v>
                </c:pt>
                <c:pt idx="682">
                  <c:v>33351</c:v>
                </c:pt>
                <c:pt idx="683">
                  <c:v>37735</c:v>
                </c:pt>
                <c:pt idx="684">
                  <c:v>32096</c:v>
                </c:pt>
                <c:pt idx="685">
                  <c:v>23059</c:v>
                </c:pt>
                <c:pt idx="686">
                  <c:v>39093</c:v>
                </c:pt>
                <c:pt idx="687">
                  <c:v>29413</c:v>
                </c:pt>
                <c:pt idx="688">
                  <c:v>20476</c:v>
                </c:pt>
                <c:pt idx="689">
                  <c:v>19422</c:v>
                </c:pt>
                <c:pt idx="690">
                  <c:v>38294</c:v>
                </c:pt>
                <c:pt idx="691">
                  <c:v>27290</c:v>
                </c:pt>
                <c:pt idx="692">
                  <c:v>36829</c:v>
                </c:pt>
                <c:pt idx="693">
                  <c:v>36364</c:v>
                </c:pt>
                <c:pt idx="694">
                  <c:v>36440</c:v>
                </c:pt>
                <c:pt idx="695">
                  <c:v>29716</c:v>
                </c:pt>
                <c:pt idx="696">
                  <c:v>36639</c:v>
                </c:pt>
                <c:pt idx="697">
                  <c:v>34001</c:v>
                </c:pt>
                <c:pt idx="698">
                  <c:v>36009</c:v>
                </c:pt>
                <c:pt idx="699">
                  <c:v>17675</c:v>
                </c:pt>
                <c:pt idx="700">
                  <c:v>17758</c:v>
                </c:pt>
                <c:pt idx="701">
                  <c:v>32442</c:v>
                </c:pt>
                <c:pt idx="702">
                  <c:v>19591</c:v>
                </c:pt>
                <c:pt idx="703">
                  <c:v>29444</c:v>
                </c:pt>
                <c:pt idx="704">
                  <c:v>14326</c:v>
                </c:pt>
                <c:pt idx="705">
                  <c:v>17239</c:v>
                </c:pt>
                <c:pt idx="706">
                  <c:v>34775</c:v>
                </c:pt>
                <c:pt idx="707">
                  <c:v>26867</c:v>
                </c:pt>
                <c:pt idx="708">
                  <c:v>24523</c:v>
                </c:pt>
                <c:pt idx="709">
                  <c:v>26199</c:v>
                </c:pt>
                <c:pt idx="710">
                  <c:v>40962</c:v>
                </c:pt>
                <c:pt idx="711">
                  <c:v>37475</c:v>
                </c:pt>
                <c:pt idx="712">
                  <c:v>25773</c:v>
                </c:pt>
                <c:pt idx="713">
                  <c:v>41342</c:v>
                </c:pt>
                <c:pt idx="714">
                  <c:v>31323</c:v>
                </c:pt>
                <c:pt idx="715">
                  <c:v>45322</c:v>
                </c:pt>
                <c:pt idx="716">
                  <c:v>38785</c:v>
                </c:pt>
                <c:pt idx="717">
                  <c:v>30534</c:v>
                </c:pt>
                <c:pt idx="718">
                  <c:v>37585</c:v>
                </c:pt>
                <c:pt idx="719">
                  <c:v>58198</c:v>
                </c:pt>
                <c:pt idx="720">
                  <c:v>60462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32288"/>
        <c:axId val="43938176"/>
      </c:barChart>
      <c:stockChart>
        <c:ser>
          <c:idx val="1"/>
          <c:order val="1"/>
          <c:spPr>
            <a:ln w="47625">
              <a:noFill/>
            </a:ln>
          </c:spPr>
          <c:marker>
            <c:symbol val="none"/>
          </c:marker>
          <c:val>
            <c:numRef>
              <c:f>股票走势!$B$24:$B$744</c:f>
              <c:numCache>
                <c:formatCode>_(* #,##0.00_);_(* \(#,##0.00\);_(* "-"??_);_(@_)</c:formatCode>
                <c:ptCount val="721"/>
                <c:pt idx="0">
                  <c:v>125.25</c:v>
                </c:pt>
                <c:pt idx="1">
                  <c:v>127.99</c:v>
                </c:pt>
                <c:pt idx="2">
                  <c:v>124</c:v>
                </c:pt>
                <c:pt idx="3">
                  <c:v>126.45</c:v>
                </c:pt>
                <c:pt idx="4">
                  <c:v>125.2</c:v>
                </c:pt>
                <c:pt idx="5">
                  <c:v>126</c:v>
                </c:pt>
                <c:pt idx="6">
                  <c:v>127</c:v>
                </c:pt>
                <c:pt idx="7">
                  <c:v>127</c:v>
                </c:pt>
                <c:pt idx="8">
                  <c:v>126.43</c:v>
                </c:pt>
                <c:pt idx="9">
                  <c:v>131.25</c:v>
                </c:pt>
                <c:pt idx="10">
                  <c:v>133.29</c:v>
                </c:pt>
                <c:pt idx="11">
                  <c:v>132.99</c:v>
                </c:pt>
                <c:pt idx="12">
                  <c:v>132.94999999999999</c:v>
                </c:pt>
                <c:pt idx="13">
                  <c:v>136.01</c:v>
                </c:pt>
                <c:pt idx="14">
                  <c:v>136.22999999999999</c:v>
                </c:pt>
                <c:pt idx="15">
                  <c:v>136.33000000000001</c:v>
                </c:pt>
                <c:pt idx="16">
                  <c:v>136.86000000000001</c:v>
                </c:pt>
                <c:pt idx="17">
                  <c:v>137.51</c:v>
                </c:pt>
                <c:pt idx="18">
                  <c:v>138.6</c:v>
                </c:pt>
                <c:pt idx="19">
                  <c:v>136.77000000000001</c:v>
                </c:pt>
                <c:pt idx="20">
                  <c:v>138.44</c:v>
                </c:pt>
                <c:pt idx="21">
                  <c:v>137.46</c:v>
                </c:pt>
                <c:pt idx="22">
                  <c:v>136.55000000000001</c:v>
                </c:pt>
                <c:pt idx="23">
                  <c:v>140.01</c:v>
                </c:pt>
                <c:pt idx="24">
                  <c:v>141</c:v>
                </c:pt>
                <c:pt idx="25">
                  <c:v>139.97999999999999</c:v>
                </c:pt>
                <c:pt idx="26">
                  <c:v>139.99</c:v>
                </c:pt>
                <c:pt idx="27">
                  <c:v>140.99</c:v>
                </c:pt>
                <c:pt idx="28">
                  <c:v>137.78</c:v>
                </c:pt>
                <c:pt idx="29">
                  <c:v>138.66</c:v>
                </c:pt>
                <c:pt idx="30">
                  <c:v>141.68</c:v>
                </c:pt>
                <c:pt idx="31">
                  <c:v>142.74</c:v>
                </c:pt>
                <c:pt idx="32">
                  <c:v>143.5</c:v>
                </c:pt>
                <c:pt idx="33">
                  <c:v>144</c:v>
                </c:pt>
                <c:pt idx="34">
                  <c:v>143.74</c:v>
                </c:pt>
                <c:pt idx="35">
                  <c:v>145</c:v>
                </c:pt>
                <c:pt idx="36">
                  <c:v>144.09</c:v>
                </c:pt>
                <c:pt idx="37">
                  <c:v>139.41999999999999</c:v>
                </c:pt>
                <c:pt idx="38">
                  <c:v>138</c:v>
                </c:pt>
                <c:pt idx="39">
                  <c:v>138.6</c:v>
                </c:pt>
                <c:pt idx="40">
                  <c:v>139.36000000000001</c:v>
                </c:pt>
                <c:pt idx="41">
                  <c:v>138.28</c:v>
                </c:pt>
                <c:pt idx="42">
                  <c:v>135.80000000000001</c:v>
                </c:pt>
                <c:pt idx="43">
                  <c:v>135.44999999999999</c:v>
                </c:pt>
                <c:pt idx="44">
                  <c:v>134.33000000000001</c:v>
                </c:pt>
                <c:pt idx="45">
                  <c:v>132.65</c:v>
                </c:pt>
                <c:pt idx="46">
                  <c:v>132.97999999999999</c:v>
                </c:pt>
                <c:pt idx="47">
                  <c:v>134.15</c:v>
                </c:pt>
                <c:pt idx="48">
                  <c:v>135.78</c:v>
                </c:pt>
                <c:pt idx="49">
                  <c:v>143.01</c:v>
                </c:pt>
                <c:pt idx="50">
                  <c:v>143.30000000000001</c:v>
                </c:pt>
                <c:pt idx="51">
                  <c:v>143.26</c:v>
                </c:pt>
                <c:pt idx="52">
                  <c:v>144.80000000000001</c:v>
                </c:pt>
                <c:pt idx="53">
                  <c:v>143.51</c:v>
                </c:pt>
                <c:pt idx="54">
                  <c:v>144.49</c:v>
                </c:pt>
                <c:pt idx="55">
                  <c:v>144.59</c:v>
                </c:pt>
                <c:pt idx="56">
                  <c:v>146.30000000000001</c:v>
                </c:pt>
                <c:pt idx="57">
                  <c:v>139.74</c:v>
                </c:pt>
                <c:pt idx="58">
                  <c:v>137.94999999999999</c:v>
                </c:pt>
                <c:pt idx="59">
                  <c:v>135.30000000000001</c:v>
                </c:pt>
                <c:pt idx="60">
                  <c:v>137</c:v>
                </c:pt>
                <c:pt idx="61">
                  <c:v>136.6</c:v>
                </c:pt>
                <c:pt idx="62">
                  <c:v>135.76</c:v>
                </c:pt>
                <c:pt idx="63">
                  <c:v>133.93</c:v>
                </c:pt>
                <c:pt idx="64">
                  <c:v>135.49</c:v>
                </c:pt>
                <c:pt idx="65">
                  <c:v>134</c:v>
                </c:pt>
                <c:pt idx="66">
                  <c:v>136.55000000000001</c:v>
                </c:pt>
                <c:pt idx="67">
                  <c:v>141</c:v>
                </c:pt>
                <c:pt idx="68">
                  <c:v>141.99</c:v>
                </c:pt>
                <c:pt idx="69">
                  <c:v>141</c:v>
                </c:pt>
                <c:pt idx="70">
                  <c:v>149</c:v>
                </c:pt>
                <c:pt idx="71">
                  <c:v>152.62</c:v>
                </c:pt>
                <c:pt idx="72">
                  <c:v>151.69</c:v>
                </c:pt>
                <c:pt idx="73">
                  <c:v>152.63</c:v>
                </c:pt>
                <c:pt idx="74">
                  <c:v>151.75</c:v>
                </c:pt>
                <c:pt idx="75">
                  <c:v>150.80000000000001</c:v>
                </c:pt>
                <c:pt idx="76">
                  <c:v>151</c:v>
                </c:pt>
                <c:pt idx="77">
                  <c:v>150.1</c:v>
                </c:pt>
                <c:pt idx="78">
                  <c:v>151.86000000000001</c:v>
                </c:pt>
                <c:pt idx="79">
                  <c:v>152</c:v>
                </c:pt>
                <c:pt idx="80">
                  <c:v>151</c:v>
                </c:pt>
                <c:pt idx="81">
                  <c:v>160.80000000000001</c:v>
                </c:pt>
                <c:pt idx="82">
                  <c:v>168.48</c:v>
                </c:pt>
                <c:pt idx="83">
                  <c:v>170</c:v>
                </c:pt>
                <c:pt idx="84">
                  <c:v>172.17</c:v>
                </c:pt>
                <c:pt idx="85">
                  <c:v>173.77</c:v>
                </c:pt>
                <c:pt idx="86">
                  <c:v>173.11</c:v>
                </c:pt>
                <c:pt idx="87">
                  <c:v>175.97</c:v>
                </c:pt>
                <c:pt idx="88">
                  <c:v>174.6</c:v>
                </c:pt>
                <c:pt idx="89">
                  <c:v>175.01</c:v>
                </c:pt>
                <c:pt idx="90">
                  <c:v>174.15</c:v>
                </c:pt>
                <c:pt idx="91">
                  <c:v>175.4</c:v>
                </c:pt>
                <c:pt idx="92">
                  <c:v>177.53</c:v>
                </c:pt>
                <c:pt idx="93">
                  <c:v>178.86</c:v>
                </c:pt>
                <c:pt idx="94">
                  <c:v>179.89</c:v>
                </c:pt>
                <c:pt idx="95">
                  <c:v>178.01</c:v>
                </c:pt>
                <c:pt idx="96">
                  <c:v>172.8</c:v>
                </c:pt>
                <c:pt idx="97">
                  <c:v>175.45</c:v>
                </c:pt>
                <c:pt idx="98">
                  <c:v>176.42</c:v>
                </c:pt>
                <c:pt idx="99">
                  <c:v>174.8</c:v>
                </c:pt>
                <c:pt idx="100">
                  <c:v>173.93</c:v>
                </c:pt>
                <c:pt idx="101">
                  <c:v>176.03</c:v>
                </c:pt>
                <c:pt idx="102">
                  <c:v>172.79</c:v>
                </c:pt>
                <c:pt idx="103">
                  <c:v>169.98</c:v>
                </c:pt>
                <c:pt idx="104">
                  <c:v>169.68</c:v>
                </c:pt>
                <c:pt idx="105">
                  <c:v>170.3</c:v>
                </c:pt>
                <c:pt idx="106">
                  <c:v>174.28</c:v>
                </c:pt>
                <c:pt idx="107">
                  <c:v>177</c:v>
                </c:pt>
                <c:pt idx="108">
                  <c:v>175.4</c:v>
                </c:pt>
                <c:pt idx="109">
                  <c:v>179.4</c:v>
                </c:pt>
                <c:pt idx="110">
                  <c:v>175.93</c:v>
                </c:pt>
                <c:pt idx="111">
                  <c:v>175.66</c:v>
                </c:pt>
                <c:pt idx="112">
                  <c:v>185.01</c:v>
                </c:pt>
                <c:pt idx="113">
                  <c:v>187</c:v>
                </c:pt>
                <c:pt idx="114">
                  <c:v>190.5</c:v>
                </c:pt>
                <c:pt idx="115">
                  <c:v>188.16</c:v>
                </c:pt>
                <c:pt idx="116">
                  <c:v>189.38</c:v>
                </c:pt>
                <c:pt idx="117">
                  <c:v>195.11</c:v>
                </c:pt>
                <c:pt idx="118">
                  <c:v>194.55</c:v>
                </c:pt>
                <c:pt idx="119">
                  <c:v>191.21</c:v>
                </c:pt>
                <c:pt idx="120">
                  <c:v>196.3</c:v>
                </c:pt>
                <c:pt idx="121">
                  <c:v>196.88</c:v>
                </c:pt>
                <c:pt idx="122">
                  <c:v>196.9</c:v>
                </c:pt>
                <c:pt idx="123">
                  <c:v>197.07</c:v>
                </c:pt>
                <c:pt idx="124">
                  <c:v>198.9</c:v>
                </c:pt>
                <c:pt idx="125">
                  <c:v>194.27</c:v>
                </c:pt>
                <c:pt idx="126">
                  <c:v>192.03</c:v>
                </c:pt>
                <c:pt idx="127">
                  <c:v>188.85</c:v>
                </c:pt>
                <c:pt idx="128">
                  <c:v>188.72</c:v>
                </c:pt>
                <c:pt idx="129">
                  <c:v>188.49</c:v>
                </c:pt>
                <c:pt idx="130">
                  <c:v>185.56</c:v>
                </c:pt>
                <c:pt idx="131">
                  <c:v>191.61</c:v>
                </c:pt>
                <c:pt idx="132">
                  <c:v>190.04</c:v>
                </c:pt>
                <c:pt idx="133">
                  <c:v>194.46</c:v>
                </c:pt>
                <c:pt idx="134">
                  <c:v>190.88</c:v>
                </c:pt>
                <c:pt idx="135">
                  <c:v>189.16</c:v>
                </c:pt>
                <c:pt idx="136">
                  <c:v>194.27</c:v>
                </c:pt>
                <c:pt idx="137">
                  <c:v>194.35</c:v>
                </c:pt>
                <c:pt idx="138">
                  <c:v>195.12</c:v>
                </c:pt>
                <c:pt idx="139">
                  <c:v>195.11</c:v>
                </c:pt>
                <c:pt idx="140">
                  <c:v>201.21</c:v>
                </c:pt>
                <c:pt idx="141">
                  <c:v>201.99</c:v>
                </c:pt>
                <c:pt idx="142">
                  <c:v>202.3</c:v>
                </c:pt>
                <c:pt idx="143">
                  <c:v>198.1</c:v>
                </c:pt>
                <c:pt idx="144">
                  <c:v>200.97</c:v>
                </c:pt>
                <c:pt idx="145">
                  <c:v>200.8</c:v>
                </c:pt>
                <c:pt idx="146">
                  <c:v>203</c:v>
                </c:pt>
                <c:pt idx="147">
                  <c:v>204</c:v>
                </c:pt>
                <c:pt idx="148">
                  <c:v>199.6</c:v>
                </c:pt>
                <c:pt idx="149">
                  <c:v>195.65</c:v>
                </c:pt>
                <c:pt idx="150">
                  <c:v>194.88</c:v>
                </c:pt>
                <c:pt idx="151">
                  <c:v>196.8</c:v>
                </c:pt>
                <c:pt idx="152">
                  <c:v>194.08</c:v>
                </c:pt>
                <c:pt idx="153">
                  <c:v>194.01</c:v>
                </c:pt>
                <c:pt idx="154">
                  <c:v>190.88</c:v>
                </c:pt>
                <c:pt idx="155">
                  <c:v>196.1</c:v>
                </c:pt>
                <c:pt idx="156">
                  <c:v>197.11</c:v>
                </c:pt>
                <c:pt idx="157">
                  <c:v>197.01</c:v>
                </c:pt>
                <c:pt idx="158">
                  <c:v>189.26</c:v>
                </c:pt>
                <c:pt idx="159">
                  <c:v>187.8</c:v>
                </c:pt>
                <c:pt idx="160">
                  <c:v>179.02</c:v>
                </c:pt>
                <c:pt idx="161">
                  <c:v>173</c:v>
                </c:pt>
                <c:pt idx="162">
                  <c:v>171.8</c:v>
                </c:pt>
                <c:pt idx="163">
                  <c:v>173</c:v>
                </c:pt>
                <c:pt idx="164">
                  <c:v>177.41</c:v>
                </c:pt>
                <c:pt idx="165">
                  <c:v>174.02</c:v>
                </c:pt>
                <c:pt idx="166">
                  <c:v>172.22</c:v>
                </c:pt>
                <c:pt idx="167">
                  <c:v>173.5</c:v>
                </c:pt>
                <c:pt idx="168">
                  <c:v>178.9</c:v>
                </c:pt>
                <c:pt idx="169">
                  <c:v>179.4</c:v>
                </c:pt>
                <c:pt idx="170">
                  <c:v>177.2</c:v>
                </c:pt>
                <c:pt idx="171">
                  <c:v>173.6</c:v>
                </c:pt>
                <c:pt idx="172">
                  <c:v>170</c:v>
                </c:pt>
                <c:pt idx="173">
                  <c:v>172.27</c:v>
                </c:pt>
                <c:pt idx="174">
                  <c:v>168.92</c:v>
                </c:pt>
                <c:pt idx="175">
                  <c:v>170</c:v>
                </c:pt>
                <c:pt idx="176">
                  <c:v>164</c:v>
                </c:pt>
                <c:pt idx="177">
                  <c:v>163.89</c:v>
                </c:pt>
                <c:pt idx="178">
                  <c:v>162.13999999999999</c:v>
                </c:pt>
                <c:pt idx="179">
                  <c:v>163.68</c:v>
                </c:pt>
                <c:pt idx="180">
                  <c:v>165.1</c:v>
                </c:pt>
                <c:pt idx="181">
                  <c:v>168.09</c:v>
                </c:pt>
                <c:pt idx="182">
                  <c:v>167.25</c:v>
                </c:pt>
                <c:pt idx="183">
                  <c:v>166.08</c:v>
                </c:pt>
                <c:pt idx="184">
                  <c:v>170.01</c:v>
                </c:pt>
                <c:pt idx="185">
                  <c:v>169.1</c:v>
                </c:pt>
                <c:pt idx="186">
                  <c:v>169</c:v>
                </c:pt>
                <c:pt idx="187">
                  <c:v>166.48</c:v>
                </c:pt>
                <c:pt idx="188">
                  <c:v>169.5</c:v>
                </c:pt>
                <c:pt idx="189">
                  <c:v>165.26</c:v>
                </c:pt>
                <c:pt idx="190">
                  <c:v>168.2</c:v>
                </c:pt>
                <c:pt idx="191">
                  <c:v>176.9</c:v>
                </c:pt>
                <c:pt idx="192">
                  <c:v>177.52</c:v>
                </c:pt>
                <c:pt idx="193">
                  <c:v>182.5</c:v>
                </c:pt>
                <c:pt idx="194">
                  <c:v>182.4</c:v>
                </c:pt>
                <c:pt idx="195">
                  <c:v>186</c:v>
                </c:pt>
                <c:pt idx="196">
                  <c:v>183.8</c:v>
                </c:pt>
                <c:pt idx="197">
                  <c:v>186.01</c:v>
                </c:pt>
                <c:pt idx="198">
                  <c:v>179.38</c:v>
                </c:pt>
                <c:pt idx="199">
                  <c:v>176</c:v>
                </c:pt>
                <c:pt idx="200">
                  <c:v>175.42</c:v>
                </c:pt>
                <c:pt idx="201">
                  <c:v>173.72</c:v>
                </c:pt>
                <c:pt idx="202">
                  <c:v>174.3</c:v>
                </c:pt>
                <c:pt idx="203">
                  <c:v>177.8</c:v>
                </c:pt>
                <c:pt idx="204">
                  <c:v>176.61</c:v>
                </c:pt>
                <c:pt idx="205">
                  <c:v>180.7</c:v>
                </c:pt>
                <c:pt idx="206">
                  <c:v>184</c:v>
                </c:pt>
                <c:pt idx="207">
                  <c:v>181</c:v>
                </c:pt>
                <c:pt idx="208">
                  <c:v>175.23</c:v>
                </c:pt>
                <c:pt idx="209">
                  <c:v>177</c:v>
                </c:pt>
                <c:pt idx="210">
                  <c:v>178.98</c:v>
                </c:pt>
                <c:pt idx="211">
                  <c:v>188.3</c:v>
                </c:pt>
                <c:pt idx="212">
                  <c:v>185.15</c:v>
                </c:pt>
                <c:pt idx="213">
                  <c:v>183</c:v>
                </c:pt>
                <c:pt idx="214">
                  <c:v>184.98</c:v>
                </c:pt>
                <c:pt idx="215">
                  <c:v>174.95</c:v>
                </c:pt>
                <c:pt idx="216">
                  <c:v>180</c:v>
                </c:pt>
                <c:pt idx="217">
                  <c:v>178.88</c:v>
                </c:pt>
                <c:pt idx="218">
                  <c:v>181.2</c:v>
                </c:pt>
                <c:pt idx="219">
                  <c:v>177.05</c:v>
                </c:pt>
                <c:pt idx="220">
                  <c:v>176</c:v>
                </c:pt>
                <c:pt idx="221">
                  <c:v>186</c:v>
                </c:pt>
                <c:pt idx="222">
                  <c:v>189</c:v>
                </c:pt>
                <c:pt idx="223">
                  <c:v>197.9</c:v>
                </c:pt>
                <c:pt idx="224">
                  <c:v>196</c:v>
                </c:pt>
                <c:pt idx="225">
                  <c:v>195.81</c:v>
                </c:pt>
                <c:pt idx="226">
                  <c:v>202.8</c:v>
                </c:pt>
                <c:pt idx="227">
                  <c:v>206.15</c:v>
                </c:pt>
                <c:pt idx="228">
                  <c:v>204.99</c:v>
                </c:pt>
                <c:pt idx="229">
                  <c:v>205</c:v>
                </c:pt>
                <c:pt idx="230">
                  <c:v>208.79</c:v>
                </c:pt>
                <c:pt idx="231">
                  <c:v>208.5</c:v>
                </c:pt>
                <c:pt idx="232">
                  <c:v>213.72</c:v>
                </c:pt>
                <c:pt idx="233">
                  <c:v>215.58</c:v>
                </c:pt>
                <c:pt idx="234">
                  <c:v>211.5</c:v>
                </c:pt>
                <c:pt idx="235">
                  <c:v>203.18</c:v>
                </c:pt>
                <c:pt idx="236">
                  <c:v>205.88</c:v>
                </c:pt>
                <c:pt idx="237">
                  <c:v>212</c:v>
                </c:pt>
                <c:pt idx="238">
                  <c:v>213.31</c:v>
                </c:pt>
                <c:pt idx="239">
                  <c:v>207.6</c:v>
                </c:pt>
                <c:pt idx="240">
                  <c:v>205.3</c:v>
                </c:pt>
                <c:pt idx="241">
                  <c:v>203.78</c:v>
                </c:pt>
                <c:pt idx="242">
                  <c:v>202.9</c:v>
                </c:pt>
                <c:pt idx="243">
                  <c:v>212.01</c:v>
                </c:pt>
                <c:pt idx="244">
                  <c:v>217.69</c:v>
                </c:pt>
                <c:pt idx="245">
                  <c:v>218.5</c:v>
                </c:pt>
                <c:pt idx="246">
                  <c:v>213.13</c:v>
                </c:pt>
                <c:pt idx="247">
                  <c:v>211.21</c:v>
                </c:pt>
                <c:pt idx="248">
                  <c:v>206</c:v>
                </c:pt>
                <c:pt idx="249">
                  <c:v>203</c:v>
                </c:pt>
                <c:pt idx="250">
                  <c:v>209.89</c:v>
                </c:pt>
                <c:pt idx="251">
                  <c:v>205</c:v>
                </c:pt>
                <c:pt idx="252">
                  <c:v>198.5</c:v>
                </c:pt>
                <c:pt idx="253">
                  <c:v>196.99</c:v>
                </c:pt>
                <c:pt idx="254">
                  <c:v>196.2</c:v>
                </c:pt>
                <c:pt idx="255">
                  <c:v>194.3</c:v>
                </c:pt>
                <c:pt idx="256">
                  <c:v>195.01</c:v>
                </c:pt>
                <c:pt idx="257">
                  <c:v>213</c:v>
                </c:pt>
                <c:pt idx="258">
                  <c:v>219.2</c:v>
                </c:pt>
                <c:pt idx="259">
                  <c:v>218.4</c:v>
                </c:pt>
                <c:pt idx="260">
                  <c:v>219.25</c:v>
                </c:pt>
                <c:pt idx="261">
                  <c:v>217.05</c:v>
                </c:pt>
                <c:pt idx="262">
                  <c:v>221.41</c:v>
                </c:pt>
                <c:pt idx="263">
                  <c:v>215.02</c:v>
                </c:pt>
                <c:pt idx="264">
                  <c:v>207.5</c:v>
                </c:pt>
                <c:pt idx="265">
                  <c:v>215.85</c:v>
                </c:pt>
                <c:pt idx="266">
                  <c:v>212.85</c:v>
                </c:pt>
                <c:pt idx="267">
                  <c:v>224.4</c:v>
                </c:pt>
                <c:pt idx="268">
                  <c:v>226.8</c:v>
                </c:pt>
                <c:pt idx="269">
                  <c:v>229</c:v>
                </c:pt>
                <c:pt idx="270">
                  <c:v>228.38</c:v>
                </c:pt>
                <c:pt idx="271">
                  <c:v>231</c:v>
                </c:pt>
                <c:pt idx="272">
                  <c:v>235</c:v>
                </c:pt>
                <c:pt idx="273">
                  <c:v>234.09</c:v>
                </c:pt>
                <c:pt idx="274">
                  <c:v>235.99</c:v>
                </c:pt>
                <c:pt idx="275">
                  <c:v>235</c:v>
                </c:pt>
                <c:pt idx="276">
                  <c:v>242.41</c:v>
                </c:pt>
                <c:pt idx="277">
                  <c:v>246.99</c:v>
                </c:pt>
                <c:pt idx="278">
                  <c:v>249.2</c:v>
                </c:pt>
                <c:pt idx="279">
                  <c:v>248.21</c:v>
                </c:pt>
                <c:pt idx="280">
                  <c:v>244.52</c:v>
                </c:pt>
                <c:pt idx="281">
                  <c:v>241.8</c:v>
                </c:pt>
                <c:pt idx="282">
                  <c:v>241.59</c:v>
                </c:pt>
                <c:pt idx="283">
                  <c:v>248.72</c:v>
                </c:pt>
                <c:pt idx="284">
                  <c:v>247</c:v>
                </c:pt>
                <c:pt idx="285">
                  <c:v>244.6</c:v>
                </c:pt>
                <c:pt idx="286">
                  <c:v>250.8</c:v>
                </c:pt>
                <c:pt idx="287">
                  <c:v>252.68</c:v>
                </c:pt>
                <c:pt idx="288">
                  <c:v>251.25</c:v>
                </c:pt>
                <c:pt idx="289">
                  <c:v>249.25</c:v>
                </c:pt>
                <c:pt idx="290">
                  <c:v>249.81</c:v>
                </c:pt>
                <c:pt idx="291">
                  <c:v>245.11</c:v>
                </c:pt>
                <c:pt idx="292">
                  <c:v>244.77</c:v>
                </c:pt>
                <c:pt idx="293">
                  <c:v>242.62</c:v>
                </c:pt>
                <c:pt idx="294">
                  <c:v>242.35</c:v>
                </c:pt>
                <c:pt idx="295">
                  <c:v>243</c:v>
                </c:pt>
                <c:pt idx="296">
                  <c:v>240.98</c:v>
                </c:pt>
                <c:pt idx="297">
                  <c:v>245.3</c:v>
                </c:pt>
                <c:pt idx="298">
                  <c:v>239.02</c:v>
                </c:pt>
                <c:pt idx="299">
                  <c:v>235</c:v>
                </c:pt>
                <c:pt idx="300">
                  <c:v>238</c:v>
                </c:pt>
                <c:pt idx="301">
                  <c:v>232.47</c:v>
                </c:pt>
                <c:pt idx="302">
                  <c:v>229</c:v>
                </c:pt>
                <c:pt idx="303">
                  <c:v>228.31</c:v>
                </c:pt>
                <c:pt idx="304">
                  <c:v>230.9</c:v>
                </c:pt>
                <c:pt idx="305">
                  <c:v>239.54</c:v>
                </c:pt>
                <c:pt idx="306">
                  <c:v>240.79</c:v>
                </c:pt>
                <c:pt idx="307">
                  <c:v>245</c:v>
                </c:pt>
                <c:pt idx="308">
                  <c:v>241</c:v>
                </c:pt>
                <c:pt idx="309">
                  <c:v>240.45</c:v>
                </c:pt>
                <c:pt idx="310">
                  <c:v>241.5</c:v>
                </c:pt>
                <c:pt idx="311">
                  <c:v>240.3</c:v>
                </c:pt>
                <c:pt idx="312">
                  <c:v>241.71</c:v>
                </c:pt>
                <c:pt idx="313">
                  <c:v>233.2</c:v>
                </c:pt>
                <c:pt idx="314">
                  <c:v>234.25</c:v>
                </c:pt>
                <c:pt idx="315">
                  <c:v>232.5</c:v>
                </c:pt>
                <c:pt idx="316">
                  <c:v>237</c:v>
                </c:pt>
                <c:pt idx="317">
                  <c:v>218</c:v>
                </c:pt>
                <c:pt idx="318">
                  <c:v>216.99</c:v>
                </c:pt>
                <c:pt idx="319">
                  <c:v>225</c:v>
                </c:pt>
                <c:pt idx="320">
                  <c:v>229</c:v>
                </c:pt>
                <c:pt idx="321">
                  <c:v>230.5</c:v>
                </c:pt>
                <c:pt idx="322">
                  <c:v>227.21</c:v>
                </c:pt>
                <c:pt idx="323">
                  <c:v>231.9</c:v>
                </c:pt>
                <c:pt idx="324">
                  <c:v>236.92</c:v>
                </c:pt>
                <c:pt idx="325">
                  <c:v>232.67</c:v>
                </c:pt>
                <c:pt idx="326">
                  <c:v>229.61</c:v>
                </c:pt>
                <c:pt idx="327">
                  <c:v>238.42</c:v>
                </c:pt>
                <c:pt idx="328">
                  <c:v>244.26</c:v>
                </c:pt>
                <c:pt idx="329">
                  <c:v>246.98</c:v>
                </c:pt>
                <c:pt idx="330">
                  <c:v>248</c:v>
                </c:pt>
                <c:pt idx="331">
                  <c:v>248.48</c:v>
                </c:pt>
                <c:pt idx="332">
                  <c:v>251</c:v>
                </c:pt>
                <c:pt idx="333">
                  <c:v>251.8</c:v>
                </c:pt>
                <c:pt idx="334">
                  <c:v>252.46</c:v>
                </c:pt>
                <c:pt idx="335">
                  <c:v>248.82</c:v>
                </c:pt>
                <c:pt idx="336">
                  <c:v>246.64</c:v>
                </c:pt>
                <c:pt idx="337">
                  <c:v>242.5</c:v>
                </c:pt>
                <c:pt idx="338">
                  <c:v>243.11</c:v>
                </c:pt>
                <c:pt idx="339">
                  <c:v>246.18</c:v>
                </c:pt>
                <c:pt idx="340">
                  <c:v>249.5</c:v>
                </c:pt>
                <c:pt idx="341">
                  <c:v>249.25</c:v>
                </c:pt>
                <c:pt idx="342">
                  <c:v>250.88</c:v>
                </c:pt>
                <c:pt idx="343">
                  <c:v>254.9</c:v>
                </c:pt>
                <c:pt idx="344">
                  <c:v>250</c:v>
                </c:pt>
                <c:pt idx="345">
                  <c:v>240.61</c:v>
                </c:pt>
                <c:pt idx="346">
                  <c:v>239.88</c:v>
                </c:pt>
                <c:pt idx="347">
                  <c:v>245.49</c:v>
                </c:pt>
                <c:pt idx="348">
                  <c:v>243.99</c:v>
                </c:pt>
                <c:pt idx="349">
                  <c:v>253.6</c:v>
                </c:pt>
                <c:pt idx="350">
                  <c:v>260</c:v>
                </c:pt>
                <c:pt idx="351">
                  <c:v>262.10000000000002</c:v>
                </c:pt>
                <c:pt idx="352">
                  <c:v>255.67</c:v>
                </c:pt>
                <c:pt idx="353">
                  <c:v>258.11</c:v>
                </c:pt>
                <c:pt idx="354">
                  <c:v>250.92</c:v>
                </c:pt>
                <c:pt idx="355">
                  <c:v>254.5</c:v>
                </c:pt>
                <c:pt idx="356">
                  <c:v>259.88</c:v>
                </c:pt>
                <c:pt idx="357">
                  <c:v>251.95</c:v>
                </c:pt>
                <c:pt idx="358">
                  <c:v>251.6</c:v>
                </c:pt>
                <c:pt idx="359">
                  <c:v>257</c:v>
                </c:pt>
                <c:pt idx="360">
                  <c:v>241.3</c:v>
                </c:pt>
                <c:pt idx="361">
                  <c:v>240</c:v>
                </c:pt>
                <c:pt idx="362">
                  <c:v>235.37</c:v>
                </c:pt>
                <c:pt idx="363">
                  <c:v>241.88</c:v>
                </c:pt>
                <c:pt idx="364">
                  <c:v>238</c:v>
                </c:pt>
                <c:pt idx="365">
                  <c:v>237.2</c:v>
                </c:pt>
                <c:pt idx="366">
                  <c:v>238.1</c:v>
                </c:pt>
                <c:pt idx="367">
                  <c:v>243.56</c:v>
                </c:pt>
                <c:pt idx="368">
                  <c:v>243.83</c:v>
                </c:pt>
                <c:pt idx="369">
                  <c:v>245.11</c:v>
                </c:pt>
                <c:pt idx="370">
                  <c:v>243.41</c:v>
                </c:pt>
                <c:pt idx="371">
                  <c:v>245.02</c:v>
                </c:pt>
                <c:pt idx="372">
                  <c:v>238</c:v>
                </c:pt>
                <c:pt idx="373">
                  <c:v>234.5</c:v>
                </c:pt>
                <c:pt idx="374">
                  <c:v>234.21</c:v>
                </c:pt>
                <c:pt idx="375">
                  <c:v>238.9</c:v>
                </c:pt>
                <c:pt idx="376">
                  <c:v>239</c:v>
                </c:pt>
                <c:pt idx="377">
                  <c:v>238.39</c:v>
                </c:pt>
                <c:pt idx="378">
                  <c:v>241</c:v>
                </c:pt>
                <c:pt idx="379">
                  <c:v>237.48</c:v>
                </c:pt>
                <c:pt idx="380">
                  <c:v>238</c:v>
                </c:pt>
                <c:pt idx="381">
                  <c:v>238</c:v>
                </c:pt>
                <c:pt idx="382">
                  <c:v>228.2</c:v>
                </c:pt>
                <c:pt idx="383">
                  <c:v>227.51</c:v>
                </c:pt>
                <c:pt idx="384">
                  <c:v>218.01</c:v>
                </c:pt>
                <c:pt idx="385">
                  <c:v>220.24</c:v>
                </c:pt>
                <c:pt idx="386">
                  <c:v>229.8</c:v>
                </c:pt>
                <c:pt idx="387">
                  <c:v>229.25</c:v>
                </c:pt>
                <c:pt idx="388">
                  <c:v>225.01</c:v>
                </c:pt>
                <c:pt idx="389">
                  <c:v>217.58</c:v>
                </c:pt>
                <c:pt idx="390">
                  <c:v>218.67</c:v>
                </c:pt>
                <c:pt idx="391">
                  <c:v>220.12</c:v>
                </c:pt>
                <c:pt idx="392">
                  <c:v>222.95</c:v>
                </c:pt>
                <c:pt idx="393">
                  <c:v>221.1</c:v>
                </c:pt>
                <c:pt idx="394">
                  <c:v>228</c:v>
                </c:pt>
                <c:pt idx="395">
                  <c:v>228</c:v>
                </c:pt>
                <c:pt idx="396">
                  <c:v>231</c:v>
                </c:pt>
                <c:pt idx="397">
                  <c:v>231.12</c:v>
                </c:pt>
                <c:pt idx="398">
                  <c:v>234.45</c:v>
                </c:pt>
                <c:pt idx="399">
                  <c:v>234.8</c:v>
                </c:pt>
                <c:pt idx="400">
                  <c:v>226.5</c:v>
                </c:pt>
                <c:pt idx="401">
                  <c:v>225.98</c:v>
                </c:pt>
                <c:pt idx="402">
                  <c:v>226</c:v>
                </c:pt>
                <c:pt idx="403">
                  <c:v>216.69</c:v>
                </c:pt>
                <c:pt idx="404">
                  <c:v>214.25</c:v>
                </c:pt>
                <c:pt idx="405">
                  <c:v>212.45</c:v>
                </c:pt>
                <c:pt idx="406">
                  <c:v>212.19</c:v>
                </c:pt>
                <c:pt idx="407">
                  <c:v>211.72</c:v>
                </c:pt>
                <c:pt idx="408">
                  <c:v>208.3</c:v>
                </c:pt>
                <c:pt idx="409">
                  <c:v>213.78</c:v>
                </c:pt>
                <c:pt idx="410">
                  <c:v>210.41</c:v>
                </c:pt>
                <c:pt idx="411">
                  <c:v>212.84</c:v>
                </c:pt>
                <c:pt idx="412">
                  <c:v>212.5</c:v>
                </c:pt>
                <c:pt idx="413">
                  <c:v>212.5</c:v>
                </c:pt>
                <c:pt idx="414">
                  <c:v>208.85</c:v>
                </c:pt>
                <c:pt idx="415">
                  <c:v>205</c:v>
                </c:pt>
                <c:pt idx="416">
                  <c:v>209.28</c:v>
                </c:pt>
                <c:pt idx="417">
                  <c:v>207.55</c:v>
                </c:pt>
                <c:pt idx="418">
                  <c:v>205.62</c:v>
                </c:pt>
                <c:pt idx="419">
                  <c:v>196.1</c:v>
                </c:pt>
                <c:pt idx="420">
                  <c:v>201.16</c:v>
                </c:pt>
                <c:pt idx="421">
                  <c:v>200.8</c:v>
                </c:pt>
                <c:pt idx="422">
                  <c:v>199</c:v>
                </c:pt>
                <c:pt idx="423">
                  <c:v>210.22</c:v>
                </c:pt>
                <c:pt idx="424">
                  <c:v>211.12</c:v>
                </c:pt>
                <c:pt idx="425">
                  <c:v>207.5</c:v>
                </c:pt>
                <c:pt idx="426">
                  <c:v>204.32</c:v>
                </c:pt>
                <c:pt idx="427">
                  <c:v>207.8</c:v>
                </c:pt>
                <c:pt idx="428">
                  <c:v>207.55</c:v>
                </c:pt>
                <c:pt idx="429">
                  <c:v>207.8</c:v>
                </c:pt>
                <c:pt idx="430">
                  <c:v>200.79</c:v>
                </c:pt>
                <c:pt idx="431">
                  <c:v>199.04</c:v>
                </c:pt>
                <c:pt idx="432">
                  <c:v>201.59</c:v>
                </c:pt>
                <c:pt idx="433">
                  <c:v>200.1</c:v>
                </c:pt>
                <c:pt idx="434">
                  <c:v>200.12</c:v>
                </c:pt>
                <c:pt idx="435">
                  <c:v>194.69</c:v>
                </c:pt>
                <c:pt idx="436">
                  <c:v>193.21</c:v>
                </c:pt>
                <c:pt idx="437">
                  <c:v>194.72</c:v>
                </c:pt>
                <c:pt idx="438">
                  <c:v>199</c:v>
                </c:pt>
                <c:pt idx="439">
                  <c:v>200.85</c:v>
                </c:pt>
                <c:pt idx="440">
                  <c:v>202.63</c:v>
                </c:pt>
                <c:pt idx="441">
                  <c:v>203.52</c:v>
                </c:pt>
                <c:pt idx="442">
                  <c:v>201</c:v>
                </c:pt>
                <c:pt idx="443">
                  <c:v>199.43</c:v>
                </c:pt>
                <c:pt idx="444">
                  <c:v>198.78</c:v>
                </c:pt>
                <c:pt idx="445">
                  <c:v>194.18</c:v>
                </c:pt>
                <c:pt idx="446">
                  <c:v>192.52</c:v>
                </c:pt>
                <c:pt idx="447">
                  <c:v>192.76</c:v>
                </c:pt>
                <c:pt idx="448">
                  <c:v>191.79</c:v>
                </c:pt>
                <c:pt idx="449">
                  <c:v>192.96</c:v>
                </c:pt>
                <c:pt idx="450">
                  <c:v>193.88</c:v>
                </c:pt>
                <c:pt idx="451">
                  <c:v>193.52</c:v>
                </c:pt>
                <c:pt idx="452">
                  <c:v>192.73</c:v>
                </c:pt>
                <c:pt idx="453">
                  <c:v>192.69</c:v>
                </c:pt>
                <c:pt idx="454">
                  <c:v>189.5</c:v>
                </c:pt>
                <c:pt idx="455">
                  <c:v>189.53</c:v>
                </c:pt>
                <c:pt idx="456">
                  <c:v>188</c:v>
                </c:pt>
                <c:pt idx="457">
                  <c:v>185.86</c:v>
                </c:pt>
                <c:pt idx="458">
                  <c:v>187.3</c:v>
                </c:pt>
                <c:pt idx="459">
                  <c:v>186.61</c:v>
                </c:pt>
                <c:pt idx="460">
                  <c:v>186.46</c:v>
                </c:pt>
                <c:pt idx="461">
                  <c:v>186.15</c:v>
                </c:pt>
                <c:pt idx="462">
                  <c:v>186.2</c:v>
                </c:pt>
                <c:pt idx="463">
                  <c:v>184.42</c:v>
                </c:pt>
                <c:pt idx="464">
                  <c:v>185.99</c:v>
                </c:pt>
                <c:pt idx="465">
                  <c:v>182</c:v>
                </c:pt>
                <c:pt idx="466">
                  <c:v>177.89</c:v>
                </c:pt>
                <c:pt idx="467">
                  <c:v>181.42</c:v>
                </c:pt>
                <c:pt idx="468">
                  <c:v>177.9</c:v>
                </c:pt>
                <c:pt idx="469">
                  <c:v>187.38</c:v>
                </c:pt>
                <c:pt idx="470">
                  <c:v>190.7</c:v>
                </c:pt>
                <c:pt idx="471">
                  <c:v>188.58</c:v>
                </c:pt>
                <c:pt idx="472">
                  <c:v>192.95</c:v>
                </c:pt>
                <c:pt idx="473">
                  <c:v>187</c:v>
                </c:pt>
                <c:pt idx="474">
                  <c:v>186</c:v>
                </c:pt>
                <c:pt idx="475">
                  <c:v>183.1</c:v>
                </c:pt>
                <c:pt idx="476">
                  <c:v>184</c:v>
                </c:pt>
                <c:pt idx="477">
                  <c:v>191.5</c:v>
                </c:pt>
                <c:pt idx="478">
                  <c:v>192.7</c:v>
                </c:pt>
                <c:pt idx="479">
                  <c:v>189.1</c:v>
                </c:pt>
                <c:pt idx="480">
                  <c:v>188.3</c:v>
                </c:pt>
                <c:pt idx="481">
                  <c:v>193</c:v>
                </c:pt>
                <c:pt idx="482">
                  <c:v>200.61</c:v>
                </c:pt>
                <c:pt idx="483">
                  <c:v>199.9</c:v>
                </c:pt>
                <c:pt idx="484">
                  <c:v>197.5</c:v>
                </c:pt>
                <c:pt idx="485">
                  <c:v>201.18</c:v>
                </c:pt>
                <c:pt idx="486">
                  <c:v>201</c:v>
                </c:pt>
                <c:pt idx="487">
                  <c:v>200.97</c:v>
                </c:pt>
                <c:pt idx="488">
                  <c:v>198</c:v>
                </c:pt>
                <c:pt idx="489">
                  <c:v>196.87</c:v>
                </c:pt>
                <c:pt idx="490">
                  <c:v>196.25</c:v>
                </c:pt>
                <c:pt idx="491">
                  <c:v>196.92</c:v>
                </c:pt>
                <c:pt idx="492">
                  <c:v>199.82</c:v>
                </c:pt>
                <c:pt idx="493">
                  <c:v>202.85</c:v>
                </c:pt>
                <c:pt idx="494">
                  <c:v>205.9</c:v>
                </c:pt>
                <c:pt idx="495">
                  <c:v>203.7</c:v>
                </c:pt>
                <c:pt idx="496">
                  <c:v>206.51</c:v>
                </c:pt>
                <c:pt idx="497">
                  <c:v>214.45</c:v>
                </c:pt>
                <c:pt idx="498">
                  <c:v>212</c:v>
                </c:pt>
                <c:pt idx="499">
                  <c:v>213.2</c:v>
                </c:pt>
                <c:pt idx="500">
                  <c:v>212.88</c:v>
                </c:pt>
                <c:pt idx="501">
                  <c:v>213.8</c:v>
                </c:pt>
                <c:pt idx="502">
                  <c:v>210.31</c:v>
                </c:pt>
                <c:pt idx="503">
                  <c:v>207.75</c:v>
                </c:pt>
                <c:pt idx="504">
                  <c:v>208.6</c:v>
                </c:pt>
                <c:pt idx="505">
                  <c:v>205.62</c:v>
                </c:pt>
                <c:pt idx="506">
                  <c:v>200.89</c:v>
                </c:pt>
                <c:pt idx="507">
                  <c:v>200.7</c:v>
                </c:pt>
                <c:pt idx="508">
                  <c:v>201.88</c:v>
                </c:pt>
                <c:pt idx="509">
                  <c:v>200.85</c:v>
                </c:pt>
                <c:pt idx="510">
                  <c:v>203.95</c:v>
                </c:pt>
                <c:pt idx="511">
                  <c:v>207.6</c:v>
                </c:pt>
                <c:pt idx="512">
                  <c:v>205.49</c:v>
                </c:pt>
                <c:pt idx="513">
                  <c:v>205.01</c:v>
                </c:pt>
                <c:pt idx="514">
                  <c:v>203.29</c:v>
                </c:pt>
                <c:pt idx="515">
                  <c:v>204.9</c:v>
                </c:pt>
                <c:pt idx="516">
                  <c:v>207.66</c:v>
                </c:pt>
                <c:pt idx="517">
                  <c:v>208.2</c:v>
                </c:pt>
                <c:pt idx="518">
                  <c:v>207.88</c:v>
                </c:pt>
                <c:pt idx="519">
                  <c:v>211.07</c:v>
                </c:pt>
                <c:pt idx="520">
                  <c:v>204.95</c:v>
                </c:pt>
                <c:pt idx="521">
                  <c:v>203.18</c:v>
                </c:pt>
                <c:pt idx="522">
                  <c:v>205.3</c:v>
                </c:pt>
                <c:pt idx="523">
                  <c:v>203.51</c:v>
                </c:pt>
                <c:pt idx="524">
                  <c:v>202.05</c:v>
                </c:pt>
                <c:pt idx="525">
                  <c:v>199.88</c:v>
                </c:pt>
                <c:pt idx="526">
                  <c:v>199.2</c:v>
                </c:pt>
                <c:pt idx="527">
                  <c:v>195.8</c:v>
                </c:pt>
                <c:pt idx="528">
                  <c:v>190.66</c:v>
                </c:pt>
                <c:pt idx="529">
                  <c:v>197</c:v>
                </c:pt>
                <c:pt idx="530">
                  <c:v>197.42</c:v>
                </c:pt>
                <c:pt idx="531">
                  <c:v>195.34</c:v>
                </c:pt>
                <c:pt idx="532">
                  <c:v>192.17</c:v>
                </c:pt>
                <c:pt idx="533">
                  <c:v>191.05</c:v>
                </c:pt>
                <c:pt idx="534">
                  <c:v>192.04</c:v>
                </c:pt>
                <c:pt idx="535">
                  <c:v>186.5</c:v>
                </c:pt>
                <c:pt idx="536">
                  <c:v>191.99</c:v>
                </c:pt>
                <c:pt idx="537">
                  <c:v>190.88</c:v>
                </c:pt>
                <c:pt idx="538">
                  <c:v>187.16</c:v>
                </c:pt>
                <c:pt idx="539">
                  <c:v>184.9</c:v>
                </c:pt>
                <c:pt idx="540">
                  <c:v>190.8</c:v>
                </c:pt>
                <c:pt idx="541">
                  <c:v>189.97</c:v>
                </c:pt>
                <c:pt idx="542">
                  <c:v>191.86</c:v>
                </c:pt>
                <c:pt idx="543">
                  <c:v>194.1</c:v>
                </c:pt>
                <c:pt idx="544">
                  <c:v>203</c:v>
                </c:pt>
                <c:pt idx="545">
                  <c:v>200.82</c:v>
                </c:pt>
                <c:pt idx="546">
                  <c:v>202.7</c:v>
                </c:pt>
                <c:pt idx="547">
                  <c:v>203.7</c:v>
                </c:pt>
                <c:pt idx="548">
                  <c:v>199.49</c:v>
                </c:pt>
                <c:pt idx="549">
                  <c:v>198</c:v>
                </c:pt>
                <c:pt idx="550">
                  <c:v>203</c:v>
                </c:pt>
                <c:pt idx="551">
                  <c:v>204.59</c:v>
                </c:pt>
                <c:pt idx="552">
                  <c:v>206.56</c:v>
                </c:pt>
                <c:pt idx="553">
                  <c:v>208</c:v>
                </c:pt>
                <c:pt idx="554">
                  <c:v>203.6</c:v>
                </c:pt>
                <c:pt idx="555">
                  <c:v>206</c:v>
                </c:pt>
                <c:pt idx="556">
                  <c:v>211.19</c:v>
                </c:pt>
                <c:pt idx="557">
                  <c:v>210.86</c:v>
                </c:pt>
                <c:pt idx="558">
                  <c:v>214.7</c:v>
                </c:pt>
                <c:pt idx="559">
                  <c:v>218.8</c:v>
                </c:pt>
                <c:pt idx="560">
                  <c:v>215.5</c:v>
                </c:pt>
                <c:pt idx="561">
                  <c:v>212</c:v>
                </c:pt>
                <c:pt idx="562">
                  <c:v>207.38</c:v>
                </c:pt>
                <c:pt idx="563">
                  <c:v>207.5</c:v>
                </c:pt>
                <c:pt idx="564">
                  <c:v>205</c:v>
                </c:pt>
                <c:pt idx="565">
                  <c:v>203.99</c:v>
                </c:pt>
                <c:pt idx="566">
                  <c:v>210.1</c:v>
                </c:pt>
                <c:pt idx="567">
                  <c:v>206.9</c:v>
                </c:pt>
                <c:pt idx="568">
                  <c:v>209.31</c:v>
                </c:pt>
                <c:pt idx="569">
                  <c:v>210</c:v>
                </c:pt>
                <c:pt idx="570">
                  <c:v>213.65</c:v>
                </c:pt>
                <c:pt idx="571">
                  <c:v>217.2</c:v>
                </c:pt>
                <c:pt idx="572">
                  <c:v>215</c:v>
                </c:pt>
                <c:pt idx="573">
                  <c:v>204</c:v>
                </c:pt>
                <c:pt idx="574">
                  <c:v>202.4</c:v>
                </c:pt>
                <c:pt idx="575">
                  <c:v>196.44</c:v>
                </c:pt>
                <c:pt idx="576">
                  <c:v>201.01</c:v>
                </c:pt>
                <c:pt idx="577">
                  <c:v>200.08</c:v>
                </c:pt>
                <c:pt idx="578">
                  <c:v>202.5</c:v>
                </c:pt>
                <c:pt idx="579">
                  <c:v>199.21</c:v>
                </c:pt>
                <c:pt idx="580">
                  <c:v>202.2</c:v>
                </c:pt>
                <c:pt idx="581">
                  <c:v>207.33</c:v>
                </c:pt>
                <c:pt idx="582">
                  <c:v>207.5</c:v>
                </c:pt>
                <c:pt idx="583">
                  <c:v>203.89</c:v>
                </c:pt>
                <c:pt idx="584">
                  <c:v>203.89</c:v>
                </c:pt>
                <c:pt idx="585">
                  <c:v>203.5</c:v>
                </c:pt>
                <c:pt idx="586">
                  <c:v>207</c:v>
                </c:pt>
                <c:pt idx="587">
                  <c:v>203.16</c:v>
                </c:pt>
                <c:pt idx="588">
                  <c:v>200.17</c:v>
                </c:pt>
                <c:pt idx="589">
                  <c:v>199.99</c:v>
                </c:pt>
                <c:pt idx="590">
                  <c:v>198.9</c:v>
                </c:pt>
                <c:pt idx="591">
                  <c:v>195.2</c:v>
                </c:pt>
                <c:pt idx="592">
                  <c:v>192.59</c:v>
                </c:pt>
                <c:pt idx="593">
                  <c:v>194.59</c:v>
                </c:pt>
                <c:pt idx="594">
                  <c:v>194.09</c:v>
                </c:pt>
                <c:pt idx="595">
                  <c:v>196.32</c:v>
                </c:pt>
                <c:pt idx="596">
                  <c:v>194.06</c:v>
                </c:pt>
                <c:pt idx="597">
                  <c:v>194.35</c:v>
                </c:pt>
                <c:pt idx="598">
                  <c:v>191</c:v>
                </c:pt>
                <c:pt idx="599">
                  <c:v>190.98</c:v>
                </c:pt>
                <c:pt idx="600">
                  <c:v>193</c:v>
                </c:pt>
                <c:pt idx="601">
                  <c:v>191.21</c:v>
                </c:pt>
                <c:pt idx="602">
                  <c:v>192.5</c:v>
                </c:pt>
                <c:pt idx="603">
                  <c:v>210.02</c:v>
                </c:pt>
                <c:pt idx="604">
                  <c:v>210.88</c:v>
                </c:pt>
                <c:pt idx="605">
                  <c:v>209</c:v>
                </c:pt>
                <c:pt idx="606">
                  <c:v>207.2</c:v>
                </c:pt>
                <c:pt idx="607">
                  <c:v>207.85</c:v>
                </c:pt>
                <c:pt idx="608">
                  <c:v>205.3</c:v>
                </c:pt>
                <c:pt idx="609">
                  <c:v>203.2</c:v>
                </c:pt>
                <c:pt idx="610">
                  <c:v>202.03</c:v>
                </c:pt>
                <c:pt idx="611">
                  <c:v>208.1</c:v>
                </c:pt>
                <c:pt idx="612">
                  <c:v>203.5</c:v>
                </c:pt>
                <c:pt idx="613">
                  <c:v>202.2</c:v>
                </c:pt>
                <c:pt idx="614">
                  <c:v>204.02</c:v>
                </c:pt>
                <c:pt idx="615">
                  <c:v>201.47</c:v>
                </c:pt>
                <c:pt idx="616">
                  <c:v>202.5</c:v>
                </c:pt>
                <c:pt idx="617">
                  <c:v>201.5</c:v>
                </c:pt>
                <c:pt idx="618">
                  <c:v>208.05</c:v>
                </c:pt>
                <c:pt idx="619">
                  <c:v>207.55</c:v>
                </c:pt>
                <c:pt idx="620">
                  <c:v>211.98</c:v>
                </c:pt>
                <c:pt idx="621">
                  <c:v>206.02</c:v>
                </c:pt>
                <c:pt idx="622">
                  <c:v>208.5</c:v>
                </c:pt>
                <c:pt idx="623">
                  <c:v>204.1</c:v>
                </c:pt>
                <c:pt idx="624">
                  <c:v>202.65</c:v>
                </c:pt>
                <c:pt idx="625">
                  <c:v>192.18</c:v>
                </c:pt>
                <c:pt idx="626">
                  <c:v>199.88</c:v>
                </c:pt>
                <c:pt idx="627">
                  <c:v>194.8</c:v>
                </c:pt>
                <c:pt idx="628">
                  <c:v>195.51</c:v>
                </c:pt>
                <c:pt idx="629">
                  <c:v>200</c:v>
                </c:pt>
                <c:pt idx="630">
                  <c:v>200.7</c:v>
                </c:pt>
                <c:pt idx="631">
                  <c:v>196</c:v>
                </c:pt>
                <c:pt idx="632">
                  <c:v>187.3</c:v>
                </c:pt>
                <c:pt idx="633">
                  <c:v>187.02</c:v>
                </c:pt>
                <c:pt idx="634">
                  <c:v>187.5</c:v>
                </c:pt>
                <c:pt idx="635">
                  <c:v>187.35</c:v>
                </c:pt>
                <c:pt idx="636">
                  <c:v>185</c:v>
                </c:pt>
                <c:pt idx="637">
                  <c:v>183.02</c:v>
                </c:pt>
                <c:pt idx="638">
                  <c:v>184.07</c:v>
                </c:pt>
                <c:pt idx="639">
                  <c:v>186.58</c:v>
                </c:pt>
                <c:pt idx="640">
                  <c:v>184</c:v>
                </c:pt>
                <c:pt idx="641">
                  <c:v>183.51</c:v>
                </c:pt>
                <c:pt idx="642">
                  <c:v>184.49</c:v>
                </c:pt>
                <c:pt idx="643">
                  <c:v>183</c:v>
                </c:pt>
                <c:pt idx="644">
                  <c:v>178.4</c:v>
                </c:pt>
                <c:pt idx="645">
                  <c:v>182.1</c:v>
                </c:pt>
                <c:pt idx="646">
                  <c:v>181.6</c:v>
                </c:pt>
                <c:pt idx="647">
                  <c:v>183</c:v>
                </c:pt>
                <c:pt idx="648">
                  <c:v>180</c:v>
                </c:pt>
                <c:pt idx="649">
                  <c:v>175.5</c:v>
                </c:pt>
                <c:pt idx="650">
                  <c:v>175</c:v>
                </c:pt>
                <c:pt idx="651">
                  <c:v>173.38</c:v>
                </c:pt>
                <c:pt idx="652">
                  <c:v>173.06</c:v>
                </c:pt>
                <c:pt idx="653">
                  <c:v>172.18</c:v>
                </c:pt>
                <c:pt idx="654">
                  <c:v>175.97</c:v>
                </c:pt>
                <c:pt idx="655">
                  <c:v>178.3</c:v>
                </c:pt>
                <c:pt idx="656">
                  <c:v>177.3</c:v>
                </c:pt>
                <c:pt idx="657">
                  <c:v>177.5</c:v>
                </c:pt>
                <c:pt idx="658">
                  <c:v>175.45</c:v>
                </c:pt>
                <c:pt idx="659">
                  <c:v>174.96</c:v>
                </c:pt>
                <c:pt idx="660">
                  <c:v>176.2</c:v>
                </c:pt>
                <c:pt idx="661">
                  <c:v>179.4</c:v>
                </c:pt>
                <c:pt idx="662">
                  <c:v>179.98</c:v>
                </c:pt>
                <c:pt idx="663">
                  <c:v>178.71</c:v>
                </c:pt>
                <c:pt idx="664">
                  <c:v>178.94</c:v>
                </c:pt>
                <c:pt idx="665">
                  <c:v>181</c:v>
                </c:pt>
                <c:pt idx="666">
                  <c:v>183.55</c:v>
                </c:pt>
                <c:pt idx="667">
                  <c:v>183</c:v>
                </c:pt>
                <c:pt idx="668">
                  <c:v>186.3</c:v>
                </c:pt>
                <c:pt idx="669">
                  <c:v>186.01</c:v>
                </c:pt>
                <c:pt idx="670">
                  <c:v>188.38</c:v>
                </c:pt>
                <c:pt idx="671">
                  <c:v>189.8</c:v>
                </c:pt>
                <c:pt idx="672">
                  <c:v>189.55</c:v>
                </c:pt>
                <c:pt idx="673">
                  <c:v>180.9</c:v>
                </c:pt>
                <c:pt idx="674">
                  <c:v>179.6</c:v>
                </c:pt>
                <c:pt idx="675">
                  <c:v>181.64</c:v>
                </c:pt>
                <c:pt idx="676">
                  <c:v>179.52</c:v>
                </c:pt>
                <c:pt idx="677">
                  <c:v>181.6</c:v>
                </c:pt>
                <c:pt idx="678">
                  <c:v>177.97</c:v>
                </c:pt>
                <c:pt idx="679">
                  <c:v>177.49</c:v>
                </c:pt>
                <c:pt idx="680">
                  <c:v>177.43</c:v>
                </c:pt>
                <c:pt idx="681">
                  <c:v>175.84</c:v>
                </c:pt>
                <c:pt idx="682">
                  <c:v>175</c:v>
                </c:pt>
                <c:pt idx="683">
                  <c:v>177.27</c:v>
                </c:pt>
                <c:pt idx="684">
                  <c:v>178.2</c:v>
                </c:pt>
                <c:pt idx="685">
                  <c:v>178.71</c:v>
                </c:pt>
                <c:pt idx="686">
                  <c:v>179.3</c:v>
                </c:pt>
                <c:pt idx="687">
                  <c:v>182.88</c:v>
                </c:pt>
                <c:pt idx="688">
                  <c:v>182.58</c:v>
                </c:pt>
                <c:pt idx="689">
                  <c:v>181.11</c:v>
                </c:pt>
                <c:pt idx="690">
                  <c:v>183.48</c:v>
                </c:pt>
                <c:pt idx="691">
                  <c:v>182</c:v>
                </c:pt>
                <c:pt idx="692">
                  <c:v>180.8</c:v>
                </c:pt>
                <c:pt idx="693">
                  <c:v>183</c:v>
                </c:pt>
                <c:pt idx="694">
                  <c:v>185.01</c:v>
                </c:pt>
                <c:pt idx="695">
                  <c:v>187.11</c:v>
                </c:pt>
                <c:pt idx="696">
                  <c:v>184.93</c:v>
                </c:pt>
                <c:pt idx="697">
                  <c:v>184.74</c:v>
                </c:pt>
                <c:pt idx="698">
                  <c:v>177.35</c:v>
                </c:pt>
                <c:pt idx="699">
                  <c:v>179.99</c:v>
                </c:pt>
                <c:pt idx="700">
                  <c:v>178</c:v>
                </c:pt>
                <c:pt idx="701">
                  <c:v>173.5</c:v>
                </c:pt>
                <c:pt idx="702">
                  <c:v>173.01</c:v>
                </c:pt>
                <c:pt idx="703">
                  <c:v>171.96</c:v>
                </c:pt>
                <c:pt idx="704">
                  <c:v>171.01</c:v>
                </c:pt>
                <c:pt idx="705">
                  <c:v>170.98</c:v>
                </c:pt>
                <c:pt idx="706">
                  <c:v>175.87</c:v>
                </c:pt>
                <c:pt idx="707">
                  <c:v>179.8</c:v>
                </c:pt>
                <c:pt idx="708">
                  <c:v>182.3</c:v>
                </c:pt>
                <c:pt idx="709">
                  <c:v>182.56</c:v>
                </c:pt>
                <c:pt idx="710">
                  <c:v>175.1</c:v>
                </c:pt>
                <c:pt idx="711">
                  <c:v>179.7</c:v>
                </c:pt>
                <c:pt idx="712">
                  <c:v>178.95</c:v>
                </c:pt>
                <c:pt idx="713">
                  <c:v>175.5</c:v>
                </c:pt>
                <c:pt idx="714">
                  <c:v>174.1</c:v>
                </c:pt>
                <c:pt idx="715">
                  <c:v>173.68</c:v>
                </c:pt>
                <c:pt idx="716">
                  <c:v>179.62</c:v>
                </c:pt>
                <c:pt idx="717">
                  <c:v>180.18</c:v>
                </c:pt>
                <c:pt idx="718">
                  <c:v>181.21</c:v>
                </c:pt>
                <c:pt idx="719">
                  <c:v>184.9</c:v>
                </c:pt>
                <c:pt idx="720">
                  <c:v>186.9</c:v>
                </c:pt>
              </c:numCache>
            </c:numRef>
          </c:val>
          <c:smooth val="0"/>
        </c:ser>
        <c:ser>
          <c:idx val="2"/>
          <c:order val="2"/>
          <c:spPr>
            <a:ln w="47625">
              <a:noFill/>
            </a:ln>
          </c:spPr>
          <c:marker>
            <c:symbol val="none"/>
          </c:marker>
          <c:val>
            <c:numRef>
              <c:f>股票走势!$G$24:$G$744</c:f>
              <c:numCache>
                <c:formatCode>_(* #,##0.00_);_(* \(#,##0.00\);_(* "-"??_);_(@_)</c:formatCode>
                <c:ptCount val="721"/>
                <c:pt idx="0">
                  <c:v>125.8</c:v>
                </c:pt>
                <c:pt idx="1">
                  <c:v>127.99</c:v>
                </c:pt>
                <c:pt idx="2">
                  <c:v>129.31</c:v>
                </c:pt>
                <c:pt idx="3">
                  <c:v>126.98</c:v>
                </c:pt>
                <c:pt idx="4">
                  <c:v>127.23</c:v>
                </c:pt>
                <c:pt idx="5">
                  <c:v>126.23</c:v>
                </c:pt>
                <c:pt idx="6">
                  <c:v>127.37</c:v>
                </c:pt>
                <c:pt idx="7">
                  <c:v>127.7</c:v>
                </c:pt>
                <c:pt idx="8">
                  <c:v>127.64</c:v>
                </c:pt>
                <c:pt idx="9">
                  <c:v>131.75</c:v>
                </c:pt>
                <c:pt idx="10">
                  <c:v>133.4</c:v>
                </c:pt>
                <c:pt idx="11">
                  <c:v>133.5</c:v>
                </c:pt>
                <c:pt idx="12">
                  <c:v>134.72999999999999</c:v>
                </c:pt>
                <c:pt idx="13">
                  <c:v>136.41999999999999</c:v>
                </c:pt>
                <c:pt idx="14">
                  <c:v>137.38999999999999</c:v>
                </c:pt>
                <c:pt idx="15">
                  <c:v>137.34</c:v>
                </c:pt>
                <c:pt idx="16">
                  <c:v>137.6</c:v>
                </c:pt>
                <c:pt idx="17">
                  <c:v>137.9</c:v>
                </c:pt>
                <c:pt idx="18">
                  <c:v>138.69999999999999</c:v>
                </c:pt>
                <c:pt idx="19">
                  <c:v>139.1</c:v>
                </c:pt>
                <c:pt idx="20">
                  <c:v>138.44</c:v>
                </c:pt>
                <c:pt idx="21">
                  <c:v>139.02000000000001</c:v>
                </c:pt>
                <c:pt idx="22">
                  <c:v>137.91999999999999</c:v>
                </c:pt>
                <c:pt idx="23">
                  <c:v>140.27000000000001</c:v>
                </c:pt>
                <c:pt idx="24">
                  <c:v>141.65</c:v>
                </c:pt>
                <c:pt idx="25">
                  <c:v>142.65</c:v>
                </c:pt>
                <c:pt idx="26">
                  <c:v>141.19</c:v>
                </c:pt>
                <c:pt idx="27">
                  <c:v>141.84</c:v>
                </c:pt>
                <c:pt idx="28">
                  <c:v>141.86000000000001</c:v>
                </c:pt>
                <c:pt idx="29">
                  <c:v>139.35</c:v>
                </c:pt>
                <c:pt idx="30">
                  <c:v>142.29</c:v>
                </c:pt>
                <c:pt idx="31">
                  <c:v>142.91999999999999</c:v>
                </c:pt>
                <c:pt idx="32">
                  <c:v>144.19999999999999</c:v>
                </c:pt>
                <c:pt idx="33">
                  <c:v>144.86000000000001</c:v>
                </c:pt>
                <c:pt idx="34">
                  <c:v>144.62</c:v>
                </c:pt>
                <c:pt idx="35">
                  <c:v>145</c:v>
                </c:pt>
                <c:pt idx="36">
                  <c:v>146.44999999999999</c:v>
                </c:pt>
                <c:pt idx="37">
                  <c:v>145.35</c:v>
                </c:pt>
                <c:pt idx="38">
                  <c:v>141.68</c:v>
                </c:pt>
                <c:pt idx="39">
                  <c:v>139.99</c:v>
                </c:pt>
                <c:pt idx="40">
                  <c:v>139.88</c:v>
                </c:pt>
                <c:pt idx="41">
                  <c:v>141.01</c:v>
                </c:pt>
                <c:pt idx="42">
                  <c:v>138.38999999999999</c:v>
                </c:pt>
                <c:pt idx="43">
                  <c:v>136.97</c:v>
                </c:pt>
                <c:pt idx="44">
                  <c:v>135.84</c:v>
                </c:pt>
                <c:pt idx="45">
                  <c:v>136.51</c:v>
                </c:pt>
                <c:pt idx="46">
                  <c:v>133.30000000000001</c:v>
                </c:pt>
                <c:pt idx="47">
                  <c:v>134.66</c:v>
                </c:pt>
                <c:pt idx="48">
                  <c:v>136.77000000000001</c:v>
                </c:pt>
                <c:pt idx="49">
                  <c:v>143.01</c:v>
                </c:pt>
                <c:pt idx="50">
                  <c:v>143.97</c:v>
                </c:pt>
                <c:pt idx="51">
                  <c:v>144.68</c:v>
                </c:pt>
                <c:pt idx="52">
                  <c:v>144.80000000000001</c:v>
                </c:pt>
                <c:pt idx="53">
                  <c:v>145.30000000000001</c:v>
                </c:pt>
                <c:pt idx="54">
                  <c:v>144.91</c:v>
                </c:pt>
                <c:pt idx="55">
                  <c:v>145.80000000000001</c:v>
                </c:pt>
                <c:pt idx="56">
                  <c:v>147.69999999999999</c:v>
                </c:pt>
                <c:pt idx="57">
                  <c:v>144.80000000000001</c:v>
                </c:pt>
                <c:pt idx="58">
                  <c:v>139.72999999999999</c:v>
                </c:pt>
                <c:pt idx="59">
                  <c:v>137.83000000000001</c:v>
                </c:pt>
                <c:pt idx="60">
                  <c:v>137.38</c:v>
                </c:pt>
                <c:pt idx="61">
                  <c:v>137.4</c:v>
                </c:pt>
                <c:pt idx="62">
                  <c:v>137.4</c:v>
                </c:pt>
                <c:pt idx="63">
                  <c:v>136.31</c:v>
                </c:pt>
                <c:pt idx="64">
                  <c:v>136.16</c:v>
                </c:pt>
                <c:pt idx="65">
                  <c:v>136.22</c:v>
                </c:pt>
                <c:pt idx="66">
                  <c:v>137.5</c:v>
                </c:pt>
                <c:pt idx="67">
                  <c:v>142.26</c:v>
                </c:pt>
                <c:pt idx="68">
                  <c:v>142</c:v>
                </c:pt>
                <c:pt idx="69">
                  <c:v>142.38</c:v>
                </c:pt>
                <c:pt idx="70">
                  <c:v>149.19999999999999</c:v>
                </c:pt>
                <c:pt idx="71">
                  <c:v>152.62</c:v>
                </c:pt>
                <c:pt idx="72">
                  <c:v>154.47999999999999</c:v>
                </c:pt>
                <c:pt idx="73">
                  <c:v>153.19999999999999</c:v>
                </c:pt>
                <c:pt idx="74">
                  <c:v>152.78</c:v>
                </c:pt>
                <c:pt idx="75">
                  <c:v>151.88</c:v>
                </c:pt>
                <c:pt idx="76">
                  <c:v>151.52000000000001</c:v>
                </c:pt>
                <c:pt idx="77">
                  <c:v>150.9</c:v>
                </c:pt>
                <c:pt idx="78">
                  <c:v>152.80000000000001</c:v>
                </c:pt>
                <c:pt idx="79">
                  <c:v>153.55000000000001</c:v>
                </c:pt>
                <c:pt idx="80">
                  <c:v>152.80000000000001</c:v>
                </c:pt>
                <c:pt idx="81">
                  <c:v>160.80000000000001</c:v>
                </c:pt>
                <c:pt idx="82">
                  <c:v>169</c:v>
                </c:pt>
                <c:pt idx="83">
                  <c:v>170.34</c:v>
                </c:pt>
                <c:pt idx="84">
                  <c:v>172.17</c:v>
                </c:pt>
                <c:pt idx="85">
                  <c:v>173.77</c:v>
                </c:pt>
                <c:pt idx="86">
                  <c:v>175</c:v>
                </c:pt>
                <c:pt idx="87">
                  <c:v>175.98</c:v>
                </c:pt>
                <c:pt idx="88">
                  <c:v>176.68</c:v>
                </c:pt>
                <c:pt idx="89">
                  <c:v>175.15</c:v>
                </c:pt>
                <c:pt idx="90">
                  <c:v>175</c:v>
                </c:pt>
                <c:pt idx="91">
                  <c:v>175.91</c:v>
                </c:pt>
                <c:pt idx="92">
                  <c:v>181</c:v>
                </c:pt>
                <c:pt idx="93">
                  <c:v>181.2</c:v>
                </c:pt>
                <c:pt idx="94">
                  <c:v>182.34</c:v>
                </c:pt>
                <c:pt idx="95">
                  <c:v>180.5</c:v>
                </c:pt>
                <c:pt idx="96">
                  <c:v>178.43</c:v>
                </c:pt>
                <c:pt idx="97">
                  <c:v>176.09</c:v>
                </c:pt>
                <c:pt idx="98">
                  <c:v>177.36</c:v>
                </c:pt>
                <c:pt idx="99">
                  <c:v>178.66</c:v>
                </c:pt>
                <c:pt idx="100">
                  <c:v>175.5</c:v>
                </c:pt>
                <c:pt idx="101">
                  <c:v>176.77</c:v>
                </c:pt>
                <c:pt idx="102">
                  <c:v>178.16</c:v>
                </c:pt>
                <c:pt idx="103">
                  <c:v>172.5</c:v>
                </c:pt>
                <c:pt idx="104">
                  <c:v>171.2</c:v>
                </c:pt>
                <c:pt idx="105">
                  <c:v>171.28</c:v>
                </c:pt>
                <c:pt idx="106">
                  <c:v>174.28</c:v>
                </c:pt>
                <c:pt idx="107">
                  <c:v>177.8</c:v>
                </c:pt>
                <c:pt idx="108">
                  <c:v>179.8</c:v>
                </c:pt>
                <c:pt idx="109">
                  <c:v>179.4</c:v>
                </c:pt>
                <c:pt idx="110">
                  <c:v>180.29</c:v>
                </c:pt>
                <c:pt idx="111">
                  <c:v>177.09</c:v>
                </c:pt>
                <c:pt idx="112">
                  <c:v>185.01</c:v>
                </c:pt>
                <c:pt idx="113">
                  <c:v>187.45</c:v>
                </c:pt>
                <c:pt idx="114">
                  <c:v>190.79</c:v>
                </c:pt>
                <c:pt idx="115">
                  <c:v>191.28</c:v>
                </c:pt>
                <c:pt idx="116">
                  <c:v>190.1</c:v>
                </c:pt>
                <c:pt idx="117">
                  <c:v>196.77</c:v>
                </c:pt>
                <c:pt idx="118">
                  <c:v>196.5</c:v>
                </c:pt>
                <c:pt idx="119">
                  <c:v>194.1</c:v>
                </c:pt>
                <c:pt idx="120">
                  <c:v>196.3</c:v>
                </c:pt>
                <c:pt idx="121">
                  <c:v>197.89</c:v>
                </c:pt>
                <c:pt idx="122">
                  <c:v>199.37</c:v>
                </c:pt>
                <c:pt idx="123">
                  <c:v>199.86</c:v>
                </c:pt>
                <c:pt idx="124">
                  <c:v>199.8</c:v>
                </c:pt>
                <c:pt idx="125">
                  <c:v>198.99</c:v>
                </c:pt>
                <c:pt idx="126">
                  <c:v>194.97</c:v>
                </c:pt>
                <c:pt idx="127">
                  <c:v>193.46</c:v>
                </c:pt>
                <c:pt idx="128">
                  <c:v>192.35</c:v>
                </c:pt>
                <c:pt idx="129">
                  <c:v>189.82</c:v>
                </c:pt>
                <c:pt idx="130">
                  <c:v>190.3</c:v>
                </c:pt>
                <c:pt idx="131">
                  <c:v>192</c:v>
                </c:pt>
                <c:pt idx="132">
                  <c:v>195.88</c:v>
                </c:pt>
                <c:pt idx="133">
                  <c:v>195.48</c:v>
                </c:pt>
                <c:pt idx="134">
                  <c:v>195.5</c:v>
                </c:pt>
                <c:pt idx="135">
                  <c:v>191.8</c:v>
                </c:pt>
                <c:pt idx="136">
                  <c:v>194.98</c:v>
                </c:pt>
                <c:pt idx="137">
                  <c:v>195</c:v>
                </c:pt>
                <c:pt idx="138">
                  <c:v>198.48</c:v>
                </c:pt>
                <c:pt idx="139">
                  <c:v>200</c:v>
                </c:pt>
                <c:pt idx="140">
                  <c:v>204.8</c:v>
                </c:pt>
                <c:pt idx="141">
                  <c:v>202.5</c:v>
                </c:pt>
                <c:pt idx="142">
                  <c:v>205.3</c:v>
                </c:pt>
                <c:pt idx="143">
                  <c:v>202.55</c:v>
                </c:pt>
                <c:pt idx="144">
                  <c:v>201.4</c:v>
                </c:pt>
                <c:pt idx="145">
                  <c:v>202.82</c:v>
                </c:pt>
                <c:pt idx="146">
                  <c:v>206.87</c:v>
                </c:pt>
                <c:pt idx="147">
                  <c:v>207.17</c:v>
                </c:pt>
                <c:pt idx="148">
                  <c:v>206.49</c:v>
                </c:pt>
                <c:pt idx="149">
                  <c:v>200.6</c:v>
                </c:pt>
                <c:pt idx="150">
                  <c:v>195.76</c:v>
                </c:pt>
                <c:pt idx="151">
                  <c:v>198.48</c:v>
                </c:pt>
                <c:pt idx="152">
                  <c:v>196.45</c:v>
                </c:pt>
                <c:pt idx="153">
                  <c:v>200.51</c:v>
                </c:pt>
                <c:pt idx="154">
                  <c:v>196.66</c:v>
                </c:pt>
                <c:pt idx="155">
                  <c:v>197.1</c:v>
                </c:pt>
                <c:pt idx="156">
                  <c:v>201.6</c:v>
                </c:pt>
                <c:pt idx="157">
                  <c:v>200.92</c:v>
                </c:pt>
                <c:pt idx="158">
                  <c:v>197.2</c:v>
                </c:pt>
                <c:pt idx="159">
                  <c:v>190</c:v>
                </c:pt>
                <c:pt idx="160">
                  <c:v>188.34</c:v>
                </c:pt>
                <c:pt idx="161">
                  <c:v>177.98</c:v>
                </c:pt>
                <c:pt idx="162">
                  <c:v>174.02</c:v>
                </c:pt>
                <c:pt idx="163">
                  <c:v>173.05</c:v>
                </c:pt>
                <c:pt idx="164">
                  <c:v>178</c:v>
                </c:pt>
                <c:pt idx="165">
                  <c:v>177.56</c:v>
                </c:pt>
                <c:pt idx="166">
                  <c:v>175</c:v>
                </c:pt>
                <c:pt idx="167">
                  <c:v>174.98</c:v>
                </c:pt>
                <c:pt idx="168">
                  <c:v>178.9</c:v>
                </c:pt>
                <c:pt idx="169">
                  <c:v>179.88</c:v>
                </c:pt>
                <c:pt idx="170">
                  <c:v>180</c:v>
                </c:pt>
                <c:pt idx="171">
                  <c:v>178.77</c:v>
                </c:pt>
                <c:pt idx="172">
                  <c:v>175.2</c:v>
                </c:pt>
                <c:pt idx="173">
                  <c:v>173.66</c:v>
                </c:pt>
                <c:pt idx="174">
                  <c:v>174.4</c:v>
                </c:pt>
                <c:pt idx="175">
                  <c:v>171</c:v>
                </c:pt>
                <c:pt idx="176">
                  <c:v>171.11</c:v>
                </c:pt>
                <c:pt idx="177">
                  <c:v>164.9</c:v>
                </c:pt>
                <c:pt idx="178">
                  <c:v>165</c:v>
                </c:pt>
                <c:pt idx="179">
                  <c:v>165</c:v>
                </c:pt>
                <c:pt idx="180">
                  <c:v>165.97</c:v>
                </c:pt>
                <c:pt idx="181">
                  <c:v>168.46</c:v>
                </c:pt>
                <c:pt idx="182">
                  <c:v>169.57</c:v>
                </c:pt>
                <c:pt idx="183">
                  <c:v>168.18</c:v>
                </c:pt>
                <c:pt idx="184">
                  <c:v>170.4</c:v>
                </c:pt>
                <c:pt idx="185">
                  <c:v>171.21</c:v>
                </c:pt>
                <c:pt idx="186">
                  <c:v>170.77</c:v>
                </c:pt>
                <c:pt idx="187">
                  <c:v>169.9</c:v>
                </c:pt>
                <c:pt idx="188">
                  <c:v>169.5</c:v>
                </c:pt>
                <c:pt idx="189">
                  <c:v>170.59</c:v>
                </c:pt>
                <c:pt idx="190">
                  <c:v>169.82</c:v>
                </c:pt>
                <c:pt idx="191">
                  <c:v>176.9</c:v>
                </c:pt>
                <c:pt idx="192">
                  <c:v>180.7</c:v>
                </c:pt>
                <c:pt idx="193">
                  <c:v>184.77</c:v>
                </c:pt>
                <c:pt idx="194">
                  <c:v>186.02</c:v>
                </c:pt>
                <c:pt idx="195">
                  <c:v>186.1</c:v>
                </c:pt>
                <c:pt idx="196">
                  <c:v>185.5</c:v>
                </c:pt>
                <c:pt idx="197">
                  <c:v>187.5</c:v>
                </c:pt>
                <c:pt idx="198">
                  <c:v>188.6</c:v>
                </c:pt>
                <c:pt idx="199">
                  <c:v>177.3</c:v>
                </c:pt>
                <c:pt idx="200">
                  <c:v>176.46</c:v>
                </c:pt>
                <c:pt idx="201">
                  <c:v>176.62</c:v>
                </c:pt>
                <c:pt idx="202">
                  <c:v>175.96</c:v>
                </c:pt>
                <c:pt idx="203">
                  <c:v>177.8</c:v>
                </c:pt>
                <c:pt idx="204">
                  <c:v>178.7</c:v>
                </c:pt>
                <c:pt idx="205">
                  <c:v>184</c:v>
                </c:pt>
                <c:pt idx="206">
                  <c:v>185.35</c:v>
                </c:pt>
                <c:pt idx="207">
                  <c:v>186.6</c:v>
                </c:pt>
                <c:pt idx="208">
                  <c:v>185.2</c:v>
                </c:pt>
                <c:pt idx="209">
                  <c:v>179.98</c:v>
                </c:pt>
                <c:pt idx="210">
                  <c:v>180.59</c:v>
                </c:pt>
                <c:pt idx="211">
                  <c:v>188.3</c:v>
                </c:pt>
                <c:pt idx="212">
                  <c:v>188.4</c:v>
                </c:pt>
                <c:pt idx="213">
                  <c:v>186.55</c:v>
                </c:pt>
                <c:pt idx="214">
                  <c:v>185.07</c:v>
                </c:pt>
                <c:pt idx="215">
                  <c:v>184.5</c:v>
                </c:pt>
                <c:pt idx="216">
                  <c:v>180.95</c:v>
                </c:pt>
                <c:pt idx="217">
                  <c:v>181.77</c:v>
                </c:pt>
                <c:pt idx="218">
                  <c:v>181.8</c:v>
                </c:pt>
                <c:pt idx="219">
                  <c:v>182.49</c:v>
                </c:pt>
                <c:pt idx="220">
                  <c:v>179.99</c:v>
                </c:pt>
                <c:pt idx="221">
                  <c:v>187.8</c:v>
                </c:pt>
                <c:pt idx="222">
                  <c:v>191.8</c:v>
                </c:pt>
                <c:pt idx="223">
                  <c:v>200.1</c:v>
                </c:pt>
                <c:pt idx="224">
                  <c:v>199.51</c:v>
                </c:pt>
                <c:pt idx="225">
                  <c:v>199.73</c:v>
                </c:pt>
                <c:pt idx="226">
                  <c:v>202.8</c:v>
                </c:pt>
                <c:pt idx="227">
                  <c:v>206.48</c:v>
                </c:pt>
                <c:pt idx="228">
                  <c:v>207.68</c:v>
                </c:pt>
                <c:pt idx="229">
                  <c:v>206.8</c:v>
                </c:pt>
                <c:pt idx="230">
                  <c:v>212.1</c:v>
                </c:pt>
                <c:pt idx="231">
                  <c:v>210.3</c:v>
                </c:pt>
                <c:pt idx="232">
                  <c:v>215.15</c:v>
                </c:pt>
                <c:pt idx="233">
                  <c:v>217</c:v>
                </c:pt>
                <c:pt idx="234">
                  <c:v>217.65</c:v>
                </c:pt>
                <c:pt idx="235">
                  <c:v>210.85</c:v>
                </c:pt>
                <c:pt idx="236">
                  <c:v>205.88</c:v>
                </c:pt>
                <c:pt idx="237">
                  <c:v>212</c:v>
                </c:pt>
                <c:pt idx="238">
                  <c:v>214.8</c:v>
                </c:pt>
                <c:pt idx="239">
                  <c:v>215.58</c:v>
                </c:pt>
                <c:pt idx="240">
                  <c:v>209.5</c:v>
                </c:pt>
                <c:pt idx="241">
                  <c:v>206.8</c:v>
                </c:pt>
                <c:pt idx="242">
                  <c:v>206.87</c:v>
                </c:pt>
                <c:pt idx="243">
                  <c:v>212.01</c:v>
                </c:pt>
                <c:pt idx="244">
                  <c:v>219</c:v>
                </c:pt>
                <c:pt idx="245">
                  <c:v>220.4</c:v>
                </c:pt>
                <c:pt idx="246">
                  <c:v>221</c:v>
                </c:pt>
                <c:pt idx="247">
                  <c:v>216.78</c:v>
                </c:pt>
                <c:pt idx="248">
                  <c:v>213.66</c:v>
                </c:pt>
                <c:pt idx="249">
                  <c:v>209.5</c:v>
                </c:pt>
                <c:pt idx="250">
                  <c:v>214.98</c:v>
                </c:pt>
                <c:pt idx="251">
                  <c:v>211.99</c:v>
                </c:pt>
                <c:pt idx="252">
                  <c:v>208</c:v>
                </c:pt>
                <c:pt idx="253">
                  <c:v>202.69</c:v>
                </c:pt>
                <c:pt idx="254">
                  <c:v>197</c:v>
                </c:pt>
                <c:pt idx="255">
                  <c:v>200.52</c:v>
                </c:pt>
                <c:pt idx="256">
                  <c:v>199.98</c:v>
                </c:pt>
                <c:pt idx="257">
                  <c:v>213</c:v>
                </c:pt>
                <c:pt idx="258">
                  <c:v>219.2</c:v>
                </c:pt>
                <c:pt idx="259">
                  <c:v>220.12</c:v>
                </c:pt>
                <c:pt idx="260">
                  <c:v>219.25</c:v>
                </c:pt>
                <c:pt idx="261">
                  <c:v>221.09</c:v>
                </c:pt>
                <c:pt idx="262">
                  <c:v>221.8</c:v>
                </c:pt>
                <c:pt idx="263">
                  <c:v>223</c:v>
                </c:pt>
                <c:pt idx="264">
                  <c:v>217.46</c:v>
                </c:pt>
                <c:pt idx="265">
                  <c:v>219.8</c:v>
                </c:pt>
                <c:pt idx="266">
                  <c:v>218.34</c:v>
                </c:pt>
                <c:pt idx="267">
                  <c:v>224.4</c:v>
                </c:pt>
                <c:pt idx="268">
                  <c:v>226.95</c:v>
                </c:pt>
                <c:pt idx="269">
                  <c:v>229</c:v>
                </c:pt>
                <c:pt idx="270">
                  <c:v>231</c:v>
                </c:pt>
                <c:pt idx="271">
                  <c:v>231</c:v>
                </c:pt>
                <c:pt idx="272">
                  <c:v>235.78</c:v>
                </c:pt>
                <c:pt idx="273">
                  <c:v>235.8</c:v>
                </c:pt>
                <c:pt idx="274">
                  <c:v>236.95</c:v>
                </c:pt>
                <c:pt idx="275">
                  <c:v>238.03</c:v>
                </c:pt>
                <c:pt idx="276">
                  <c:v>242.41</c:v>
                </c:pt>
                <c:pt idx="277">
                  <c:v>246.99</c:v>
                </c:pt>
                <c:pt idx="278">
                  <c:v>250.5</c:v>
                </c:pt>
                <c:pt idx="279">
                  <c:v>250.85</c:v>
                </c:pt>
                <c:pt idx="280">
                  <c:v>247.94</c:v>
                </c:pt>
                <c:pt idx="281">
                  <c:v>245.49</c:v>
                </c:pt>
                <c:pt idx="282">
                  <c:v>243.6</c:v>
                </c:pt>
                <c:pt idx="283">
                  <c:v>248.98</c:v>
                </c:pt>
                <c:pt idx="284">
                  <c:v>248</c:v>
                </c:pt>
                <c:pt idx="285">
                  <c:v>247.12</c:v>
                </c:pt>
                <c:pt idx="286">
                  <c:v>250.8</c:v>
                </c:pt>
                <c:pt idx="287">
                  <c:v>253.53</c:v>
                </c:pt>
                <c:pt idx="288">
                  <c:v>254.96</c:v>
                </c:pt>
                <c:pt idx="289">
                  <c:v>254.5</c:v>
                </c:pt>
                <c:pt idx="290">
                  <c:v>250.5</c:v>
                </c:pt>
                <c:pt idx="291">
                  <c:v>251.08</c:v>
                </c:pt>
                <c:pt idx="292">
                  <c:v>247.24</c:v>
                </c:pt>
                <c:pt idx="293">
                  <c:v>244.79</c:v>
                </c:pt>
                <c:pt idx="294">
                  <c:v>243.75</c:v>
                </c:pt>
                <c:pt idx="295">
                  <c:v>244.83</c:v>
                </c:pt>
                <c:pt idx="296">
                  <c:v>245.05</c:v>
                </c:pt>
                <c:pt idx="297">
                  <c:v>245.3</c:v>
                </c:pt>
                <c:pt idx="298">
                  <c:v>245.95</c:v>
                </c:pt>
                <c:pt idx="299">
                  <c:v>241.58</c:v>
                </c:pt>
                <c:pt idx="300">
                  <c:v>240.56</c:v>
                </c:pt>
                <c:pt idx="301">
                  <c:v>238.58</c:v>
                </c:pt>
                <c:pt idx="302">
                  <c:v>232.98</c:v>
                </c:pt>
                <c:pt idx="303">
                  <c:v>233</c:v>
                </c:pt>
                <c:pt idx="304">
                  <c:v>232.79</c:v>
                </c:pt>
                <c:pt idx="305">
                  <c:v>241</c:v>
                </c:pt>
                <c:pt idx="306">
                  <c:v>243.1</c:v>
                </c:pt>
                <c:pt idx="307">
                  <c:v>246.68</c:v>
                </c:pt>
                <c:pt idx="308">
                  <c:v>245.15</c:v>
                </c:pt>
                <c:pt idx="309">
                  <c:v>241.54</c:v>
                </c:pt>
                <c:pt idx="310">
                  <c:v>246.5</c:v>
                </c:pt>
                <c:pt idx="311">
                  <c:v>240.3</c:v>
                </c:pt>
                <c:pt idx="312">
                  <c:v>246</c:v>
                </c:pt>
                <c:pt idx="313">
                  <c:v>243</c:v>
                </c:pt>
                <c:pt idx="314">
                  <c:v>234.5</c:v>
                </c:pt>
                <c:pt idx="315">
                  <c:v>234.97</c:v>
                </c:pt>
                <c:pt idx="316">
                  <c:v>238</c:v>
                </c:pt>
                <c:pt idx="317">
                  <c:v>222</c:v>
                </c:pt>
                <c:pt idx="318">
                  <c:v>219.19</c:v>
                </c:pt>
                <c:pt idx="319">
                  <c:v>225</c:v>
                </c:pt>
                <c:pt idx="320">
                  <c:v>230.58</c:v>
                </c:pt>
                <c:pt idx="321">
                  <c:v>230.63</c:v>
                </c:pt>
                <c:pt idx="322">
                  <c:v>232.91</c:v>
                </c:pt>
                <c:pt idx="323">
                  <c:v>231.9</c:v>
                </c:pt>
                <c:pt idx="324">
                  <c:v>236.92</c:v>
                </c:pt>
                <c:pt idx="325">
                  <c:v>239.9</c:v>
                </c:pt>
                <c:pt idx="326">
                  <c:v>232.68</c:v>
                </c:pt>
                <c:pt idx="327">
                  <c:v>238.42</c:v>
                </c:pt>
                <c:pt idx="328">
                  <c:v>245.5</c:v>
                </c:pt>
                <c:pt idx="329">
                  <c:v>247.4</c:v>
                </c:pt>
                <c:pt idx="330">
                  <c:v>249.99</c:v>
                </c:pt>
                <c:pt idx="331">
                  <c:v>249.68</c:v>
                </c:pt>
                <c:pt idx="332">
                  <c:v>254.7</c:v>
                </c:pt>
                <c:pt idx="333">
                  <c:v>261.64999999999998</c:v>
                </c:pt>
                <c:pt idx="334">
                  <c:v>254</c:v>
                </c:pt>
                <c:pt idx="335">
                  <c:v>252.77</c:v>
                </c:pt>
                <c:pt idx="336">
                  <c:v>249.6</c:v>
                </c:pt>
                <c:pt idx="337">
                  <c:v>247</c:v>
                </c:pt>
                <c:pt idx="338">
                  <c:v>245.49</c:v>
                </c:pt>
                <c:pt idx="339">
                  <c:v>248.63</c:v>
                </c:pt>
                <c:pt idx="340">
                  <c:v>254</c:v>
                </c:pt>
                <c:pt idx="341">
                  <c:v>252.6</c:v>
                </c:pt>
                <c:pt idx="342">
                  <c:v>252</c:v>
                </c:pt>
                <c:pt idx="343">
                  <c:v>259.5</c:v>
                </c:pt>
                <c:pt idx="344">
                  <c:v>255.8</c:v>
                </c:pt>
                <c:pt idx="345">
                  <c:v>254.18</c:v>
                </c:pt>
                <c:pt idx="346">
                  <c:v>243.46</c:v>
                </c:pt>
                <c:pt idx="347">
                  <c:v>250.74</c:v>
                </c:pt>
                <c:pt idx="348">
                  <c:v>248.55</c:v>
                </c:pt>
                <c:pt idx="349">
                  <c:v>255.9</c:v>
                </c:pt>
                <c:pt idx="350">
                  <c:v>260.99</c:v>
                </c:pt>
                <c:pt idx="351">
                  <c:v>266.08</c:v>
                </c:pt>
                <c:pt idx="352">
                  <c:v>264</c:v>
                </c:pt>
                <c:pt idx="353">
                  <c:v>265.01</c:v>
                </c:pt>
                <c:pt idx="354">
                  <c:v>258.33</c:v>
                </c:pt>
                <c:pt idx="355">
                  <c:v>257.19</c:v>
                </c:pt>
                <c:pt idx="356">
                  <c:v>263</c:v>
                </c:pt>
                <c:pt idx="357">
                  <c:v>261.98</c:v>
                </c:pt>
                <c:pt idx="358">
                  <c:v>253.99</c:v>
                </c:pt>
                <c:pt idx="359">
                  <c:v>259.89999999999998</c:v>
                </c:pt>
                <c:pt idx="360">
                  <c:v>255</c:v>
                </c:pt>
                <c:pt idx="361">
                  <c:v>244.94</c:v>
                </c:pt>
                <c:pt idx="362">
                  <c:v>241</c:v>
                </c:pt>
                <c:pt idx="363">
                  <c:v>242</c:v>
                </c:pt>
                <c:pt idx="364">
                  <c:v>242.31</c:v>
                </c:pt>
                <c:pt idx="365">
                  <c:v>238.88</c:v>
                </c:pt>
                <c:pt idx="366">
                  <c:v>241.96</c:v>
                </c:pt>
                <c:pt idx="367">
                  <c:v>243.6</c:v>
                </c:pt>
                <c:pt idx="368">
                  <c:v>244.39</c:v>
                </c:pt>
                <c:pt idx="369">
                  <c:v>248.17</c:v>
                </c:pt>
                <c:pt idx="370">
                  <c:v>248.31</c:v>
                </c:pt>
                <c:pt idx="371">
                  <c:v>246.41</c:v>
                </c:pt>
                <c:pt idx="372">
                  <c:v>245.79</c:v>
                </c:pt>
                <c:pt idx="373">
                  <c:v>239.18</c:v>
                </c:pt>
                <c:pt idx="374">
                  <c:v>236.49</c:v>
                </c:pt>
                <c:pt idx="375">
                  <c:v>240.23</c:v>
                </c:pt>
                <c:pt idx="376">
                  <c:v>240.18</c:v>
                </c:pt>
                <c:pt idx="377">
                  <c:v>240.66</c:v>
                </c:pt>
                <c:pt idx="378">
                  <c:v>242</c:v>
                </c:pt>
                <c:pt idx="379">
                  <c:v>241.8</c:v>
                </c:pt>
                <c:pt idx="380">
                  <c:v>242.99</c:v>
                </c:pt>
                <c:pt idx="381">
                  <c:v>243</c:v>
                </c:pt>
                <c:pt idx="382">
                  <c:v>237.8</c:v>
                </c:pt>
                <c:pt idx="383">
                  <c:v>229.98</c:v>
                </c:pt>
                <c:pt idx="384">
                  <c:v>225.9</c:v>
                </c:pt>
                <c:pt idx="385">
                  <c:v>220.87</c:v>
                </c:pt>
                <c:pt idx="386">
                  <c:v>232.77</c:v>
                </c:pt>
                <c:pt idx="387">
                  <c:v>232.1</c:v>
                </c:pt>
                <c:pt idx="388">
                  <c:v>231.5</c:v>
                </c:pt>
                <c:pt idx="389">
                  <c:v>224.52</c:v>
                </c:pt>
                <c:pt idx="390">
                  <c:v>219.97</c:v>
                </c:pt>
                <c:pt idx="391">
                  <c:v>221.4</c:v>
                </c:pt>
                <c:pt idx="392">
                  <c:v>223.4</c:v>
                </c:pt>
                <c:pt idx="393">
                  <c:v>223.66</c:v>
                </c:pt>
                <c:pt idx="394">
                  <c:v>228</c:v>
                </c:pt>
                <c:pt idx="395">
                  <c:v>228.5</c:v>
                </c:pt>
                <c:pt idx="396">
                  <c:v>231</c:v>
                </c:pt>
                <c:pt idx="397">
                  <c:v>232.65</c:v>
                </c:pt>
                <c:pt idx="398">
                  <c:v>234.85</c:v>
                </c:pt>
                <c:pt idx="399">
                  <c:v>237.76</c:v>
                </c:pt>
                <c:pt idx="400">
                  <c:v>234.88</c:v>
                </c:pt>
                <c:pt idx="401">
                  <c:v>227.3</c:v>
                </c:pt>
                <c:pt idx="402">
                  <c:v>226.57</c:v>
                </c:pt>
                <c:pt idx="403">
                  <c:v>225.48</c:v>
                </c:pt>
                <c:pt idx="404">
                  <c:v>217</c:v>
                </c:pt>
                <c:pt idx="405">
                  <c:v>213.26</c:v>
                </c:pt>
                <c:pt idx="406">
                  <c:v>213.01</c:v>
                </c:pt>
                <c:pt idx="407">
                  <c:v>214.27</c:v>
                </c:pt>
                <c:pt idx="408">
                  <c:v>213.35</c:v>
                </c:pt>
                <c:pt idx="409">
                  <c:v>214.37</c:v>
                </c:pt>
                <c:pt idx="410">
                  <c:v>214.8</c:v>
                </c:pt>
                <c:pt idx="411">
                  <c:v>213.01</c:v>
                </c:pt>
                <c:pt idx="412">
                  <c:v>215.4</c:v>
                </c:pt>
                <c:pt idx="413">
                  <c:v>214.05</c:v>
                </c:pt>
                <c:pt idx="414">
                  <c:v>212.52</c:v>
                </c:pt>
                <c:pt idx="415">
                  <c:v>211.5</c:v>
                </c:pt>
                <c:pt idx="416">
                  <c:v>209.78</c:v>
                </c:pt>
                <c:pt idx="417">
                  <c:v>209.92</c:v>
                </c:pt>
                <c:pt idx="418">
                  <c:v>208.08</c:v>
                </c:pt>
                <c:pt idx="419">
                  <c:v>206.4</c:v>
                </c:pt>
                <c:pt idx="420">
                  <c:v>202.99</c:v>
                </c:pt>
                <c:pt idx="421">
                  <c:v>205.5</c:v>
                </c:pt>
                <c:pt idx="422">
                  <c:v>205</c:v>
                </c:pt>
                <c:pt idx="423">
                  <c:v>210.99</c:v>
                </c:pt>
                <c:pt idx="424">
                  <c:v>215.9</c:v>
                </c:pt>
                <c:pt idx="425">
                  <c:v>212.55</c:v>
                </c:pt>
                <c:pt idx="426">
                  <c:v>206.9</c:v>
                </c:pt>
                <c:pt idx="427">
                  <c:v>209</c:v>
                </c:pt>
                <c:pt idx="428">
                  <c:v>209.1</c:v>
                </c:pt>
                <c:pt idx="429">
                  <c:v>211.57</c:v>
                </c:pt>
                <c:pt idx="430">
                  <c:v>208</c:v>
                </c:pt>
                <c:pt idx="431">
                  <c:v>202.4</c:v>
                </c:pt>
                <c:pt idx="432">
                  <c:v>204.05</c:v>
                </c:pt>
                <c:pt idx="433">
                  <c:v>203.3</c:v>
                </c:pt>
                <c:pt idx="434">
                  <c:v>201.61</c:v>
                </c:pt>
                <c:pt idx="435">
                  <c:v>200.12</c:v>
                </c:pt>
                <c:pt idx="436">
                  <c:v>196.11</c:v>
                </c:pt>
                <c:pt idx="437">
                  <c:v>195.59</c:v>
                </c:pt>
                <c:pt idx="438">
                  <c:v>199.84</c:v>
                </c:pt>
                <c:pt idx="439">
                  <c:v>200.88</c:v>
                </c:pt>
                <c:pt idx="440">
                  <c:v>203.7</c:v>
                </c:pt>
                <c:pt idx="441">
                  <c:v>205.47</c:v>
                </c:pt>
                <c:pt idx="442">
                  <c:v>205</c:v>
                </c:pt>
                <c:pt idx="443">
                  <c:v>200.95</c:v>
                </c:pt>
                <c:pt idx="444">
                  <c:v>200.02</c:v>
                </c:pt>
                <c:pt idx="445">
                  <c:v>198.21</c:v>
                </c:pt>
                <c:pt idx="446">
                  <c:v>195.04</c:v>
                </c:pt>
                <c:pt idx="447">
                  <c:v>193.5</c:v>
                </c:pt>
                <c:pt idx="448">
                  <c:v>192.58</c:v>
                </c:pt>
                <c:pt idx="449">
                  <c:v>193.67</c:v>
                </c:pt>
                <c:pt idx="450">
                  <c:v>193.88</c:v>
                </c:pt>
                <c:pt idx="451">
                  <c:v>194.8</c:v>
                </c:pt>
                <c:pt idx="452">
                  <c:v>195.9</c:v>
                </c:pt>
                <c:pt idx="453">
                  <c:v>194.66</c:v>
                </c:pt>
                <c:pt idx="454">
                  <c:v>195.17</c:v>
                </c:pt>
                <c:pt idx="455">
                  <c:v>192.4</c:v>
                </c:pt>
                <c:pt idx="456">
                  <c:v>191.15</c:v>
                </c:pt>
                <c:pt idx="457">
                  <c:v>189</c:v>
                </c:pt>
                <c:pt idx="458">
                  <c:v>188.45</c:v>
                </c:pt>
                <c:pt idx="459">
                  <c:v>188.76</c:v>
                </c:pt>
                <c:pt idx="460">
                  <c:v>186.6</c:v>
                </c:pt>
                <c:pt idx="461">
                  <c:v>187</c:v>
                </c:pt>
                <c:pt idx="462">
                  <c:v>188.52</c:v>
                </c:pt>
                <c:pt idx="463">
                  <c:v>186.6</c:v>
                </c:pt>
                <c:pt idx="464">
                  <c:v>186.99</c:v>
                </c:pt>
                <c:pt idx="465">
                  <c:v>186.2</c:v>
                </c:pt>
                <c:pt idx="466">
                  <c:v>181.6</c:v>
                </c:pt>
                <c:pt idx="467">
                  <c:v>185.18</c:v>
                </c:pt>
                <c:pt idx="468">
                  <c:v>181.98</c:v>
                </c:pt>
                <c:pt idx="469">
                  <c:v>187.38</c:v>
                </c:pt>
                <c:pt idx="470">
                  <c:v>191.2</c:v>
                </c:pt>
                <c:pt idx="471">
                  <c:v>191.56</c:v>
                </c:pt>
                <c:pt idx="472">
                  <c:v>193.89</c:v>
                </c:pt>
                <c:pt idx="473">
                  <c:v>194.66</c:v>
                </c:pt>
                <c:pt idx="474">
                  <c:v>188.09</c:v>
                </c:pt>
                <c:pt idx="475">
                  <c:v>188.05</c:v>
                </c:pt>
                <c:pt idx="476">
                  <c:v>185.2</c:v>
                </c:pt>
                <c:pt idx="477">
                  <c:v>192.77</c:v>
                </c:pt>
                <c:pt idx="478">
                  <c:v>194.88</c:v>
                </c:pt>
                <c:pt idx="479">
                  <c:v>192.89</c:v>
                </c:pt>
                <c:pt idx="480">
                  <c:v>190.5</c:v>
                </c:pt>
                <c:pt idx="481">
                  <c:v>193</c:v>
                </c:pt>
                <c:pt idx="482">
                  <c:v>200.62</c:v>
                </c:pt>
                <c:pt idx="483">
                  <c:v>201.4</c:v>
                </c:pt>
                <c:pt idx="484">
                  <c:v>200.92</c:v>
                </c:pt>
                <c:pt idx="485">
                  <c:v>201.48</c:v>
                </c:pt>
                <c:pt idx="486">
                  <c:v>202.8</c:v>
                </c:pt>
                <c:pt idx="487">
                  <c:v>201.39</c:v>
                </c:pt>
                <c:pt idx="488">
                  <c:v>201.98</c:v>
                </c:pt>
                <c:pt idx="489">
                  <c:v>198.88</c:v>
                </c:pt>
                <c:pt idx="490">
                  <c:v>200</c:v>
                </c:pt>
                <c:pt idx="491">
                  <c:v>197.98</c:v>
                </c:pt>
                <c:pt idx="492">
                  <c:v>200.9</c:v>
                </c:pt>
                <c:pt idx="493">
                  <c:v>203.85</c:v>
                </c:pt>
                <c:pt idx="494">
                  <c:v>208.6</c:v>
                </c:pt>
                <c:pt idx="495">
                  <c:v>206.5</c:v>
                </c:pt>
                <c:pt idx="496">
                  <c:v>206.55</c:v>
                </c:pt>
                <c:pt idx="497">
                  <c:v>214.45</c:v>
                </c:pt>
                <c:pt idx="498">
                  <c:v>216.2</c:v>
                </c:pt>
                <c:pt idx="499">
                  <c:v>215.19</c:v>
                </c:pt>
                <c:pt idx="500">
                  <c:v>214.78</c:v>
                </c:pt>
                <c:pt idx="501">
                  <c:v>216.09</c:v>
                </c:pt>
                <c:pt idx="502">
                  <c:v>214.77</c:v>
                </c:pt>
                <c:pt idx="503">
                  <c:v>213.34</c:v>
                </c:pt>
                <c:pt idx="504">
                  <c:v>209.18</c:v>
                </c:pt>
                <c:pt idx="505">
                  <c:v>209.3</c:v>
                </c:pt>
                <c:pt idx="506">
                  <c:v>206.89</c:v>
                </c:pt>
                <c:pt idx="507">
                  <c:v>203.4</c:v>
                </c:pt>
                <c:pt idx="508">
                  <c:v>202.88</c:v>
                </c:pt>
                <c:pt idx="509">
                  <c:v>203.6</c:v>
                </c:pt>
                <c:pt idx="510">
                  <c:v>203.95</c:v>
                </c:pt>
                <c:pt idx="511">
                  <c:v>207.95</c:v>
                </c:pt>
                <c:pt idx="512">
                  <c:v>208.15</c:v>
                </c:pt>
                <c:pt idx="513">
                  <c:v>205.15</c:v>
                </c:pt>
                <c:pt idx="514">
                  <c:v>205.6</c:v>
                </c:pt>
                <c:pt idx="515">
                  <c:v>206.66</c:v>
                </c:pt>
                <c:pt idx="516">
                  <c:v>207.93</c:v>
                </c:pt>
                <c:pt idx="517">
                  <c:v>208.7</c:v>
                </c:pt>
                <c:pt idx="518">
                  <c:v>210</c:v>
                </c:pt>
                <c:pt idx="519">
                  <c:v>211.5</c:v>
                </c:pt>
                <c:pt idx="520">
                  <c:v>209.65</c:v>
                </c:pt>
                <c:pt idx="521">
                  <c:v>207.5</c:v>
                </c:pt>
                <c:pt idx="522">
                  <c:v>206.18</c:v>
                </c:pt>
                <c:pt idx="523">
                  <c:v>206.8</c:v>
                </c:pt>
                <c:pt idx="524">
                  <c:v>204.36</c:v>
                </c:pt>
                <c:pt idx="525">
                  <c:v>202.08</c:v>
                </c:pt>
                <c:pt idx="526">
                  <c:v>203.33</c:v>
                </c:pt>
                <c:pt idx="527">
                  <c:v>201.11</c:v>
                </c:pt>
                <c:pt idx="528">
                  <c:v>195</c:v>
                </c:pt>
                <c:pt idx="529">
                  <c:v>198.56</c:v>
                </c:pt>
                <c:pt idx="530">
                  <c:v>201.5</c:v>
                </c:pt>
                <c:pt idx="531">
                  <c:v>199.37</c:v>
                </c:pt>
                <c:pt idx="532">
                  <c:v>197.51</c:v>
                </c:pt>
                <c:pt idx="533">
                  <c:v>192.78</c:v>
                </c:pt>
                <c:pt idx="534">
                  <c:v>194.84</c:v>
                </c:pt>
                <c:pt idx="535">
                  <c:v>192.6</c:v>
                </c:pt>
                <c:pt idx="536">
                  <c:v>191.99</c:v>
                </c:pt>
                <c:pt idx="537">
                  <c:v>191.8</c:v>
                </c:pt>
                <c:pt idx="538">
                  <c:v>191.1</c:v>
                </c:pt>
                <c:pt idx="539">
                  <c:v>191</c:v>
                </c:pt>
                <c:pt idx="540">
                  <c:v>190.8</c:v>
                </c:pt>
                <c:pt idx="541">
                  <c:v>191.64</c:v>
                </c:pt>
                <c:pt idx="542">
                  <c:v>194.25</c:v>
                </c:pt>
                <c:pt idx="543">
                  <c:v>196</c:v>
                </c:pt>
                <c:pt idx="544">
                  <c:v>203.88</c:v>
                </c:pt>
                <c:pt idx="545">
                  <c:v>205.03</c:v>
                </c:pt>
                <c:pt idx="546">
                  <c:v>202.7</c:v>
                </c:pt>
                <c:pt idx="547">
                  <c:v>204.5</c:v>
                </c:pt>
                <c:pt idx="548">
                  <c:v>203.13</c:v>
                </c:pt>
                <c:pt idx="549">
                  <c:v>200.2</c:v>
                </c:pt>
                <c:pt idx="550">
                  <c:v>203.28</c:v>
                </c:pt>
                <c:pt idx="551">
                  <c:v>206</c:v>
                </c:pt>
                <c:pt idx="552">
                  <c:v>209.68</c:v>
                </c:pt>
                <c:pt idx="553">
                  <c:v>208.99</c:v>
                </c:pt>
                <c:pt idx="554">
                  <c:v>207.88</c:v>
                </c:pt>
                <c:pt idx="555">
                  <c:v>208.3</c:v>
                </c:pt>
                <c:pt idx="556">
                  <c:v>211.38</c:v>
                </c:pt>
                <c:pt idx="557">
                  <c:v>212.2</c:v>
                </c:pt>
                <c:pt idx="558">
                  <c:v>215.48</c:v>
                </c:pt>
                <c:pt idx="559">
                  <c:v>219.5</c:v>
                </c:pt>
                <c:pt idx="560">
                  <c:v>217.43</c:v>
                </c:pt>
                <c:pt idx="561">
                  <c:v>215.98</c:v>
                </c:pt>
                <c:pt idx="562">
                  <c:v>212.99</c:v>
                </c:pt>
                <c:pt idx="563">
                  <c:v>208.5</c:v>
                </c:pt>
                <c:pt idx="564">
                  <c:v>207.99</c:v>
                </c:pt>
                <c:pt idx="565">
                  <c:v>206.2</c:v>
                </c:pt>
                <c:pt idx="566">
                  <c:v>210.9</c:v>
                </c:pt>
                <c:pt idx="567">
                  <c:v>210.15</c:v>
                </c:pt>
                <c:pt idx="568">
                  <c:v>209.85</c:v>
                </c:pt>
                <c:pt idx="569">
                  <c:v>211.49</c:v>
                </c:pt>
                <c:pt idx="570">
                  <c:v>215.28</c:v>
                </c:pt>
                <c:pt idx="571">
                  <c:v>218.79</c:v>
                </c:pt>
                <c:pt idx="572">
                  <c:v>217.6</c:v>
                </c:pt>
                <c:pt idx="573">
                  <c:v>215.6</c:v>
                </c:pt>
                <c:pt idx="574">
                  <c:v>206.49</c:v>
                </c:pt>
                <c:pt idx="575">
                  <c:v>203</c:v>
                </c:pt>
                <c:pt idx="576">
                  <c:v>205.1</c:v>
                </c:pt>
                <c:pt idx="577">
                  <c:v>205.6</c:v>
                </c:pt>
                <c:pt idx="578">
                  <c:v>205.69</c:v>
                </c:pt>
                <c:pt idx="579">
                  <c:v>202.8</c:v>
                </c:pt>
                <c:pt idx="580">
                  <c:v>202.75</c:v>
                </c:pt>
                <c:pt idx="581">
                  <c:v>207.33</c:v>
                </c:pt>
                <c:pt idx="582">
                  <c:v>207.5</c:v>
                </c:pt>
                <c:pt idx="583">
                  <c:v>207.9</c:v>
                </c:pt>
                <c:pt idx="584">
                  <c:v>207.5</c:v>
                </c:pt>
                <c:pt idx="585">
                  <c:v>203.99</c:v>
                </c:pt>
                <c:pt idx="586">
                  <c:v>207.68</c:v>
                </c:pt>
                <c:pt idx="587">
                  <c:v>208.88</c:v>
                </c:pt>
                <c:pt idx="588">
                  <c:v>205.5</c:v>
                </c:pt>
                <c:pt idx="589">
                  <c:v>200.48</c:v>
                </c:pt>
                <c:pt idx="590">
                  <c:v>200.03</c:v>
                </c:pt>
                <c:pt idx="591">
                  <c:v>200.44</c:v>
                </c:pt>
                <c:pt idx="592">
                  <c:v>195.79</c:v>
                </c:pt>
                <c:pt idx="593">
                  <c:v>194.8</c:v>
                </c:pt>
                <c:pt idx="594">
                  <c:v>195.49</c:v>
                </c:pt>
                <c:pt idx="595">
                  <c:v>196.83</c:v>
                </c:pt>
                <c:pt idx="596">
                  <c:v>198.07</c:v>
                </c:pt>
                <c:pt idx="597">
                  <c:v>195.48</c:v>
                </c:pt>
                <c:pt idx="598">
                  <c:v>196.08</c:v>
                </c:pt>
                <c:pt idx="599">
                  <c:v>192</c:v>
                </c:pt>
                <c:pt idx="600">
                  <c:v>193.02</c:v>
                </c:pt>
                <c:pt idx="601">
                  <c:v>193.33</c:v>
                </c:pt>
                <c:pt idx="602">
                  <c:v>192.5</c:v>
                </c:pt>
                <c:pt idx="603">
                  <c:v>213.3</c:v>
                </c:pt>
                <c:pt idx="604">
                  <c:v>212.88</c:v>
                </c:pt>
                <c:pt idx="605">
                  <c:v>211.87</c:v>
                </c:pt>
                <c:pt idx="606">
                  <c:v>208.96</c:v>
                </c:pt>
                <c:pt idx="607">
                  <c:v>210.15</c:v>
                </c:pt>
                <c:pt idx="608">
                  <c:v>209.2</c:v>
                </c:pt>
                <c:pt idx="609">
                  <c:v>207.48</c:v>
                </c:pt>
                <c:pt idx="610">
                  <c:v>204.84</c:v>
                </c:pt>
                <c:pt idx="611">
                  <c:v>208.28</c:v>
                </c:pt>
                <c:pt idx="612">
                  <c:v>209.99</c:v>
                </c:pt>
                <c:pt idx="613">
                  <c:v>205.29</c:v>
                </c:pt>
                <c:pt idx="614">
                  <c:v>204.47</c:v>
                </c:pt>
                <c:pt idx="615">
                  <c:v>204.98</c:v>
                </c:pt>
                <c:pt idx="616">
                  <c:v>203.9</c:v>
                </c:pt>
                <c:pt idx="617">
                  <c:v>204.49</c:v>
                </c:pt>
                <c:pt idx="618">
                  <c:v>208.3</c:v>
                </c:pt>
                <c:pt idx="619">
                  <c:v>209.7</c:v>
                </c:pt>
                <c:pt idx="620">
                  <c:v>211.99</c:v>
                </c:pt>
                <c:pt idx="621">
                  <c:v>212.7</c:v>
                </c:pt>
                <c:pt idx="622">
                  <c:v>209.66</c:v>
                </c:pt>
                <c:pt idx="623">
                  <c:v>209.98</c:v>
                </c:pt>
                <c:pt idx="624">
                  <c:v>203.98</c:v>
                </c:pt>
                <c:pt idx="625">
                  <c:v>202.58</c:v>
                </c:pt>
                <c:pt idx="626">
                  <c:v>200.78</c:v>
                </c:pt>
                <c:pt idx="627">
                  <c:v>202.79</c:v>
                </c:pt>
                <c:pt idx="628">
                  <c:v>197.5</c:v>
                </c:pt>
                <c:pt idx="629">
                  <c:v>202.75</c:v>
                </c:pt>
                <c:pt idx="630">
                  <c:v>201.66</c:v>
                </c:pt>
                <c:pt idx="631">
                  <c:v>201.65</c:v>
                </c:pt>
                <c:pt idx="632">
                  <c:v>197.44</c:v>
                </c:pt>
                <c:pt idx="633">
                  <c:v>190.3</c:v>
                </c:pt>
                <c:pt idx="634">
                  <c:v>188.98</c:v>
                </c:pt>
                <c:pt idx="635">
                  <c:v>188.99</c:v>
                </c:pt>
                <c:pt idx="636">
                  <c:v>189.5</c:v>
                </c:pt>
                <c:pt idx="637">
                  <c:v>186.3</c:v>
                </c:pt>
                <c:pt idx="638">
                  <c:v>184.5</c:v>
                </c:pt>
                <c:pt idx="639">
                  <c:v>187.49</c:v>
                </c:pt>
                <c:pt idx="640">
                  <c:v>187</c:v>
                </c:pt>
                <c:pt idx="641">
                  <c:v>187.5</c:v>
                </c:pt>
                <c:pt idx="642">
                  <c:v>188.08</c:v>
                </c:pt>
                <c:pt idx="643">
                  <c:v>186.8</c:v>
                </c:pt>
                <c:pt idx="644">
                  <c:v>183.09</c:v>
                </c:pt>
                <c:pt idx="645">
                  <c:v>182.58</c:v>
                </c:pt>
                <c:pt idx="646">
                  <c:v>185</c:v>
                </c:pt>
                <c:pt idx="647">
                  <c:v>183.5</c:v>
                </c:pt>
                <c:pt idx="648">
                  <c:v>185.08</c:v>
                </c:pt>
                <c:pt idx="649">
                  <c:v>176.4</c:v>
                </c:pt>
                <c:pt idx="650">
                  <c:v>177.59</c:v>
                </c:pt>
                <c:pt idx="651">
                  <c:v>175.18</c:v>
                </c:pt>
                <c:pt idx="652">
                  <c:v>174.64</c:v>
                </c:pt>
                <c:pt idx="653">
                  <c:v>173.39</c:v>
                </c:pt>
                <c:pt idx="654">
                  <c:v>176.99</c:v>
                </c:pt>
                <c:pt idx="655">
                  <c:v>178.5</c:v>
                </c:pt>
                <c:pt idx="656">
                  <c:v>179</c:v>
                </c:pt>
                <c:pt idx="657">
                  <c:v>179.34</c:v>
                </c:pt>
                <c:pt idx="658">
                  <c:v>178.65</c:v>
                </c:pt>
                <c:pt idx="659">
                  <c:v>176.5</c:v>
                </c:pt>
                <c:pt idx="660">
                  <c:v>177</c:v>
                </c:pt>
                <c:pt idx="661">
                  <c:v>179.9</c:v>
                </c:pt>
                <c:pt idx="662">
                  <c:v>181.35</c:v>
                </c:pt>
                <c:pt idx="663">
                  <c:v>182.8</c:v>
                </c:pt>
                <c:pt idx="664">
                  <c:v>180.26</c:v>
                </c:pt>
                <c:pt idx="665">
                  <c:v>181.3</c:v>
                </c:pt>
                <c:pt idx="666">
                  <c:v>184.4</c:v>
                </c:pt>
                <c:pt idx="667">
                  <c:v>185.58</c:v>
                </c:pt>
                <c:pt idx="668">
                  <c:v>186.55</c:v>
                </c:pt>
                <c:pt idx="669">
                  <c:v>186.69</c:v>
                </c:pt>
                <c:pt idx="670">
                  <c:v>189.98</c:v>
                </c:pt>
                <c:pt idx="671">
                  <c:v>190.98</c:v>
                </c:pt>
                <c:pt idx="672">
                  <c:v>194.1</c:v>
                </c:pt>
                <c:pt idx="673">
                  <c:v>189.53</c:v>
                </c:pt>
                <c:pt idx="674">
                  <c:v>182.97</c:v>
                </c:pt>
                <c:pt idx="675">
                  <c:v>183.22</c:v>
                </c:pt>
                <c:pt idx="676">
                  <c:v>184</c:v>
                </c:pt>
                <c:pt idx="677">
                  <c:v>183.4</c:v>
                </c:pt>
                <c:pt idx="678">
                  <c:v>184.2</c:v>
                </c:pt>
                <c:pt idx="679">
                  <c:v>178.2</c:v>
                </c:pt>
                <c:pt idx="680">
                  <c:v>177.6</c:v>
                </c:pt>
                <c:pt idx="681">
                  <c:v>177.53</c:v>
                </c:pt>
                <c:pt idx="682">
                  <c:v>176.78</c:v>
                </c:pt>
                <c:pt idx="683">
                  <c:v>178.69</c:v>
                </c:pt>
                <c:pt idx="684">
                  <c:v>179</c:v>
                </c:pt>
                <c:pt idx="685">
                  <c:v>179.93</c:v>
                </c:pt>
                <c:pt idx="686">
                  <c:v>179.46</c:v>
                </c:pt>
                <c:pt idx="687">
                  <c:v>182.88</c:v>
                </c:pt>
                <c:pt idx="688">
                  <c:v>183.47</c:v>
                </c:pt>
                <c:pt idx="689">
                  <c:v>183.47</c:v>
                </c:pt>
                <c:pt idx="690">
                  <c:v>185.25</c:v>
                </c:pt>
                <c:pt idx="691">
                  <c:v>184.8</c:v>
                </c:pt>
                <c:pt idx="692">
                  <c:v>185.45</c:v>
                </c:pt>
                <c:pt idx="693">
                  <c:v>183.7</c:v>
                </c:pt>
                <c:pt idx="694">
                  <c:v>185.99</c:v>
                </c:pt>
                <c:pt idx="695">
                  <c:v>188.8</c:v>
                </c:pt>
                <c:pt idx="696">
                  <c:v>188</c:v>
                </c:pt>
                <c:pt idx="697">
                  <c:v>188.45</c:v>
                </c:pt>
                <c:pt idx="698">
                  <c:v>185.99</c:v>
                </c:pt>
                <c:pt idx="699">
                  <c:v>180.81</c:v>
                </c:pt>
                <c:pt idx="700">
                  <c:v>181.85</c:v>
                </c:pt>
                <c:pt idx="701">
                  <c:v>180.92</c:v>
                </c:pt>
                <c:pt idx="702">
                  <c:v>174.13</c:v>
                </c:pt>
                <c:pt idx="703">
                  <c:v>175.28</c:v>
                </c:pt>
                <c:pt idx="704">
                  <c:v>173.99</c:v>
                </c:pt>
                <c:pt idx="705">
                  <c:v>172.4</c:v>
                </c:pt>
                <c:pt idx="706">
                  <c:v>177.48</c:v>
                </c:pt>
                <c:pt idx="707">
                  <c:v>181.5</c:v>
                </c:pt>
                <c:pt idx="708">
                  <c:v>183.99</c:v>
                </c:pt>
                <c:pt idx="709">
                  <c:v>183.57</c:v>
                </c:pt>
                <c:pt idx="710">
                  <c:v>182.61</c:v>
                </c:pt>
                <c:pt idx="711">
                  <c:v>182.2</c:v>
                </c:pt>
                <c:pt idx="712">
                  <c:v>181.21</c:v>
                </c:pt>
                <c:pt idx="713">
                  <c:v>181</c:v>
                </c:pt>
                <c:pt idx="714">
                  <c:v>176</c:v>
                </c:pt>
                <c:pt idx="715">
                  <c:v>175.5</c:v>
                </c:pt>
                <c:pt idx="716">
                  <c:v>180.51</c:v>
                </c:pt>
                <c:pt idx="717">
                  <c:v>181.69</c:v>
                </c:pt>
                <c:pt idx="718">
                  <c:v>183.6</c:v>
                </c:pt>
                <c:pt idx="719">
                  <c:v>185.4</c:v>
                </c:pt>
                <c:pt idx="720">
                  <c:v>187.9</c:v>
                </c:pt>
              </c:numCache>
            </c:numRef>
          </c:val>
          <c:smooth val="0"/>
        </c:ser>
        <c:ser>
          <c:idx val="3"/>
          <c:order val="3"/>
          <c:spPr>
            <a:ln w="47625">
              <a:noFill/>
            </a:ln>
          </c:spPr>
          <c:marker>
            <c:symbol val="none"/>
          </c:marker>
          <c:val>
            <c:numRef>
              <c:f>股票走势!$F$24:$F$744</c:f>
              <c:numCache>
                <c:formatCode>_(* #,##0.00_);_(* \(#,##0.00\);_(* "-"??_);_(@_)</c:formatCode>
                <c:ptCount val="721"/>
                <c:pt idx="0">
                  <c:v>123.23</c:v>
                </c:pt>
                <c:pt idx="1">
                  <c:v>125.6</c:v>
                </c:pt>
                <c:pt idx="2">
                  <c:v>122.5</c:v>
                </c:pt>
                <c:pt idx="3">
                  <c:v>123.99</c:v>
                </c:pt>
                <c:pt idx="4">
                  <c:v>124.74</c:v>
                </c:pt>
                <c:pt idx="5">
                  <c:v>124.14</c:v>
                </c:pt>
                <c:pt idx="6">
                  <c:v>125.89</c:v>
                </c:pt>
                <c:pt idx="7">
                  <c:v>126.38</c:v>
                </c:pt>
                <c:pt idx="8">
                  <c:v>126.12</c:v>
                </c:pt>
                <c:pt idx="9">
                  <c:v>126</c:v>
                </c:pt>
                <c:pt idx="10">
                  <c:v>131.1</c:v>
                </c:pt>
                <c:pt idx="11">
                  <c:v>132.31</c:v>
                </c:pt>
                <c:pt idx="12">
                  <c:v>132.4</c:v>
                </c:pt>
                <c:pt idx="13">
                  <c:v>132.87</c:v>
                </c:pt>
                <c:pt idx="14">
                  <c:v>136.22</c:v>
                </c:pt>
                <c:pt idx="15">
                  <c:v>136.19999999999999</c:v>
                </c:pt>
                <c:pt idx="16">
                  <c:v>136.16999999999999</c:v>
                </c:pt>
                <c:pt idx="17">
                  <c:v>136.19999999999999</c:v>
                </c:pt>
                <c:pt idx="18">
                  <c:v>136</c:v>
                </c:pt>
                <c:pt idx="19">
                  <c:v>136</c:v>
                </c:pt>
                <c:pt idx="20">
                  <c:v>136.94999999999999</c:v>
                </c:pt>
                <c:pt idx="21">
                  <c:v>136.57</c:v>
                </c:pt>
                <c:pt idx="22">
                  <c:v>135.34</c:v>
                </c:pt>
                <c:pt idx="23">
                  <c:v>136.5</c:v>
                </c:pt>
                <c:pt idx="24">
                  <c:v>139.91999999999999</c:v>
                </c:pt>
                <c:pt idx="25">
                  <c:v>139.97999999999999</c:v>
                </c:pt>
                <c:pt idx="26">
                  <c:v>138.6</c:v>
                </c:pt>
                <c:pt idx="27">
                  <c:v>139.78</c:v>
                </c:pt>
                <c:pt idx="28">
                  <c:v>137.52000000000001</c:v>
                </c:pt>
                <c:pt idx="29">
                  <c:v>137.97999999999999</c:v>
                </c:pt>
                <c:pt idx="30">
                  <c:v>138.55000000000001</c:v>
                </c:pt>
                <c:pt idx="31">
                  <c:v>141.4</c:v>
                </c:pt>
                <c:pt idx="32">
                  <c:v>141.30000000000001</c:v>
                </c:pt>
                <c:pt idx="33">
                  <c:v>142.80000000000001</c:v>
                </c:pt>
                <c:pt idx="34">
                  <c:v>142.1</c:v>
                </c:pt>
                <c:pt idx="35">
                  <c:v>141.69</c:v>
                </c:pt>
                <c:pt idx="36">
                  <c:v>143.1</c:v>
                </c:pt>
                <c:pt idx="37">
                  <c:v>139.05000000000001</c:v>
                </c:pt>
                <c:pt idx="38">
                  <c:v>136.18</c:v>
                </c:pt>
                <c:pt idx="39">
                  <c:v>136.01</c:v>
                </c:pt>
                <c:pt idx="40">
                  <c:v>136.69999999999999</c:v>
                </c:pt>
                <c:pt idx="41">
                  <c:v>137.5</c:v>
                </c:pt>
                <c:pt idx="42">
                  <c:v>134.69999999999999</c:v>
                </c:pt>
                <c:pt idx="43">
                  <c:v>135.27000000000001</c:v>
                </c:pt>
                <c:pt idx="44">
                  <c:v>133.80000000000001</c:v>
                </c:pt>
                <c:pt idx="45">
                  <c:v>132.5</c:v>
                </c:pt>
                <c:pt idx="46">
                  <c:v>131.96</c:v>
                </c:pt>
                <c:pt idx="47">
                  <c:v>131.5</c:v>
                </c:pt>
                <c:pt idx="48">
                  <c:v>133.26</c:v>
                </c:pt>
                <c:pt idx="49">
                  <c:v>135.6</c:v>
                </c:pt>
                <c:pt idx="50">
                  <c:v>142.69999999999999</c:v>
                </c:pt>
                <c:pt idx="51">
                  <c:v>142.21</c:v>
                </c:pt>
                <c:pt idx="52">
                  <c:v>142.75</c:v>
                </c:pt>
                <c:pt idx="53">
                  <c:v>142.19999999999999</c:v>
                </c:pt>
                <c:pt idx="54">
                  <c:v>142</c:v>
                </c:pt>
                <c:pt idx="55">
                  <c:v>143.5</c:v>
                </c:pt>
                <c:pt idx="56">
                  <c:v>142.1</c:v>
                </c:pt>
                <c:pt idx="57">
                  <c:v>139.08000000000001</c:v>
                </c:pt>
                <c:pt idx="58">
                  <c:v>137.32</c:v>
                </c:pt>
                <c:pt idx="59">
                  <c:v>135.30000000000001</c:v>
                </c:pt>
                <c:pt idx="60">
                  <c:v>136.25</c:v>
                </c:pt>
                <c:pt idx="61">
                  <c:v>135.80000000000001</c:v>
                </c:pt>
                <c:pt idx="62">
                  <c:v>134.19</c:v>
                </c:pt>
                <c:pt idx="63">
                  <c:v>133.52000000000001</c:v>
                </c:pt>
                <c:pt idx="64">
                  <c:v>133.79</c:v>
                </c:pt>
                <c:pt idx="65">
                  <c:v>134</c:v>
                </c:pt>
                <c:pt idx="66">
                  <c:v>133.02000000000001</c:v>
                </c:pt>
                <c:pt idx="67">
                  <c:v>136.69999999999999</c:v>
                </c:pt>
                <c:pt idx="68">
                  <c:v>140.05000000000001</c:v>
                </c:pt>
                <c:pt idx="69">
                  <c:v>139.5</c:v>
                </c:pt>
                <c:pt idx="70">
                  <c:v>140.51</c:v>
                </c:pt>
                <c:pt idx="71">
                  <c:v>149.59</c:v>
                </c:pt>
                <c:pt idx="72">
                  <c:v>151.65</c:v>
                </c:pt>
                <c:pt idx="73">
                  <c:v>151.21</c:v>
                </c:pt>
                <c:pt idx="74">
                  <c:v>150</c:v>
                </c:pt>
                <c:pt idx="75">
                  <c:v>150.08000000000001</c:v>
                </c:pt>
                <c:pt idx="76">
                  <c:v>149.88</c:v>
                </c:pt>
                <c:pt idx="77">
                  <c:v>149.77000000000001</c:v>
                </c:pt>
                <c:pt idx="78">
                  <c:v>149.30000000000001</c:v>
                </c:pt>
                <c:pt idx="79">
                  <c:v>151.6</c:v>
                </c:pt>
                <c:pt idx="80">
                  <c:v>149</c:v>
                </c:pt>
                <c:pt idx="81">
                  <c:v>151.9</c:v>
                </c:pt>
                <c:pt idx="82">
                  <c:v>167.55</c:v>
                </c:pt>
                <c:pt idx="83">
                  <c:v>168.11</c:v>
                </c:pt>
                <c:pt idx="84">
                  <c:v>169.57</c:v>
                </c:pt>
                <c:pt idx="85">
                  <c:v>172</c:v>
                </c:pt>
                <c:pt idx="86">
                  <c:v>172</c:v>
                </c:pt>
                <c:pt idx="87">
                  <c:v>171.5</c:v>
                </c:pt>
                <c:pt idx="88">
                  <c:v>174.02</c:v>
                </c:pt>
                <c:pt idx="89">
                  <c:v>172.4</c:v>
                </c:pt>
                <c:pt idx="90">
                  <c:v>172.7</c:v>
                </c:pt>
                <c:pt idx="91">
                  <c:v>173</c:v>
                </c:pt>
                <c:pt idx="92">
                  <c:v>174.05</c:v>
                </c:pt>
                <c:pt idx="93">
                  <c:v>177.39</c:v>
                </c:pt>
                <c:pt idx="94">
                  <c:v>178.4</c:v>
                </c:pt>
                <c:pt idx="95">
                  <c:v>176.5</c:v>
                </c:pt>
                <c:pt idx="96">
                  <c:v>172.51</c:v>
                </c:pt>
                <c:pt idx="97">
                  <c:v>170.94</c:v>
                </c:pt>
                <c:pt idx="98">
                  <c:v>174.4</c:v>
                </c:pt>
                <c:pt idx="99">
                  <c:v>173.73</c:v>
                </c:pt>
                <c:pt idx="100">
                  <c:v>172.7</c:v>
                </c:pt>
                <c:pt idx="101">
                  <c:v>173.9</c:v>
                </c:pt>
                <c:pt idx="102">
                  <c:v>172.69</c:v>
                </c:pt>
                <c:pt idx="103">
                  <c:v>169.06</c:v>
                </c:pt>
                <c:pt idx="104">
                  <c:v>167.7</c:v>
                </c:pt>
                <c:pt idx="105">
                  <c:v>165.59</c:v>
                </c:pt>
                <c:pt idx="106">
                  <c:v>171</c:v>
                </c:pt>
                <c:pt idx="107">
                  <c:v>174.9</c:v>
                </c:pt>
                <c:pt idx="108">
                  <c:v>174.3</c:v>
                </c:pt>
                <c:pt idx="109">
                  <c:v>173.1</c:v>
                </c:pt>
                <c:pt idx="110">
                  <c:v>174.98</c:v>
                </c:pt>
                <c:pt idx="111">
                  <c:v>173.05</c:v>
                </c:pt>
                <c:pt idx="112">
                  <c:v>174.53</c:v>
                </c:pt>
                <c:pt idx="113">
                  <c:v>183.7</c:v>
                </c:pt>
                <c:pt idx="114">
                  <c:v>186.81</c:v>
                </c:pt>
                <c:pt idx="115">
                  <c:v>185.5</c:v>
                </c:pt>
                <c:pt idx="116">
                  <c:v>184.93</c:v>
                </c:pt>
                <c:pt idx="117">
                  <c:v>188.7</c:v>
                </c:pt>
                <c:pt idx="118">
                  <c:v>192.03</c:v>
                </c:pt>
                <c:pt idx="119">
                  <c:v>188.89</c:v>
                </c:pt>
                <c:pt idx="120">
                  <c:v>190.71</c:v>
                </c:pt>
                <c:pt idx="121">
                  <c:v>193</c:v>
                </c:pt>
                <c:pt idx="122">
                  <c:v>196.9</c:v>
                </c:pt>
                <c:pt idx="123">
                  <c:v>196.58</c:v>
                </c:pt>
                <c:pt idx="124">
                  <c:v>196.13</c:v>
                </c:pt>
                <c:pt idx="125">
                  <c:v>192.62</c:v>
                </c:pt>
                <c:pt idx="126">
                  <c:v>191.02</c:v>
                </c:pt>
                <c:pt idx="127">
                  <c:v>188.85</c:v>
                </c:pt>
                <c:pt idx="128">
                  <c:v>188.09</c:v>
                </c:pt>
                <c:pt idx="129">
                  <c:v>184.78</c:v>
                </c:pt>
                <c:pt idx="130">
                  <c:v>176.03</c:v>
                </c:pt>
                <c:pt idx="131">
                  <c:v>185.18</c:v>
                </c:pt>
                <c:pt idx="132">
                  <c:v>187.5</c:v>
                </c:pt>
                <c:pt idx="133">
                  <c:v>190.61</c:v>
                </c:pt>
                <c:pt idx="134">
                  <c:v>188.2</c:v>
                </c:pt>
                <c:pt idx="135">
                  <c:v>186.52</c:v>
                </c:pt>
                <c:pt idx="136">
                  <c:v>189.21</c:v>
                </c:pt>
                <c:pt idx="137">
                  <c:v>189.58</c:v>
                </c:pt>
                <c:pt idx="138">
                  <c:v>192.01</c:v>
                </c:pt>
                <c:pt idx="139">
                  <c:v>193.51</c:v>
                </c:pt>
                <c:pt idx="140">
                  <c:v>201.21</c:v>
                </c:pt>
                <c:pt idx="141">
                  <c:v>199.58</c:v>
                </c:pt>
                <c:pt idx="142">
                  <c:v>201.65</c:v>
                </c:pt>
                <c:pt idx="143">
                  <c:v>197.18</c:v>
                </c:pt>
                <c:pt idx="144">
                  <c:v>197</c:v>
                </c:pt>
                <c:pt idx="145">
                  <c:v>199.01</c:v>
                </c:pt>
                <c:pt idx="146">
                  <c:v>201.35</c:v>
                </c:pt>
                <c:pt idx="147">
                  <c:v>200</c:v>
                </c:pt>
                <c:pt idx="148">
                  <c:v>199.6</c:v>
                </c:pt>
                <c:pt idx="149">
                  <c:v>195.1</c:v>
                </c:pt>
                <c:pt idx="150">
                  <c:v>193.51</c:v>
                </c:pt>
                <c:pt idx="151">
                  <c:v>194.45</c:v>
                </c:pt>
                <c:pt idx="152">
                  <c:v>193</c:v>
                </c:pt>
                <c:pt idx="153">
                  <c:v>192</c:v>
                </c:pt>
                <c:pt idx="154">
                  <c:v>190.72</c:v>
                </c:pt>
                <c:pt idx="155">
                  <c:v>190.01</c:v>
                </c:pt>
                <c:pt idx="156">
                  <c:v>193.77</c:v>
                </c:pt>
                <c:pt idx="157">
                  <c:v>196.01</c:v>
                </c:pt>
                <c:pt idx="158">
                  <c:v>189.26</c:v>
                </c:pt>
                <c:pt idx="159">
                  <c:v>186.13</c:v>
                </c:pt>
                <c:pt idx="160">
                  <c:v>179.02</c:v>
                </c:pt>
                <c:pt idx="161">
                  <c:v>171.98</c:v>
                </c:pt>
                <c:pt idx="162">
                  <c:v>170.6</c:v>
                </c:pt>
                <c:pt idx="163">
                  <c:v>169.03</c:v>
                </c:pt>
                <c:pt idx="164">
                  <c:v>173.01</c:v>
                </c:pt>
                <c:pt idx="165">
                  <c:v>173.22</c:v>
                </c:pt>
                <c:pt idx="166">
                  <c:v>170.3</c:v>
                </c:pt>
                <c:pt idx="167">
                  <c:v>171.7</c:v>
                </c:pt>
                <c:pt idx="168">
                  <c:v>173.5</c:v>
                </c:pt>
                <c:pt idx="169">
                  <c:v>176.89</c:v>
                </c:pt>
                <c:pt idx="170">
                  <c:v>176.01</c:v>
                </c:pt>
                <c:pt idx="171">
                  <c:v>173.55</c:v>
                </c:pt>
                <c:pt idx="172">
                  <c:v>169.6</c:v>
                </c:pt>
                <c:pt idx="173">
                  <c:v>170.02</c:v>
                </c:pt>
                <c:pt idx="174">
                  <c:v>168.5</c:v>
                </c:pt>
                <c:pt idx="175">
                  <c:v>168.3</c:v>
                </c:pt>
                <c:pt idx="176">
                  <c:v>162.69999999999999</c:v>
                </c:pt>
                <c:pt idx="177">
                  <c:v>162.69999999999999</c:v>
                </c:pt>
                <c:pt idx="178">
                  <c:v>160.44999999999999</c:v>
                </c:pt>
                <c:pt idx="179">
                  <c:v>163.18</c:v>
                </c:pt>
                <c:pt idx="180">
                  <c:v>163.27000000000001</c:v>
                </c:pt>
                <c:pt idx="181">
                  <c:v>164.58</c:v>
                </c:pt>
                <c:pt idx="182">
                  <c:v>166.02</c:v>
                </c:pt>
                <c:pt idx="183">
                  <c:v>162.31</c:v>
                </c:pt>
                <c:pt idx="184">
                  <c:v>165.4</c:v>
                </c:pt>
                <c:pt idx="185">
                  <c:v>168.41</c:v>
                </c:pt>
                <c:pt idx="186">
                  <c:v>168.1</c:v>
                </c:pt>
                <c:pt idx="187">
                  <c:v>165.71</c:v>
                </c:pt>
                <c:pt idx="188">
                  <c:v>165.8</c:v>
                </c:pt>
                <c:pt idx="189">
                  <c:v>164.1</c:v>
                </c:pt>
                <c:pt idx="190">
                  <c:v>164.51</c:v>
                </c:pt>
                <c:pt idx="191">
                  <c:v>168.19</c:v>
                </c:pt>
                <c:pt idx="192">
                  <c:v>175.1</c:v>
                </c:pt>
                <c:pt idx="193">
                  <c:v>178.66</c:v>
                </c:pt>
                <c:pt idx="194">
                  <c:v>182.4</c:v>
                </c:pt>
                <c:pt idx="195">
                  <c:v>180</c:v>
                </c:pt>
                <c:pt idx="196">
                  <c:v>181.81</c:v>
                </c:pt>
                <c:pt idx="197">
                  <c:v>183.67</c:v>
                </c:pt>
                <c:pt idx="198">
                  <c:v>179.32</c:v>
                </c:pt>
                <c:pt idx="199">
                  <c:v>173.65</c:v>
                </c:pt>
                <c:pt idx="200">
                  <c:v>173.86</c:v>
                </c:pt>
                <c:pt idx="201">
                  <c:v>173.72</c:v>
                </c:pt>
                <c:pt idx="202">
                  <c:v>172.99</c:v>
                </c:pt>
                <c:pt idx="203">
                  <c:v>172</c:v>
                </c:pt>
                <c:pt idx="204">
                  <c:v>175.56</c:v>
                </c:pt>
                <c:pt idx="205">
                  <c:v>177.33</c:v>
                </c:pt>
                <c:pt idx="206">
                  <c:v>180.26</c:v>
                </c:pt>
                <c:pt idx="207">
                  <c:v>181</c:v>
                </c:pt>
                <c:pt idx="208">
                  <c:v>175.05</c:v>
                </c:pt>
                <c:pt idx="209">
                  <c:v>175.02</c:v>
                </c:pt>
                <c:pt idx="210">
                  <c:v>176.8</c:v>
                </c:pt>
                <c:pt idx="211">
                  <c:v>179</c:v>
                </c:pt>
                <c:pt idx="212">
                  <c:v>184.3</c:v>
                </c:pt>
                <c:pt idx="213">
                  <c:v>181.32</c:v>
                </c:pt>
                <c:pt idx="214">
                  <c:v>182</c:v>
                </c:pt>
                <c:pt idx="215">
                  <c:v>173.8</c:v>
                </c:pt>
                <c:pt idx="216">
                  <c:v>174</c:v>
                </c:pt>
                <c:pt idx="217">
                  <c:v>178.03</c:v>
                </c:pt>
                <c:pt idx="218">
                  <c:v>177.77</c:v>
                </c:pt>
                <c:pt idx="219">
                  <c:v>176.68</c:v>
                </c:pt>
                <c:pt idx="220">
                  <c:v>172</c:v>
                </c:pt>
                <c:pt idx="221">
                  <c:v>178</c:v>
                </c:pt>
                <c:pt idx="222">
                  <c:v>186.1</c:v>
                </c:pt>
                <c:pt idx="223">
                  <c:v>194.8</c:v>
                </c:pt>
                <c:pt idx="224">
                  <c:v>193.8</c:v>
                </c:pt>
                <c:pt idx="225">
                  <c:v>189</c:v>
                </c:pt>
                <c:pt idx="226">
                  <c:v>196.3</c:v>
                </c:pt>
                <c:pt idx="227">
                  <c:v>200.11</c:v>
                </c:pt>
                <c:pt idx="228">
                  <c:v>204.52</c:v>
                </c:pt>
                <c:pt idx="229">
                  <c:v>203.68</c:v>
                </c:pt>
                <c:pt idx="230">
                  <c:v>206.82</c:v>
                </c:pt>
                <c:pt idx="231">
                  <c:v>202.81</c:v>
                </c:pt>
                <c:pt idx="232">
                  <c:v>209.88</c:v>
                </c:pt>
                <c:pt idx="233">
                  <c:v>213</c:v>
                </c:pt>
                <c:pt idx="234">
                  <c:v>211.5</c:v>
                </c:pt>
                <c:pt idx="235">
                  <c:v>203.18</c:v>
                </c:pt>
                <c:pt idx="236">
                  <c:v>202.5</c:v>
                </c:pt>
                <c:pt idx="237">
                  <c:v>205</c:v>
                </c:pt>
                <c:pt idx="238">
                  <c:v>206.35</c:v>
                </c:pt>
                <c:pt idx="239">
                  <c:v>207.6</c:v>
                </c:pt>
                <c:pt idx="240">
                  <c:v>203.74</c:v>
                </c:pt>
                <c:pt idx="241">
                  <c:v>202.71</c:v>
                </c:pt>
                <c:pt idx="242">
                  <c:v>201.22</c:v>
                </c:pt>
                <c:pt idx="243">
                  <c:v>200</c:v>
                </c:pt>
                <c:pt idx="244">
                  <c:v>215.83</c:v>
                </c:pt>
                <c:pt idx="245">
                  <c:v>215.59</c:v>
                </c:pt>
                <c:pt idx="246">
                  <c:v>213.01</c:v>
                </c:pt>
                <c:pt idx="247">
                  <c:v>211.17</c:v>
                </c:pt>
                <c:pt idx="248">
                  <c:v>202</c:v>
                </c:pt>
                <c:pt idx="249">
                  <c:v>198.5</c:v>
                </c:pt>
                <c:pt idx="250">
                  <c:v>205.1</c:v>
                </c:pt>
                <c:pt idx="251">
                  <c:v>202.5</c:v>
                </c:pt>
                <c:pt idx="252">
                  <c:v>198.5</c:v>
                </c:pt>
                <c:pt idx="253">
                  <c:v>196.58</c:v>
                </c:pt>
                <c:pt idx="254">
                  <c:v>184</c:v>
                </c:pt>
                <c:pt idx="255">
                  <c:v>188.63</c:v>
                </c:pt>
                <c:pt idx="256">
                  <c:v>190.8</c:v>
                </c:pt>
                <c:pt idx="257">
                  <c:v>199.05</c:v>
                </c:pt>
                <c:pt idx="258">
                  <c:v>213.21</c:v>
                </c:pt>
                <c:pt idx="259">
                  <c:v>218.14</c:v>
                </c:pt>
                <c:pt idx="260">
                  <c:v>217</c:v>
                </c:pt>
                <c:pt idx="261">
                  <c:v>216.18</c:v>
                </c:pt>
                <c:pt idx="262">
                  <c:v>215.5</c:v>
                </c:pt>
                <c:pt idx="263">
                  <c:v>215.01</c:v>
                </c:pt>
                <c:pt idx="264">
                  <c:v>206.8</c:v>
                </c:pt>
                <c:pt idx="265">
                  <c:v>211.79</c:v>
                </c:pt>
                <c:pt idx="266">
                  <c:v>212.5</c:v>
                </c:pt>
                <c:pt idx="267">
                  <c:v>208.9</c:v>
                </c:pt>
                <c:pt idx="268">
                  <c:v>222.5</c:v>
                </c:pt>
                <c:pt idx="269">
                  <c:v>226.33</c:v>
                </c:pt>
                <c:pt idx="270">
                  <c:v>226.5</c:v>
                </c:pt>
                <c:pt idx="271">
                  <c:v>225.7</c:v>
                </c:pt>
                <c:pt idx="272">
                  <c:v>228.89</c:v>
                </c:pt>
                <c:pt idx="273">
                  <c:v>233.66</c:v>
                </c:pt>
                <c:pt idx="274">
                  <c:v>233.85</c:v>
                </c:pt>
                <c:pt idx="275">
                  <c:v>235</c:v>
                </c:pt>
                <c:pt idx="276">
                  <c:v>235.5</c:v>
                </c:pt>
                <c:pt idx="277">
                  <c:v>241.2</c:v>
                </c:pt>
                <c:pt idx="278">
                  <c:v>246.28</c:v>
                </c:pt>
                <c:pt idx="279">
                  <c:v>246.35</c:v>
                </c:pt>
                <c:pt idx="280">
                  <c:v>243.65</c:v>
                </c:pt>
                <c:pt idx="281">
                  <c:v>241.21</c:v>
                </c:pt>
                <c:pt idx="282">
                  <c:v>239.05</c:v>
                </c:pt>
                <c:pt idx="283">
                  <c:v>240.07</c:v>
                </c:pt>
                <c:pt idx="284">
                  <c:v>244.3</c:v>
                </c:pt>
                <c:pt idx="285">
                  <c:v>244.1</c:v>
                </c:pt>
                <c:pt idx="286">
                  <c:v>244.6</c:v>
                </c:pt>
                <c:pt idx="287">
                  <c:v>247.8</c:v>
                </c:pt>
                <c:pt idx="288">
                  <c:v>251.25</c:v>
                </c:pt>
                <c:pt idx="289">
                  <c:v>249</c:v>
                </c:pt>
                <c:pt idx="290">
                  <c:v>247.9</c:v>
                </c:pt>
                <c:pt idx="291">
                  <c:v>245.11</c:v>
                </c:pt>
                <c:pt idx="292">
                  <c:v>244.77</c:v>
                </c:pt>
                <c:pt idx="293">
                  <c:v>241.73</c:v>
                </c:pt>
                <c:pt idx="294">
                  <c:v>241.13</c:v>
                </c:pt>
                <c:pt idx="295">
                  <c:v>240.75</c:v>
                </c:pt>
                <c:pt idx="296">
                  <c:v>240.04</c:v>
                </c:pt>
                <c:pt idx="297">
                  <c:v>237.48</c:v>
                </c:pt>
                <c:pt idx="298">
                  <c:v>239</c:v>
                </c:pt>
                <c:pt idx="299">
                  <c:v>234.53</c:v>
                </c:pt>
                <c:pt idx="300">
                  <c:v>233.7</c:v>
                </c:pt>
                <c:pt idx="301">
                  <c:v>231.5</c:v>
                </c:pt>
                <c:pt idx="302">
                  <c:v>228.08</c:v>
                </c:pt>
                <c:pt idx="303">
                  <c:v>228.12</c:v>
                </c:pt>
                <c:pt idx="304">
                  <c:v>228.89</c:v>
                </c:pt>
                <c:pt idx="305">
                  <c:v>230.15</c:v>
                </c:pt>
                <c:pt idx="306">
                  <c:v>239.5</c:v>
                </c:pt>
                <c:pt idx="307">
                  <c:v>241.2</c:v>
                </c:pt>
                <c:pt idx="308">
                  <c:v>239.11</c:v>
                </c:pt>
                <c:pt idx="309">
                  <c:v>238.3</c:v>
                </c:pt>
                <c:pt idx="310">
                  <c:v>238.9</c:v>
                </c:pt>
                <c:pt idx="311">
                  <c:v>237.98</c:v>
                </c:pt>
                <c:pt idx="312">
                  <c:v>239.28</c:v>
                </c:pt>
                <c:pt idx="313">
                  <c:v>233.2</c:v>
                </c:pt>
                <c:pt idx="314">
                  <c:v>229.1</c:v>
                </c:pt>
                <c:pt idx="315">
                  <c:v>232</c:v>
                </c:pt>
                <c:pt idx="316">
                  <c:v>231</c:v>
                </c:pt>
                <c:pt idx="317">
                  <c:v>217.2</c:v>
                </c:pt>
                <c:pt idx="318">
                  <c:v>213.5</c:v>
                </c:pt>
                <c:pt idx="319">
                  <c:v>218.77</c:v>
                </c:pt>
                <c:pt idx="320">
                  <c:v>225.01</c:v>
                </c:pt>
                <c:pt idx="321">
                  <c:v>227.15</c:v>
                </c:pt>
                <c:pt idx="322">
                  <c:v>227.05</c:v>
                </c:pt>
                <c:pt idx="323">
                  <c:v>226.07</c:v>
                </c:pt>
                <c:pt idx="324">
                  <c:v>230</c:v>
                </c:pt>
                <c:pt idx="325">
                  <c:v>232.67</c:v>
                </c:pt>
                <c:pt idx="326">
                  <c:v>225.98</c:v>
                </c:pt>
                <c:pt idx="327">
                  <c:v>228.5</c:v>
                </c:pt>
                <c:pt idx="328">
                  <c:v>239.07</c:v>
                </c:pt>
                <c:pt idx="329">
                  <c:v>243.5</c:v>
                </c:pt>
                <c:pt idx="330">
                  <c:v>245</c:v>
                </c:pt>
                <c:pt idx="331">
                  <c:v>246.8</c:v>
                </c:pt>
                <c:pt idx="332">
                  <c:v>244.02</c:v>
                </c:pt>
                <c:pt idx="333">
                  <c:v>251.2</c:v>
                </c:pt>
                <c:pt idx="334">
                  <c:v>249</c:v>
                </c:pt>
                <c:pt idx="335">
                  <c:v>248.12</c:v>
                </c:pt>
                <c:pt idx="336">
                  <c:v>245.2</c:v>
                </c:pt>
                <c:pt idx="337">
                  <c:v>242.17</c:v>
                </c:pt>
                <c:pt idx="338">
                  <c:v>241.15</c:v>
                </c:pt>
                <c:pt idx="339">
                  <c:v>241.89</c:v>
                </c:pt>
                <c:pt idx="340">
                  <c:v>246.05</c:v>
                </c:pt>
                <c:pt idx="341">
                  <c:v>247.55</c:v>
                </c:pt>
                <c:pt idx="342">
                  <c:v>246.8</c:v>
                </c:pt>
                <c:pt idx="343">
                  <c:v>249.7</c:v>
                </c:pt>
                <c:pt idx="344">
                  <c:v>249.51</c:v>
                </c:pt>
                <c:pt idx="345">
                  <c:v>240.61</c:v>
                </c:pt>
                <c:pt idx="346">
                  <c:v>239</c:v>
                </c:pt>
                <c:pt idx="347">
                  <c:v>242.89</c:v>
                </c:pt>
                <c:pt idx="348">
                  <c:v>243.05</c:v>
                </c:pt>
                <c:pt idx="349">
                  <c:v>239.9</c:v>
                </c:pt>
                <c:pt idx="350">
                  <c:v>253.31</c:v>
                </c:pt>
                <c:pt idx="351">
                  <c:v>261.89999999999998</c:v>
                </c:pt>
                <c:pt idx="352">
                  <c:v>255.3</c:v>
                </c:pt>
                <c:pt idx="353">
                  <c:v>255</c:v>
                </c:pt>
                <c:pt idx="354">
                  <c:v>248.38</c:v>
                </c:pt>
                <c:pt idx="355">
                  <c:v>249.87</c:v>
                </c:pt>
                <c:pt idx="356">
                  <c:v>254.63</c:v>
                </c:pt>
                <c:pt idx="357">
                  <c:v>250.2</c:v>
                </c:pt>
                <c:pt idx="358">
                  <c:v>249.16</c:v>
                </c:pt>
                <c:pt idx="359">
                  <c:v>252</c:v>
                </c:pt>
                <c:pt idx="360">
                  <c:v>241.01</c:v>
                </c:pt>
                <c:pt idx="361">
                  <c:v>236.02</c:v>
                </c:pt>
                <c:pt idx="362">
                  <c:v>235.37</c:v>
                </c:pt>
                <c:pt idx="363">
                  <c:v>235.99</c:v>
                </c:pt>
                <c:pt idx="364">
                  <c:v>238</c:v>
                </c:pt>
                <c:pt idx="365">
                  <c:v>232.62</c:v>
                </c:pt>
                <c:pt idx="366">
                  <c:v>237.5</c:v>
                </c:pt>
                <c:pt idx="367">
                  <c:v>238.8</c:v>
                </c:pt>
                <c:pt idx="368">
                  <c:v>242</c:v>
                </c:pt>
                <c:pt idx="369">
                  <c:v>241.96</c:v>
                </c:pt>
                <c:pt idx="370">
                  <c:v>243.41</c:v>
                </c:pt>
                <c:pt idx="371">
                  <c:v>239.77</c:v>
                </c:pt>
                <c:pt idx="372">
                  <c:v>237.22</c:v>
                </c:pt>
                <c:pt idx="373">
                  <c:v>233.1</c:v>
                </c:pt>
                <c:pt idx="374">
                  <c:v>232.13</c:v>
                </c:pt>
                <c:pt idx="375">
                  <c:v>233.4</c:v>
                </c:pt>
                <c:pt idx="376">
                  <c:v>236</c:v>
                </c:pt>
                <c:pt idx="377">
                  <c:v>236.8</c:v>
                </c:pt>
                <c:pt idx="378">
                  <c:v>236.41</c:v>
                </c:pt>
                <c:pt idx="379">
                  <c:v>237.21</c:v>
                </c:pt>
                <c:pt idx="380">
                  <c:v>236.47</c:v>
                </c:pt>
                <c:pt idx="381">
                  <c:v>236.71</c:v>
                </c:pt>
                <c:pt idx="382">
                  <c:v>228</c:v>
                </c:pt>
                <c:pt idx="383">
                  <c:v>227</c:v>
                </c:pt>
                <c:pt idx="384">
                  <c:v>217.81</c:v>
                </c:pt>
                <c:pt idx="385">
                  <c:v>216</c:v>
                </c:pt>
                <c:pt idx="386">
                  <c:v>217.88</c:v>
                </c:pt>
                <c:pt idx="387">
                  <c:v>228</c:v>
                </c:pt>
                <c:pt idx="388">
                  <c:v>225.01</c:v>
                </c:pt>
                <c:pt idx="389">
                  <c:v>217.58</c:v>
                </c:pt>
                <c:pt idx="390">
                  <c:v>215.9</c:v>
                </c:pt>
                <c:pt idx="391">
                  <c:v>218.61</c:v>
                </c:pt>
                <c:pt idx="392">
                  <c:v>218</c:v>
                </c:pt>
                <c:pt idx="393">
                  <c:v>220.1</c:v>
                </c:pt>
                <c:pt idx="394">
                  <c:v>220.61</c:v>
                </c:pt>
                <c:pt idx="395">
                  <c:v>225.9</c:v>
                </c:pt>
                <c:pt idx="396">
                  <c:v>226.95</c:v>
                </c:pt>
                <c:pt idx="397">
                  <c:v>227.2</c:v>
                </c:pt>
                <c:pt idx="398">
                  <c:v>229.38</c:v>
                </c:pt>
                <c:pt idx="399">
                  <c:v>233.28</c:v>
                </c:pt>
                <c:pt idx="400">
                  <c:v>226.5</c:v>
                </c:pt>
                <c:pt idx="401">
                  <c:v>223.61</c:v>
                </c:pt>
                <c:pt idx="402">
                  <c:v>222</c:v>
                </c:pt>
                <c:pt idx="403">
                  <c:v>216.69</c:v>
                </c:pt>
                <c:pt idx="404">
                  <c:v>213.5</c:v>
                </c:pt>
                <c:pt idx="405">
                  <c:v>210</c:v>
                </c:pt>
                <c:pt idx="406">
                  <c:v>209.94</c:v>
                </c:pt>
                <c:pt idx="407">
                  <c:v>209.86</c:v>
                </c:pt>
                <c:pt idx="408">
                  <c:v>208.3</c:v>
                </c:pt>
                <c:pt idx="409">
                  <c:v>207.81</c:v>
                </c:pt>
                <c:pt idx="410">
                  <c:v>210</c:v>
                </c:pt>
                <c:pt idx="411">
                  <c:v>210</c:v>
                </c:pt>
                <c:pt idx="412">
                  <c:v>211.59</c:v>
                </c:pt>
                <c:pt idx="413">
                  <c:v>211.4</c:v>
                </c:pt>
                <c:pt idx="414">
                  <c:v>206.68</c:v>
                </c:pt>
                <c:pt idx="415">
                  <c:v>203.51</c:v>
                </c:pt>
                <c:pt idx="416">
                  <c:v>205.11</c:v>
                </c:pt>
                <c:pt idx="417">
                  <c:v>205.6</c:v>
                </c:pt>
                <c:pt idx="418">
                  <c:v>205.53</c:v>
                </c:pt>
                <c:pt idx="419">
                  <c:v>196.1</c:v>
                </c:pt>
                <c:pt idx="420">
                  <c:v>195</c:v>
                </c:pt>
                <c:pt idx="421">
                  <c:v>200</c:v>
                </c:pt>
                <c:pt idx="422">
                  <c:v>198.31</c:v>
                </c:pt>
                <c:pt idx="423">
                  <c:v>201</c:v>
                </c:pt>
                <c:pt idx="424">
                  <c:v>211.1</c:v>
                </c:pt>
                <c:pt idx="425">
                  <c:v>207.5</c:v>
                </c:pt>
                <c:pt idx="426">
                  <c:v>204.29</c:v>
                </c:pt>
                <c:pt idx="427">
                  <c:v>203.86</c:v>
                </c:pt>
                <c:pt idx="428">
                  <c:v>206.11</c:v>
                </c:pt>
                <c:pt idx="429">
                  <c:v>205.57</c:v>
                </c:pt>
                <c:pt idx="430">
                  <c:v>200.3</c:v>
                </c:pt>
                <c:pt idx="431">
                  <c:v>198.6</c:v>
                </c:pt>
                <c:pt idx="432">
                  <c:v>198</c:v>
                </c:pt>
                <c:pt idx="433">
                  <c:v>200.1</c:v>
                </c:pt>
                <c:pt idx="434">
                  <c:v>199.03</c:v>
                </c:pt>
                <c:pt idx="435">
                  <c:v>194.2</c:v>
                </c:pt>
                <c:pt idx="436">
                  <c:v>192.98</c:v>
                </c:pt>
                <c:pt idx="437">
                  <c:v>192.98</c:v>
                </c:pt>
                <c:pt idx="438">
                  <c:v>196</c:v>
                </c:pt>
                <c:pt idx="439">
                  <c:v>198.6</c:v>
                </c:pt>
                <c:pt idx="440">
                  <c:v>199.51</c:v>
                </c:pt>
                <c:pt idx="441">
                  <c:v>202.39</c:v>
                </c:pt>
                <c:pt idx="442">
                  <c:v>200.5</c:v>
                </c:pt>
                <c:pt idx="443">
                  <c:v>198.56</c:v>
                </c:pt>
                <c:pt idx="444">
                  <c:v>197.5</c:v>
                </c:pt>
                <c:pt idx="445">
                  <c:v>194.15</c:v>
                </c:pt>
                <c:pt idx="446">
                  <c:v>192.52</c:v>
                </c:pt>
                <c:pt idx="447">
                  <c:v>190.98</c:v>
                </c:pt>
                <c:pt idx="448">
                  <c:v>190.4</c:v>
                </c:pt>
                <c:pt idx="449">
                  <c:v>190.8</c:v>
                </c:pt>
                <c:pt idx="450">
                  <c:v>190.37</c:v>
                </c:pt>
                <c:pt idx="451">
                  <c:v>190.6</c:v>
                </c:pt>
                <c:pt idx="452">
                  <c:v>192.73</c:v>
                </c:pt>
                <c:pt idx="453">
                  <c:v>191.8</c:v>
                </c:pt>
                <c:pt idx="454">
                  <c:v>188.66</c:v>
                </c:pt>
                <c:pt idx="455">
                  <c:v>189.1</c:v>
                </c:pt>
                <c:pt idx="456">
                  <c:v>187.66</c:v>
                </c:pt>
                <c:pt idx="457">
                  <c:v>185.08</c:v>
                </c:pt>
                <c:pt idx="458">
                  <c:v>185.4</c:v>
                </c:pt>
                <c:pt idx="459">
                  <c:v>185.8</c:v>
                </c:pt>
                <c:pt idx="460">
                  <c:v>183.49</c:v>
                </c:pt>
                <c:pt idx="461">
                  <c:v>184.28</c:v>
                </c:pt>
                <c:pt idx="462">
                  <c:v>184.88</c:v>
                </c:pt>
                <c:pt idx="463">
                  <c:v>184.35</c:v>
                </c:pt>
                <c:pt idx="464">
                  <c:v>183.06</c:v>
                </c:pt>
                <c:pt idx="465">
                  <c:v>182</c:v>
                </c:pt>
                <c:pt idx="466">
                  <c:v>175.51</c:v>
                </c:pt>
                <c:pt idx="467">
                  <c:v>176.66</c:v>
                </c:pt>
                <c:pt idx="468">
                  <c:v>170.9</c:v>
                </c:pt>
                <c:pt idx="469">
                  <c:v>175.66</c:v>
                </c:pt>
                <c:pt idx="470">
                  <c:v>187.52</c:v>
                </c:pt>
                <c:pt idx="471">
                  <c:v>188.58</c:v>
                </c:pt>
                <c:pt idx="472">
                  <c:v>189.3</c:v>
                </c:pt>
                <c:pt idx="473">
                  <c:v>186.11</c:v>
                </c:pt>
                <c:pt idx="474">
                  <c:v>181.77</c:v>
                </c:pt>
                <c:pt idx="475">
                  <c:v>181.65</c:v>
                </c:pt>
                <c:pt idx="476">
                  <c:v>182.36</c:v>
                </c:pt>
                <c:pt idx="477">
                  <c:v>185</c:v>
                </c:pt>
                <c:pt idx="478">
                  <c:v>190</c:v>
                </c:pt>
                <c:pt idx="479">
                  <c:v>189.1</c:v>
                </c:pt>
                <c:pt idx="480">
                  <c:v>186.49</c:v>
                </c:pt>
                <c:pt idx="481">
                  <c:v>188.32</c:v>
                </c:pt>
                <c:pt idx="482">
                  <c:v>192.3</c:v>
                </c:pt>
                <c:pt idx="483">
                  <c:v>199</c:v>
                </c:pt>
                <c:pt idx="484">
                  <c:v>195.8</c:v>
                </c:pt>
                <c:pt idx="485">
                  <c:v>196.98</c:v>
                </c:pt>
                <c:pt idx="486">
                  <c:v>198.5</c:v>
                </c:pt>
                <c:pt idx="487">
                  <c:v>199.3</c:v>
                </c:pt>
                <c:pt idx="488">
                  <c:v>197.99</c:v>
                </c:pt>
                <c:pt idx="489">
                  <c:v>195.05</c:v>
                </c:pt>
                <c:pt idx="490">
                  <c:v>196.25</c:v>
                </c:pt>
                <c:pt idx="491">
                  <c:v>195.98</c:v>
                </c:pt>
                <c:pt idx="492">
                  <c:v>196.89</c:v>
                </c:pt>
                <c:pt idx="493">
                  <c:v>199.7</c:v>
                </c:pt>
                <c:pt idx="494">
                  <c:v>202.88</c:v>
                </c:pt>
                <c:pt idx="495">
                  <c:v>203.7</c:v>
                </c:pt>
                <c:pt idx="496">
                  <c:v>201.7</c:v>
                </c:pt>
                <c:pt idx="497">
                  <c:v>206.4</c:v>
                </c:pt>
                <c:pt idx="498">
                  <c:v>212</c:v>
                </c:pt>
                <c:pt idx="499">
                  <c:v>210.27</c:v>
                </c:pt>
                <c:pt idx="500">
                  <c:v>208.8</c:v>
                </c:pt>
                <c:pt idx="501">
                  <c:v>211.8</c:v>
                </c:pt>
                <c:pt idx="502">
                  <c:v>209.31</c:v>
                </c:pt>
                <c:pt idx="503">
                  <c:v>207</c:v>
                </c:pt>
                <c:pt idx="504">
                  <c:v>207.5</c:v>
                </c:pt>
                <c:pt idx="505">
                  <c:v>205.62</c:v>
                </c:pt>
                <c:pt idx="506">
                  <c:v>200.6</c:v>
                </c:pt>
                <c:pt idx="507">
                  <c:v>200.11</c:v>
                </c:pt>
                <c:pt idx="508">
                  <c:v>199.7</c:v>
                </c:pt>
                <c:pt idx="509">
                  <c:v>200.31</c:v>
                </c:pt>
                <c:pt idx="510">
                  <c:v>199.9</c:v>
                </c:pt>
                <c:pt idx="511">
                  <c:v>203</c:v>
                </c:pt>
                <c:pt idx="512">
                  <c:v>204.2</c:v>
                </c:pt>
                <c:pt idx="513">
                  <c:v>203.03</c:v>
                </c:pt>
                <c:pt idx="514">
                  <c:v>203.13</c:v>
                </c:pt>
                <c:pt idx="515">
                  <c:v>202.5</c:v>
                </c:pt>
                <c:pt idx="516">
                  <c:v>203.98</c:v>
                </c:pt>
                <c:pt idx="517">
                  <c:v>206.56</c:v>
                </c:pt>
                <c:pt idx="518">
                  <c:v>206.33</c:v>
                </c:pt>
                <c:pt idx="519">
                  <c:v>207.17</c:v>
                </c:pt>
                <c:pt idx="520">
                  <c:v>204.6</c:v>
                </c:pt>
                <c:pt idx="521">
                  <c:v>202.51</c:v>
                </c:pt>
                <c:pt idx="522">
                  <c:v>202.68</c:v>
                </c:pt>
                <c:pt idx="523">
                  <c:v>203.51</c:v>
                </c:pt>
                <c:pt idx="524">
                  <c:v>201.54</c:v>
                </c:pt>
                <c:pt idx="525">
                  <c:v>198.71</c:v>
                </c:pt>
                <c:pt idx="526">
                  <c:v>199.2</c:v>
                </c:pt>
                <c:pt idx="527">
                  <c:v>194.4</c:v>
                </c:pt>
                <c:pt idx="528">
                  <c:v>190.66</c:v>
                </c:pt>
                <c:pt idx="529">
                  <c:v>190.6</c:v>
                </c:pt>
                <c:pt idx="530">
                  <c:v>197</c:v>
                </c:pt>
                <c:pt idx="531">
                  <c:v>195.01</c:v>
                </c:pt>
                <c:pt idx="532">
                  <c:v>191.6</c:v>
                </c:pt>
                <c:pt idx="533">
                  <c:v>189.8</c:v>
                </c:pt>
                <c:pt idx="534">
                  <c:v>190</c:v>
                </c:pt>
                <c:pt idx="535">
                  <c:v>184.43</c:v>
                </c:pt>
                <c:pt idx="536">
                  <c:v>183</c:v>
                </c:pt>
                <c:pt idx="537">
                  <c:v>187.63</c:v>
                </c:pt>
                <c:pt idx="538">
                  <c:v>187.16</c:v>
                </c:pt>
                <c:pt idx="539">
                  <c:v>184.9</c:v>
                </c:pt>
                <c:pt idx="540">
                  <c:v>186.23</c:v>
                </c:pt>
                <c:pt idx="541">
                  <c:v>187.67</c:v>
                </c:pt>
                <c:pt idx="542">
                  <c:v>188</c:v>
                </c:pt>
                <c:pt idx="543">
                  <c:v>189.89</c:v>
                </c:pt>
                <c:pt idx="544">
                  <c:v>197.3</c:v>
                </c:pt>
                <c:pt idx="545">
                  <c:v>200.5</c:v>
                </c:pt>
                <c:pt idx="546">
                  <c:v>199.5</c:v>
                </c:pt>
                <c:pt idx="547">
                  <c:v>201.92</c:v>
                </c:pt>
                <c:pt idx="548">
                  <c:v>198</c:v>
                </c:pt>
                <c:pt idx="549">
                  <c:v>197.77</c:v>
                </c:pt>
                <c:pt idx="550">
                  <c:v>194.17</c:v>
                </c:pt>
                <c:pt idx="551">
                  <c:v>201.08</c:v>
                </c:pt>
                <c:pt idx="552">
                  <c:v>203.99</c:v>
                </c:pt>
                <c:pt idx="553">
                  <c:v>205.62</c:v>
                </c:pt>
                <c:pt idx="554">
                  <c:v>203.5</c:v>
                </c:pt>
                <c:pt idx="555">
                  <c:v>202.28</c:v>
                </c:pt>
                <c:pt idx="556">
                  <c:v>206.5</c:v>
                </c:pt>
                <c:pt idx="557">
                  <c:v>209.9</c:v>
                </c:pt>
                <c:pt idx="558">
                  <c:v>210.5</c:v>
                </c:pt>
                <c:pt idx="559">
                  <c:v>214.5</c:v>
                </c:pt>
                <c:pt idx="560">
                  <c:v>213.01</c:v>
                </c:pt>
                <c:pt idx="561">
                  <c:v>209.5</c:v>
                </c:pt>
                <c:pt idx="562">
                  <c:v>206.85</c:v>
                </c:pt>
                <c:pt idx="563">
                  <c:v>205.01</c:v>
                </c:pt>
                <c:pt idx="564">
                  <c:v>204.09</c:v>
                </c:pt>
                <c:pt idx="565">
                  <c:v>203.4</c:v>
                </c:pt>
                <c:pt idx="566">
                  <c:v>203.6</c:v>
                </c:pt>
                <c:pt idx="567">
                  <c:v>206.55</c:v>
                </c:pt>
                <c:pt idx="568">
                  <c:v>206.36</c:v>
                </c:pt>
                <c:pt idx="569">
                  <c:v>208.72</c:v>
                </c:pt>
                <c:pt idx="570">
                  <c:v>208.27</c:v>
                </c:pt>
                <c:pt idx="571">
                  <c:v>211.92</c:v>
                </c:pt>
                <c:pt idx="572">
                  <c:v>213</c:v>
                </c:pt>
                <c:pt idx="573">
                  <c:v>204</c:v>
                </c:pt>
                <c:pt idx="574">
                  <c:v>199.75</c:v>
                </c:pt>
                <c:pt idx="575">
                  <c:v>193</c:v>
                </c:pt>
                <c:pt idx="576">
                  <c:v>198</c:v>
                </c:pt>
                <c:pt idx="577">
                  <c:v>200.08</c:v>
                </c:pt>
                <c:pt idx="578">
                  <c:v>201.8</c:v>
                </c:pt>
                <c:pt idx="579">
                  <c:v>199</c:v>
                </c:pt>
                <c:pt idx="580">
                  <c:v>198.55</c:v>
                </c:pt>
                <c:pt idx="581">
                  <c:v>202.8</c:v>
                </c:pt>
                <c:pt idx="582">
                  <c:v>205.3</c:v>
                </c:pt>
                <c:pt idx="583">
                  <c:v>202</c:v>
                </c:pt>
                <c:pt idx="584">
                  <c:v>202.66</c:v>
                </c:pt>
                <c:pt idx="585">
                  <c:v>202</c:v>
                </c:pt>
                <c:pt idx="586">
                  <c:v>202.51</c:v>
                </c:pt>
                <c:pt idx="587">
                  <c:v>203.16</c:v>
                </c:pt>
                <c:pt idx="588">
                  <c:v>200</c:v>
                </c:pt>
                <c:pt idx="589">
                  <c:v>198.5</c:v>
                </c:pt>
                <c:pt idx="590">
                  <c:v>197.2</c:v>
                </c:pt>
                <c:pt idx="591">
                  <c:v>195.2</c:v>
                </c:pt>
                <c:pt idx="592">
                  <c:v>192.59</c:v>
                </c:pt>
                <c:pt idx="593">
                  <c:v>192.8</c:v>
                </c:pt>
                <c:pt idx="594">
                  <c:v>193.36</c:v>
                </c:pt>
                <c:pt idx="595">
                  <c:v>193.64</c:v>
                </c:pt>
                <c:pt idx="596">
                  <c:v>193.45</c:v>
                </c:pt>
                <c:pt idx="597">
                  <c:v>192.95</c:v>
                </c:pt>
                <c:pt idx="598">
                  <c:v>191</c:v>
                </c:pt>
                <c:pt idx="599">
                  <c:v>190.11</c:v>
                </c:pt>
                <c:pt idx="600">
                  <c:v>189.8</c:v>
                </c:pt>
                <c:pt idx="601">
                  <c:v>190.8</c:v>
                </c:pt>
                <c:pt idx="602">
                  <c:v>189.9</c:v>
                </c:pt>
                <c:pt idx="603">
                  <c:v>210.02</c:v>
                </c:pt>
                <c:pt idx="604">
                  <c:v>207.9</c:v>
                </c:pt>
                <c:pt idx="605">
                  <c:v>207.22</c:v>
                </c:pt>
                <c:pt idx="606">
                  <c:v>205.78</c:v>
                </c:pt>
                <c:pt idx="607">
                  <c:v>205.35</c:v>
                </c:pt>
                <c:pt idx="608">
                  <c:v>205</c:v>
                </c:pt>
                <c:pt idx="609">
                  <c:v>203.2</c:v>
                </c:pt>
                <c:pt idx="610">
                  <c:v>202.03</c:v>
                </c:pt>
                <c:pt idx="611">
                  <c:v>201</c:v>
                </c:pt>
                <c:pt idx="612">
                  <c:v>202.65</c:v>
                </c:pt>
                <c:pt idx="613">
                  <c:v>200.22</c:v>
                </c:pt>
                <c:pt idx="614">
                  <c:v>202.19</c:v>
                </c:pt>
                <c:pt idx="615">
                  <c:v>200.5</c:v>
                </c:pt>
                <c:pt idx="616">
                  <c:v>198.8</c:v>
                </c:pt>
                <c:pt idx="617">
                  <c:v>199.8</c:v>
                </c:pt>
                <c:pt idx="618">
                  <c:v>201.76</c:v>
                </c:pt>
                <c:pt idx="619">
                  <c:v>203.58</c:v>
                </c:pt>
                <c:pt idx="620">
                  <c:v>206.28</c:v>
                </c:pt>
                <c:pt idx="621">
                  <c:v>206.02</c:v>
                </c:pt>
                <c:pt idx="622">
                  <c:v>203.6</c:v>
                </c:pt>
                <c:pt idx="623">
                  <c:v>203.02</c:v>
                </c:pt>
                <c:pt idx="624">
                  <c:v>201.3</c:v>
                </c:pt>
                <c:pt idx="625">
                  <c:v>191.77</c:v>
                </c:pt>
                <c:pt idx="626">
                  <c:v>193.21</c:v>
                </c:pt>
                <c:pt idx="627">
                  <c:v>194.8</c:v>
                </c:pt>
                <c:pt idx="628">
                  <c:v>194.5</c:v>
                </c:pt>
                <c:pt idx="629">
                  <c:v>197</c:v>
                </c:pt>
                <c:pt idx="630">
                  <c:v>198.81</c:v>
                </c:pt>
                <c:pt idx="631">
                  <c:v>196</c:v>
                </c:pt>
                <c:pt idx="632">
                  <c:v>187.3</c:v>
                </c:pt>
                <c:pt idx="633">
                  <c:v>186</c:v>
                </c:pt>
                <c:pt idx="634">
                  <c:v>186.5</c:v>
                </c:pt>
                <c:pt idx="635">
                  <c:v>185.5</c:v>
                </c:pt>
                <c:pt idx="636">
                  <c:v>184.6</c:v>
                </c:pt>
                <c:pt idx="637">
                  <c:v>183.02</c:v>
                </c:pt>
                <c:pt idx="638">
                  <c:v>182.78</c:v>
                </c:pt>
                <c:pt idx="639">
                  <c:v>183.9</c:v>
                </c:pt>
                <c:pt idx="640">
                  <c:v>183.01</c:v>
                </c:pt>
                <c:pt idx="641">
                  <c:v>183.01</c:v>
                </c:pt>
                <c:pt idx="642">
                  <c:v>183.44</c:v>
                </c:pt>
                <c:pt idx="643">
                  <c:v>182</c:v>
                </c:pt>
                <c:pt idx="644">
                  <c:v>177.68</c:v>
                </c:pt>
                <c:pt idx="645">
                  <c:v>177.8</c:v>
                </c:pt>
                <c:pt idx="646">
                  <c:v>181</c:v>
                </c:pt>
                <c:pt idx="647">
                  <c:v>180.88</c:v>
                </c:pt>
                <c:pt idx="648">
                  <c:v>179.5</c:v>
                </c:pt>
                <c:pt idx="649">
                  <c:v>174.53</c:v>
                </c:pt>
                <c:pt idx="650">
                  <c:v>174.71</c:v>
                </c:pt>
                <c:pt idx="651">
                  <c:v>173</c:v>
                </c:pt>
                <c:pt idx="652">
                  <c:v>171.49</c:v>
                </c:pt>
                <c:pt idx="653">
                  <c:v>171.21</c:v>
                </c:pt>
                <c:pt idx="654">
                  <c:v>170.77</c:v>
                </c:pt>
                <c:pt idx="655">
                  <c:v>175.48</c:v>
                </c:pt>
                <c:pt idx="656">
                  <c:v>177.02</c:v>
                </c:pt>
                <c:pt idx="657">
                  <c:v>176.7</c:v>
                </c:pt>
                <c:pt idx="658">
                  <c:v>175.11</c:v>
                </c:pt>
                <c:pt idx="659">
                  <c:v>174.8</c:v>
                </c:pt>
                <c:pt idx="660">
                  <c:v>174.78</c:v>
                </c:pt>
                <c:pt idx="661">
                  <c:v>176.71</c:v>
                </c:pt>
                <c:pt idx="662">
                  <c:v>178.55</c:v>
                </c:pt>
                <c:pt idx="663">
                  <c:v>178.5</c:v>
                </c:pt>
                <c:pt idx="664">
                  <c:v>178.3</c:v>
                </c:pt>
                <c:pt idx="665">
                  <c:v>178.5</c:v>
                </c:pt>
                <c:pt idx="666">
                  <c:v>180.49</c:v>
                </c:pt>
                <c:pt idx="667">
                  <c:v>183</c:v>
                </c:pt>
                <c:pt idx="668">
                  <c:v>183.5</c:v>
                </c:pt>
                <c:pt idx="669">
                  <c:v>183.5</c:v>
                </c:pt>
                <c:pt idx="670">
                  <c:v>185.2</c:v>
                </c:pt>
                <c:pt idx="671">
                  <c:v>184.55</c:v>
                </c:pt>
                <c:pt idx="672">
                  <c:v>187.13</c:v>
                </c:pt>
                <c:pt idx="673">
                  <c:v>180.18</c:v>
                </c:pt>
                <c:pt idx="674">
                  <c:v>179.31</c:v>
                </c:pt>
                <c:pt idx="675">
                  <c:v>177.03</c:v>
                </c:pt>
                <c:pt idx="676">
                  <c:v>179.11</c:v>
                </c:pt>
                <c:pt idx="677">
                  <c:v>179.89</c:v>
                </c:pt>
                <c:pt idx="678">
                  <c:v>177.38</c:v>
                </c:pt>
                <c:pt idx="679">
                  <c:v>176.05</c:v>
                </c:pt>
                <c:pt idx="680">
                  <c:v>174.8</c:v>
                </c:pt>
                <c:pt idx="681">
                  <c:v>175.84</c:v>
                </c:pt>
                <c:pt idx="682">
                  <c:v>174.5</c:v>
                </c:pt>
                <c:pt idx="683">
                  <c:v>174.75</c:v>
                </c:pt>
                <c:pt idx="684">
                  <c:v>176.01</c:v>
                </c:pt>
                <c:pt idx="685">
                  <c:v>177.8</c:v>
                </c:pt>
                <c:pt idx="686">
                  <c:v>176</c:v>
                </c:pt>
                <c:pt idx="687">
                  <c:v>179.2</c:v>
                </c:pt>
                <c:pt idx="688">
                  <c:v>181.12</c:v>
                </c:pt>
                <c:pt idx="689">
                  <c:v>181.11</c:v>
                </c:pt>
                <c:pt idx="690">
                  <c:v>181</c:v>
                </c:pt>
                <c:pt idx="691">
                  <c:v>181.2</c:v>
                </c:pt>
                <c:pt idx="692">
                  <c:v>180.3</c:v>
                </c:pt>
                <c:pt idx="693">
                  <c:v>180.83</c:v>
                </c:pt>
                <c:pt idx="694">
                  <c:v>181.7</c:v>
                </c:pt>
                <c:pt idx="695">
                  <c:v>184.8</c:v>
                </c:pt>
                <c:pt idx="696">
                  <c:v>183.9</c:v>
                </c:pt>
                <c:pt idx="697">
                  <c:v>184.29</c:v>
                </c:pt>
                <c:pt idx="698">
                  <c:v>177.3</c:v>
                </c:pt>
                <c:pt idx="699">
                  <c:v>177</c:v>
                </c:pt>
                <c:pt idx="700">
                  <c:v>177.5</c:v>
                </c:pt>
                <c:pt idx="701">
                  <c:v>173.01</c:v>
                </c:pt>
                <c:pt idx="702">
                  <c:v>172.38</c:v>
                </c:pt>
                <c:pt idx="703">
                  <c:v>169.58</c:v>
                </c:pt>
                <c:pt idx="704">
                  <c:v>171.01</c:v>
                </c:pt>
                <c:pt idx="705">
                  <c:v>170</c:v>
                </c:pt>
                <c:pt idx="706">
                  <c:v>170.01</c:v>
                </c:pt>
                <c:pt idx="707">
                  <c:v>175.66</c:v>
                </c:pt>
                <c:pt idx="708">
                  <c:v>178.25</c:v>
                </c:pt>
                <c:pt idx="709">
                  <c:v>181.11</c:v>
                </c:pt>
                <c:pt idx="710">
                  <c:v>173.99</c:v>
                </c:pt>
                <c:pt idx="711">
                  <c:v>175.02</c:v>
                </c:pt>
                <c:pt idx="712">
                  <c:v>177.3</c:v>
                </c:pt>
                <c:pt idx="713">
                  <c:v>174.49</c:v>
                </c:pt>
                <c:pt idx="714">
                  <c:v>172.41</c:v>
                </c:pt>
                <c:pt idx="715">
                  <c:v>171.21</c:v>
                </c:pt>
                <c:pt idx="716">
                  <c:v>174.14</c:v>
                </c:pt>
                <c:pt idx="717">
                  <c:v>178.5</c:v>
                </c:pt>
                <c:pt idx="718">
                  <c:v>178.44</c:v>
                </c:pt>
                <c:pt idx="719">
                  <c:v>180.5</c:v>
                </c:pt>
                <c:pt idx="720">
                  <c:v>182.6</c:v>
                </c:pt>
              </c:numCache>
            </c:numRef>
          </c:val>
          <c:smooth val="0"/>
        </c:ser>
        <c:ser>
          <c:idx val="4"/>
          <c:order val="4"/>
          <c:spPr>
            <a:ln w="47625">
              <a:noFill/>
            </a:ln>
          </c:spPr>
          <c:marker>
            <c:symbol val="none"/>
          </c:marker>
          <c:val>
            <c:numRef>
              <c:f>股票走势!$C$24:$C$744</c:f>
              <c:numCache>
                <c:formatCode>_(* #,##0.00_);_(* \(#,##0.00\);_(* "-"??_);_(@_)</c:formatCode>
                <c:ptCount val="721"/>
                <c:pt idx="0">
                  <c:v>123.98</c:v>
                </c:pt>
                <c:pt idx="1">
                  <c:v>125.98</c:v>
                </c:pt>
                <c:pt idx="2">
                  <c:v>128.38</c:v>
                </c:pt>
                <c:pt idx="3">
                  <c:v>124.46</c:v>
                </c:pt>
                <c:pt idx="4">
                  <c:v>126.2</c:v>
                </c:pt>
                <c:pt idx="5">
                  <c:v>124.74</c:v>
                </c:pt>
                <c:pt idx="6">
                  <c:v>126.26</c:v>
                </c:pt>
                <c:pt idx="7">
                  <c:v>126.61</c:v>
                </c:pt>
                <c:pt idx="8">
                  <c:v>126.51</c:v>
                </c:pt>
                <c:pt idx="9">
                  <c:v>126.65</c:v>
                </c:pt>
                <c:pt idx="10">
                  <c:v>131.15</c:v>
                </c:pt>
                <c:pt idx="11">
                  <c:v>132.49</c:v>
                </c:pt>
                <c:pt idx="12">
                  <c:v>133.21</c:v>
                </c:pt>
                <c:pt idx="13">
                  <c:v>132.97</c:v>
                </c:pt>
                <c:pt idx="14">
                  <c:v>136.4</c:v>
                </c:pt>
                <c:pt idx="15">
                  <c:v>136.4</c:v>
                </c:pt>
                <c:pt idx="16">
                  <c:v>136.38999999999999</c:v>
                </c:pt>
                <c:pt idx="17">
                  <c:v>136.94999999999999</c:v>
                </c:pt>
                <c:pt idx="18">
                  <c:v>137.94</c:v>
                </c:pt>
                <c:pt idx="19">
                  <c:v>138.75</c:v>
                </c:pt>
                <c:pt idx="20">
                  <c:v>136.99</c:v>
                </c:pt>
                <c:pt idx="21">
                  <c:v>138.47999999999999</c:v>
                </c:pt>
                <c:pt idx="22">
                  <c:v>137.58000000000001</c:v>
                </c:pt>
                <c:pt idx="23">
                  <c:v>136.78</c:v>
                </c:pt>
                <c:pt idx="24">
                  <c:v>141.44</c:v>
                </c:pt>
                <c:pt idx="25">
                  <c:v>141.83000000000001</c:v>
                </c:pt>
                <c:pt idx="26">
                  <c:v>139.94999999999999</c:v>
                </c:pt>
                <c:pt idx="27">
                  <c:v>139.97999999999999</c:v>
                </c:pt>
                <c:pt idx="28">
                  <c:v>140.93</c:v>
                </c:pt>
                <c:pt idx="29">
                  <c:v>138.47</c:v>
                </c:pt>
                <c:pt idx="30">
                  <c:v>138.66</c:v>
                </c:pt>
                <c:pt idx="31">
                  <c:v>142.06</c:v>
                </c:pt>
                <c:pt idx="32">
                  <c:v>142.82</c:v>
                </c:pt>
                <c:pt idx="33">
                  <c:v>143.49</c:v>
                </c:pt>
                <c:pt idx="34">
                  <c:v>143.44</c:v>
                </c:pt>
                <c:pt idx="35">
                  <c:v>144.07</c:v>
                </c:pt>
                <c:pt idx="36">
                  <c:v>144.72</c:v>
                </c:pt>
                <c:pt idx="37">
                  <c:v>144.84</c:v>
                </c:pt>
                <c:pt idx="38">
                  <c:v>139.55000000000001</c:v>
                </c:pt>
                <c:pt idx="39">
                  <c:v>136.13999999999999</c:v>
                </c:pt>
                <c:pt idx="40">
                  <c:v>138.97</c:v>
                </c:pt>
                <c:pt idx="41">
                  <c:v>139.65</c:v>
                </c:pt>
                <c:pt idx="42">
                  <c:v>138.11000000000001</c:v>
                </c:pt>
                <c:pt idx="43">
                  <c:v>136.34</c:v>
                </c:pt>
                <c:pt idx="44">
                  <c:v>135.18</c:v>
                </c:pt>
                <c:pt idx="45">
                  <c:v>135.11000000000001</c:v>
                </c:pt>
                <c:pt idx="46">
                  <c:v>132.59</c:v>
                </c:pt>
                <c:pt idx="47">
                  <c:v>132.80000000000001</c:v>
                </c:pt>
                <c:pt idx="48">
                  <c:v>133.97</c:v>
                </c:pt>
                <c:pt idx="49">
                  <c:v>136.72999999999999</c:v>
                </c:pt>
                <c:pt idx="50">
                  <c:v>143.71</c:v>
                </c:pt>
                <c:pt idx="51">
                  <c:v>143.69</c:v>
                </c:pt>
                <c:pt idx="52">
                  <c:v>143.41999999999999</c:v>
                </c:pt>
                <c:pt idx="53">
                  <c:v>145.09</c:v>
                </c:pt>
                <c:pt idx="54">
                  <c:v>142.97999999999999</c:v>
                </c:pt>
                <c:pt idx="55">
                  <c:v>144.19</c:v>
                </c:pt>
                <c:pt idx="56">
                  <c:v>144.24</c:v>
                </c:pt>
                <c:pt idx="57">
                  <c:v>144.25</c:v>
                </c:pt>
                <c:pt idx="58">
                  <c:v>139.65</c:v>
                </c:pt>
                <c:pt idx="59">
                  <c:v>137.52000000000001</c:v>
                </c:pt>
                <c:pt idx="60">
                  <c:v>137.04</c:v>
                </c:pt>
                <c:pt idx="61">
                  <c:v>136.99</c:v>
                </c:pt>
                <c:pt idx="62">
                  <c:v>136.66999999999999</c:v>
                </c:pt>
                <c:pt idx="63">
                  <c:v>135.94</c:v>
                </c:pt>
                <c:pt idx="64">
                  <c:v>134.06</c:v>
                </c:pt>
                <c:pt idx="65">
                  <c:v>135.41999999999999</c:v>
                </c:pt>
                <c:pt idx="66">
                  <c:v>135.16</c:v>
                </c:pt>
                <c:pt idx="67">
                  <c:v>136.80000000000001</c:v>
                </c:pt>
                <c:pt idx="68">
                  <c:v>140.81</c:v>
                </c:pt>
                <c:pt idx="69">
                  <c:v>141.9</c:v>
                </c:pt>
                <c:pt idx="70">
                  <c:v>141.30000000000001</c:v>
                </c:pt>
                <c:pt idx="71">
                  <c:v>149.65</c:v>
                </c:pt>
                <c:pt idx="72">
                  <c:v>152.02000000000001</c:v>
                </c:pt>
                <c:pt idx="73">
                  <c:v>151.72999999999999</c:v>
                </c:pt>
                <c:pt idx="74">
                  <c:v>152.57</c:v>
                </c:pt>
                <c:pt idx="75">
                  <c:v>151.62</c:v>
                </c:pt>
                <c:pt idx="76">
                  <c:v>150.94999999999999</c:v>
                </c:pt>
                <c:pt idx="77">
                  <c:v>150.28</c:v>
                </c:pt>
                <c:pt idx="78">
                  <c:v>150.27000000000001</c:v>
                </c:pt>
                <c:pt idx="79">
                  <c:v>152.1</c:v>
                </c:pt>
                <c:pt idx="80">
                  <c:v>151.66</c:v>
                </c:pt>
                <c:pt idx="81">
                  <c:v>151.91999999999999</c:v>
                </c:pt>
                <c:pt idx="82">
                  <c:v>168.78</c:v>
                </c:pt>
                <c:pt idx="83">
                  <c:v>168.48</c:v>
                </c:pt>
                <c:pt idx="84">
                  <c:v>169.9</c:v>
                </c:pt>
                <c:pt idx="85">
                  <c:v>173.15</c:v>
                </c:pt>
                <c:pt idx="86">
                  <c:v>173.94</c:v>
                </c:pt>
                <c:pt idx="87">
                  <c:v>172.99</c:v>
                </c:pt>
                <c:pt idx="88">
                  <c:v>175.08</c:v>
                </c:pt>
                <c:pt idx="89">
                  <c:v>174.69</c:v>
                </c:pt>
                <c:pt idx="90">
                  <c:v>173.61</c:v>
                </c:pt>
                <c:pt idx="91">
                  <c:v>175.17</c:v>
                </c:pt>
                <c:pt idx="92">
                  <c:v>174.4</c:v>
                </c:pt>
                <c:pt idx="93">
                  <c:v>177.46</c:v>
                </c:pt>
                <c:pt idx="94">
                  <c:v>178.69</c:v>
                </c:pt>
                <c:pt idx="95">
                  <c:v>179.95</c:v>
                </c:pt>
                <c:pt idx="96">
                  <c:v>178.31</c:v>
                </c:pt>
                <c:pt idx="97">
                  <c:v>172.83</c:v>
                </c:pt>
                <c:pt idx="98">
                  <c:v>175.16</c:v>
                </c:pt>
                <c:pt idx="99">
                  <c:v>176.38</c:v>
                </c:pt>
                <c:pt idx="100">
                  <c:v>175.23</c:v>
                </c:pt>
                <c:pt idx="101">
                  <c:v>175.5</c:v>
                </c:pt>
                <c:pt idx="102">
                  <c:v>176.03</c:v>
                </c:pt>
                <c:pt idx="103">
                  <c:v>171.89</c:v>
                </c:pt>
                <c:pt idx="104">
                  <c:v>168.5</c:v>
                </c:pt>
                <c:pt idx="105">
                  <c:v>168.43</c:v>
                </c:pt>
                <c:pt idx="106">
                  <c:v>171.32</c:v>
                </c:pt>
                <c:pt idx="107">
                  <c:v>174.97</c:v>
                </c:pt>
                <c:pt idx="108">
                  <c:v>178.74</c:v>
                </c:pt>
                <c:pt idx="109">
                  <c:v>174.62</c:v>
                </c:pt>
                <c:pt idx="110">
                  <c:v>179.59</c:v>
                </c:pt>
                <c:pt idx="111">
                  <c:v>174.88</c:v>
                </c:pt>
                <c:pt idx="112">
                  <c:v>176.01</c:v>
                </c:pt>
                <c:pt idx="113">
                  <c:v>185.07</c:v>
                </c:pt>
                <c:pt idx="114">
                  <c:v>186.92</c:v>
                </c:pt>
                <c:pt idx="115">
                  <c:v>190.95</c:v>
                </c:pt>
                <c:pt idx="116">
                  <c:v>187.95</c:v>
                </c:pt>
                <c:pt idx="117">
                  <c:v>188.81</c:v>
                </c:pt>
                <c:pt idx="118">
                  <c:v>195.97</c:v>
                </c:pt>
                <c:pt idx="119">
                  <c:v>193.84</c:v>
                </c:pt>
                <c:pt idx="120">
                  <c:v>192.05</c:v>
                </c:pt>
                <c:pt idx="121">
                  <c:v>195.16</c:v>
                </c:pt>
                <c:pt idx="122">
                  <c:v>197.12</c:v>
                </c:pt>
                <c:pt idx="123">
                  <c:v>196.62</c:v>
                </c:pt>
                <c:pt idx="124">
                  <c:v>197.97</c:v>
                </c:pt>
                <c:pt idx="125">
                  <c:v>197.95</c:v>
                </c:pt>
                <c:pt idx="126">
                  <c:v>194.29</c:v>
                </c:pt>
                <c:pt idx="127">
                  <c:v>192.37</c:v>
                </c:pt>
                <c:pt idx="128">
                  <c:v>189.58</c:v>
                </c:pt>
                <c:pt idx="129">
                  <c:v>188.72</c:v>
                </c:pt>
                <c:pt idx="130">
                  <c:v>189.84</c:v>
                </c:pt>
                <c:pt idx="131">
                  <c:v>185.62</c:v>
                </c:pt>
                <c:pt idx="132">
                  <c:v>191.17</c:v>
                </c:pt>
                <c:pt idx="133">
                  <c:v>191.74</c:v>
                </c:pt>
                <c:pt idx="134">
                  <c:v>194.83</c:v>
                </c:pt>
                <c:pt idx="135">
                  <c:v>191.65</c:v>
                </c:pt>
                <c:pt idx="136">
                  <c:v>189.48</c:v>
                </c:pt>
                <c:pt idx="137">
                  <c:v>194.02</c:v>
                </c:pt>
                <c:pt idx="138">
                  <c:v>194.71</c:v>
                </c:pt>
                <c:pt idx="139">
                  <c:v>196.26</c:v>
                </c:pt>
                <c:pt idx="140">
                  <c:v>201.66</c:v>
                </c:pt>
                <c:pt idx="141">
                  <c:v>201.17</c:v>
                </c:pt>
                <c:pt idx="142">
                  <c:v>201.7</c:v>
                </c:pt>
                <c:pt idx="143">
                  <c:v>202.08</c:v>
                </c:pt>
                <c:pt idx="144">
                  <c:v>197.1</c:v>
                </c:pt>
                <c:pt idx="145">
                  <c:v>200.25</c:v>
                </c:pt>
                <c:pt idx="146">
                  <c:v>201.49</c:v>
                </c:pt>
                <c:pt idx="147">
                  <c:v>200.93</c:v>
                </c:pt>
                <c:pt idx="148">
                  <c:v>202.44</c:v>
                </c:pt>
                <c:pt idx="149">
                  <c:v>199.47</c:v>
                </c:pt>
                <c:pt idx="150">
                  <c:v>195.02</c:v>
                </c:pt>
                <c:pt idx="151">
                  <c:v>195</c:v>
                </c:pt>
                <c:pt idx="152">
                  <c:v>195.91</c:v>
                </c:pt>
                <c:pt idx="153">
                  <c:v>194.85</c:v>
                </c:pt>
                <c:pt idx="154">
                  <c:v>194.66</c:v>
                </c:pt>
                <c:pt idx="155">
                  <c:v>191.19</c:v>
                </c:pt>
                <c:pt idx="156">
                  <c:v>197.68</c:v>
                </c:pt>
                <c:pt idx="157">
                  <c:v>197.11</c:v>
                </c:pt>
                <c:pt idx="158">
                  <c:v>197.18</c:v>
                </c:pt>
                <c:pt idx="159">
                  <c:v>188.89</c:v>
                </c:pt>
                <c:pt idx="160">
                  <c:v>187.69</c:v>
                </c:pt>
                <c:pt idx="161">
                  <c:v>177.8</c:v>
                </c:pt>
                <c:pt idx="162">
                  <c:v>172.45</c:v>
                </c:pt>
                <c:pt idx="163">
                  <c:v>171.11</c:v>
                </c:pt>
                <c:pt idx="164">
                  <c:v>173.99</c:v>
                </c:pt>
                <c:pt idx="165">
                  <c:v>176.7</c:v>
                </c:pt>
                <c:pt idx="166">
                  <c:v>174.87</c:v>
                </c:pt>
                <c:pt idx="167">
                  <c:v>171.81</c:v>
                </c:pt>
                <c:pt idx="168">
                  <c:v>173.71</c:v>
                </c:pt>
                <c:pt idx="169">
                  <c:v>179.23</c:v>
                </c:pt>
                <c:pt idx="170">
                  <c:v>179.15</c:v>
                </c:pt>
                <c:pt idx="171">
                  <c:v>178.49</c:v>
                </c:pt>
                <c:pt idx="172">
                  <c:v>173.16</c:v>
                </c:pt>
                <c:pt idx="173">
                  <c:v>172.74</c:v>
                </c:pt>
                <c:pt idx="174">
                  <c:v>172.23</c:v>
                </c:pt>
                <c:pt idx="175">
                  <c:v>168.92</c:v>
                </c:pt>
                <c:pt idx="176">
                  <c:v>169.96</c:v>
                </c:pt>
                <c:pt idx="177">
                  <c:v>163.6</c:v>
                </c:pt>
                <c:pt idx="178">
                  <c:v>164.32</c:v>
                </c:pt>
                <c:pt idx="179">
                  <c:v>163.85</c:v>
                </c:pt>
                <c:pt idx="180">
                  <c:v>163.71</c:v>
                </c:pt>
                <c:pt idx="181">
                  <c:v>164.95</c:v>
                </c:pt>
                <c:pt idx="182">
                  <c:v>168.86</c:v>
                </c:pt>
                <c:pt idx="183">
                  <c:v>166.82</c:v>
                </c:pt>
                <c:pt idx="184">
                  <c:v>166.79</c:v>
                </c:pt>
                <c:pt idx="185">
                  <c:v>169.88</c:v>
                </c:pt>
                <c:pt idx="186">
                  <c:v>169.03</c:v>
                </c:pt>
                <c:pt idx="187">
                  <c:v>169.05</c:v>
                </c:pt>
                <c:pt idx="188">
                  <c:v>166.78</c:v>
                </c:pt>
                <c:pt idx="189">
                  <c:v>169.91</c:v>
                </c:pt>
                <c:pt idx="190">
                  <c:v>165.18</c:v>
                </c:pt>
                <c:pt idx="191">
                  <c:v>169.45</c:v>
                </c:pt>
                <c:pt idx="192">
                  <c:v>176.97</c:v>
                </c:pt>
                <c:pt idx="193">
                  <c:v>178.94</c:v>
                </c:pt>
                <c:pt idx="194">
                  <c:v>183.83</c:v>
                </c:pt>
                <c:pt idx="195">
                  <c:v>182.18</c:v>
                </c:pt>
                <c:pt idx="196">
                  <c:v>185.2</c:v>
                </c:pt>
                <c:pt idx="197">
                  <c:v>184.13</c:v>
                </c:pt>
                <c:pt idx="198">
                  <c:v>183.86</c:v>
                </c:pt>
                <c:pt idx="199">
                  <c:v>177.22</c:v>
                </c:pt>
                <c:pt idx="200">
                  <c:v>175</c:v>
                </c:pt>
                <c:pt idx="201">
                  <c:v>174.72</c:v>
                </c:pt>
                <c:pt idx="202">
                  <c:v>173.82</c:v>
                </c:pt>
                <c:pt idx="203">
                  <c:v>175</c:v>
                </c:pt>
                <c:pt idx="204">
                  <c:v>176.77</c:v>
                </c:pt>
                <c:pt idx="205">
                  <c:v>177.37</c:v>
                </c:pt>
                <c:pt idx="206">
                  <c:v>181.09</c:v>
                </c:pt>
                <c:pt idx="207">
                  <c:v>185.59</c:v>
                </c:pt>
                <c:pt idx="208">
                  <c:v>180.02</c:v>
                </c:pt>
                <c:pt idx="209">
                  <c:v>177.9</c:v>
                </c:pt>
                <c:pt idx="210">
                  <c:v>177.92</c:v>
                </c:pt>
                <c:pt idx="211">
                  <c:v>179.69</c:v>
                </c:pt>
                <c:pt idx="212">
                  <c:v>187.86</c:v>
                </c:pt>
                <c:pt idx="213">
                  <c:v>185.17</c:v>
                </c:pt>
                <c:pt idx="214">
                  <c:v>183.93</c:v>
                </c:pt>
                <c:pt idx="215">
                  <c:v>184.43</c:v>
                </c:pt>
                <c:pt idx="216">
                  <c:v>175.13</c:v>
                </c:pt>
                <c:pt idx="217">
                  <c:v>178.98</c:v>
                </c:pt>
                <c:pt idx="218">
                  <c:v>178.9</c:v>
                </c:pt>
                <c:pt idx="219">
                  <c:v>180.12</c:v>
                </c:pt>
                <c:pt idx="220">
                  <c:v>178.16</c:v>
                </c:pt>
                <c:pt idx="221">
                  <c:v>178.5</c:v>
                </c:pt>
                <c:pt idx="222">
                  <c:v>189.05</c:v>
                </c:pt>
                <c:pt idx="223">
                  <c:v>195.96</c:v>
                </c:pt>
                <c:pt idx="224">
                  <c:v>198.98</c:v>
                </c:pt>
                <c:pt idx="225">
                  <c:v>198.83</c:v>
                </c:pt>
                <c:pt idx="226">
                  <c:v>197.31</c:v>
                </c:pt>
                <c:pt idx="227">
                  <c:v>203.76</c:v>
                </c:pt>
                <c:pt idx="228">
                  <c:v>205.13</c:v>
                </c:pt>
                <c:pt idx="229">
                  <c:v>206</c:v>
                </c:pt>
                <c:pt idx="230">
                  <c:v>210.85</c:v>
                </c:pt>
                <c:pt idx="231">
                  <c:v>209.42</c:v>
                </c:pt>
                <c:pt idx="232">
                  <c:v>211.26</c:v>
                </c:pt>
                <c:pt idx="233">
                  <c:v>214.5</c:v>
                </c:pt>
                <c:pt idx="234">
                  <c:v>216.45</c:v>
                </c:pt>
                <c:pt idx="235">
                  <c:v>210.84</c:v>
                </c:pt>
                <c:pt idx="236">
                  <c:v>204.29</c:v>
                </c:pt>
                <c:pt idx="237">
                  <c:v>206.94</c:v>
                </c:pt>
                <c:pt idx="238">
                  <c:v>209.02</c:v>
                </c:pt>
                <c:pt idx="239">
                  <c:v>212.3</c:v>
                </c:pt>
                <c:pt idx="240">
                  <c:v>207.58</c:v>
                </c:pt>
                <c:pt idx="241">
                  <c:v>205.25</c:v>
                </c:pt>
                <c:pt idx="242">
                  <c:v>204.72</c:v>
                </c:pt>
                <c:pt idx="243">
                  <c:v>204.58</c:v>
                </c:pt>
                <c:pt idx="244">
                  <c:v>216.6</c:v>
                </c:pt>
                <c:pt idx="245">
                  <c:v>218.4</c:v>
                </c:pt>
                <c:pt idx="246">
                  <c:v>219.45</c:v>
                </c:pt>
                <c:pt idx="247">
                  <c:v>214.53</c:v>
                </c:pt>
                <c:pt idx="248">
                  <c:v>211.09</c:v>
                </c:pt>
                <c:pt idx="249">
                  <c:v>207.92</c:v>
                </c:pt>
                <c:pt idx="250">
                  <c:v>205.7</c:v>
                </c:pt>
                <c:pt idx="251">
                  <c:v>211.86</c:v>
                </c:pt>
                <c:pt idx="252">
                  <c:v>202.31</c:v>
                </c:pt>
                <c:pt idx="253">
                  <c:v>198.79</c:v>
                </c:pt>
                <c:pt idx="254">
                  <c:v>194.21</c:v>
                </c:pt>
                <c:pt idx="255">
                  <c:v>196.64</c:v>
                </c:pt>
                <c:pt idx="256">
                  <c:v>196.95</c:v>
                </c:pt>
                <c:pt idx="257">
                  <c:v>200.19</c:v>
                </c:pt>
                <c:pt idx="258">
                  <c:v>216.01</c:v>
                </c:pt>
                <c:pt idx="259">
                  <c:v>219.28</c:v>
                </c:pt>
                <c:pt idx="260">
                  <c:v>218.39</c:v>
                </c:pt>
                <c:pt idx="261">
                  <c:v>219.76</c:v>
                </c:pt>
                <c:pt idx="262">
                  <c:v>217.05</c:v>
                </c:pt>
                <c:pt idx="263">
                  <c:v>222.23</c:v>
                </c:pt>
                <c:pt idx="264">
                  <c:v>217.29</c:v>
                </c:pt>
                <c:pt idx="265">
                  <c:v>218.65</c:v>
                </c:pt>
                <c:pt idx="266">
                  <c:v>215.96</c:v>
                </c:pt>
                <c:pt idx="267">
                  <c:v>214.05</c:v>
                </c:pt>
                <c:pt idx="268">
                  <c:v>224.4</c:v>
                </c:pt>
                <c:pt idx="269">
                  <c:v>227.25</c:v>
                </c:pt>
                <c:pt idx="270">
                  <c:v>230.65</c:v>
                </c:pt>
                <c:pt idx="271">
                  <c:v>228.06</c:v>
                </c:pt>
                <c:pt idx="272">
                  <c:v>231.46</c:v>
                </c:pt>
                <c:pt idx="273">
                  <c:v>234.81</c:v>
                </c:pt>
                <c:pt idx="274">
                  <c:v>234.1</c:v>
                </c:pt>
                <c:pt idx="275">
                  <c:v>237.47</c:v>
                </c:pt>
                <c:pt idx="276">
                  <c:v>235.93</c:v>
                </c:pt>
                <c:pt idx="277">
                  <c:v>242.92</c:v>
                </c:pt>
                <c:pt idx="278">
                  <c:v>248.36</c:v>
                </c:pt>
                <c:pt idx="279">
                  <c:v>249.4</c:v>
                </c:pt>
                <c:pt idx="280">
                  <c:v>247.34</c:v>
                </c:pt>
                <c:pt idx="281">
                  <c:v>244.58</c:v>
                </c:pt>
                <c:pt idx="282">
                  <c:v>241.82</c:v>
                </c:pt>
                <c:pt idx="283">
                  <c:v>241.09</c:v>
                </c:pt>
                <c:pt idx="284">
                  <c:v>246.07</c:v>
                </c:pt>
                <c:pt idx="285">
                  <c:v>246.28</c:v>
                </c:pt>
                <c:pt idx="286">
                  <c:v>244.7</c:v>
                </c:pt>
                <c:pt idx="287">
                  <c:v>250.54</c:v>
                </c:pt>
                <c:pt idx="288">
                  <c:v>253</c:v>
                </c:pt>
                <c:pt idx="289">
                  <c:v>251.22</c:v>
                </c:pt>
                <c:pt idx="290">
                  <c:v>248.78</c:v>
                </c:pt>
                <c:pt idx="291">
                  <c:v>249.81</c:v>
                </c:pt>
                <c:pt idx="292">
                  <c:v>245.71</c:v>
                </c:pt>
                <c:pt idx="293">
                  <c:v>243.51</c:v>
                </c:pt>
                <c:pt idx="294">
                  <c:v>241.93</c:v>
                </c:pt>
                <c:pt idx="295">
                  <c:v>243.82</c:v>
                </c:pt>
                <c:pt idx="296">
                  <c:v>244.15</c:v>
                </c:pt>
                <c:pt idx="297">
                  <c:v>239.94</c:v>
                </c:pt>
                <c:pt idx="298">
                  <c:v>245.8</c:v>
                </c:pt>
                <c:pt idx="299">
                  <c:v>240.69</c:v>
                </c:pt>
                <c:pt idx="300">
                  <c:v>235.87</c:v>
                </c:pt>
                <c:pt idx="301">
                  <c:v>238.51</c:v>
                </c:pt>
                <c:pt idx="302">
                  <c:v>232.36</c:v>
                </c:pt>
                <c:pt idx="303">
                  <c:v>230.59</c:v>
                </c:pt>
                <c:pt idx="304">
                  <c:v>229.04</c:v>
                </c:pt>
                <c:pt idx="305">
                  <c:v>231.56</c:v>
                </c:pt>
                <c:pt idx="306">
                  <c:v>240.33</c:v>
                </c:pt>
                <c:pt idx="307">
                  <c:v>241.3</c:v>
                </c:pt>
                <c:pt idx="308">
                  <c:v>244.76</c:v>
                </c:pt>
                <c:pt idx="309">
                  <c:v>239.98</c:v>
                </c:pt>
                <c:pt idx="310">
                  <c:v>240.26</c:v>
                </c:pt>
                <c:pt idx="311">
                  <c:v>239.73</c:v>
                </c:pt>
                <c:pt idx="312">
                  <c:v>241.68</c:v>
                </c:pt>
                <c:pt idx="313">
                  <c:v>241.6</c:v>
                </c:pt>
                <c:pt idx="314">
                  <c:v>231.75</c:v>
                </c:pt>
                <c:pt idx="315">
                  <c:v>234.06</c:v>
                </c:pt>
                <c:pt idx="316">
                  <c:v>233.43</c:v>
                </c:pt>
                <c:pt idx="317">
                  <c:v>219.76</c:v>
                </c:pt>
                <c:pt idx="318">
                  <c:v>217.88</c:v>
                </c:pt>
                <c:pt idx="319">
                  <c:v>219.16</c:v>
                </c:pt>
                <c:pt idx="320">
                  <c:v>225.53</c:v>
                </c:pt>
                <c:pt idx="321">
                  <c:v>228.5</c:v>
                </c:pt>
                <c:pt idx="322">
                  <c:v>231.88</c:v>
                </c:pt>
                <c:pt idx="323">
                  <c:v>228.27</c:v>
                </c:pt>
                <c:pt idx="324">
                  <c:v>232.18</c:v>
                </c:pt>
                <c:pt idx="325">
                  <c:v>235.79</c:v>
                </c:pt>
                <c:pt idx="326">
                  <c:v>232.65</c:v>
                </c:pt>
                <c:pt idx="327">
                  <c:v>229.62</c:v>
                </c:pt>
                <c:pt idx="328">
                  <c:v>239.28</c:v>
                </c:pt>
                <c:pt idx="329">
                  <c:v>244.13</c:v>
                </c:pt>
                <c:pt idx="330">
                  <c:v>247.5</c:v>
                </c:pt>
                <c:pt idx="331">
                  <c:v>248</c:v>
                </c:pt>
                <c:pt idx="332">
                  <c:v>248.21</c:v>
                </c:pt>
                <c:pt idx="333">
                  <c:v>260.92</c:v>
                </c:pt>
                <c:pt idx="334">
                  <c:v>252.8</c:v>
                </c:pt>
                <c:pt idx="335">
                  <c:v>251.9</c:v>
                </c:pt>
                <c:pt idx="336">
                  <c:v>248.83</c:v>
                </c:pt>
                <c:pt idx="337">
                  <c:v>246.96</c:v>
                </c:pt>
                <c:pt idx="338">
                  <c:v>242.16</c:v>
                </c:pt>
                <c:pt idx="339">
                  <c:v>243.05</c:v>
                </c:pt>
                <c:pt idx="340">
                  <c:v>246.44</c:v>
                </c:pt>
                <c:pt idx="341">
                  <c:v>249.84</c:v>
                </c:pt>
                <c:pt idx="342">
                  <c:v>249.45</c:v>
                </c:pt>
                <c:pt idx="343">
                  <c:v>250.44</c:v>
                </c:pt>
                <c:pt idx="344">
                  <c:v>255.55</c:v>
                </c:pt>
                <c:pt idx="345">
                  <c:v>249.38</c:v>
                </c:pt>
                <c:pt idx="346">
                  <c:v>242.58</c:v>
                </c:pt>
                <c:pt idx="347">
                  <c:v>243.08</c:v>
                </c:pt>
                <c:pt idx="348">
                  <c:v>246.21</c:v>
                </c:pt>
                <c:pt idx="349">
                  <c:v>244.96</c:v>
                </c:pt>
                <c:pt idx="350">
                  <c:v>253.76</c:v>
                </c:pt>
                <c:pt idx="351">
                  <c:v>262.25</c:v>
                </c:pt>
                <c:pt idx="352">
                  <c:v>262.7</c:v>
                </c:pt>
                <c:pt idx="353">
                  <c:v>256.06</c:v>
                </c:pt>
                <c:pt idx="354">
                  <c:v>258.01</c:v>
                </c:pt>
                <c:pt idx="355">
                  <c:v>250.4</c:v>
                </c:pt>
                <c:pt idx="356">
                  <c:v>254.73</c:v>
                </c:pt>
                <c:pt idx="357">
                  <c:v>259.99</c:v>
                </c:pt>
                <c:pt idx="358">
                  <c:v>251.66</c:v>
                </c:pt>
                <c:pt idx="359">
                  <c:v>258.66000000000003</c:v>
                </c:pt>
                <c:pt idx="360">
                  <c:v>254.94</c:v>
                </c:pt>
                <c:pt idx="361">
                  <c:v>241.85</c:v>
                </c:pt>
                <c:pt idx="362">
                  <c:v>239.15</c:v>
                </c:pt>
                <c:pt idx="363">
                  <c:v>236.14</c:v>
                </c:pt>
                <c:pt idx="364">
                  <c:v>241.9</c:v>
                </c:pt>
                <c:pt idx="365">
                  <c:v>237.85</c:v>
                </c:pt>
                <c:pt idx="366">
                  <c:v>237.6</c:v>
                </c:pt>
                <c:pt idx="367">
                  <c:v>239.78</c:v>
                </c:pt>
                <c:pt idx="368">
                  <c:v>243.56</c:v>
                </c:pt>
                <c:pt idx="369">
                  <c:v>243.7</c:v>
                </c:pt>
                <c:pt idx="370">
                  <c:v>246.46</c:v>
                </c:pt>
                <c:pt idx="371">
                  <c:v>243.38</c:v>
                </c:pt>
                <c:pt idx="372">
                  <c:v>244.59</c:v>
                </c:pt>
                <c:pt idx="373">
                  <c:v>238.99</c:v>
                </c:pt>
                <c:pt idx="374">
                  <c:v>233.85</c:v>
                </c:pt>
                <c:pt idx="375">
                  <c:v>235.55</c:v>
                </c:pt>
                <c:pt idx="376">
                  <c:v>238.98</c:v>
                </c:pt>
                <c:pt idx="377">
                  <c:v>237.98</c:v>
                </c:pt>
                <c:pt idx="378">
                  <c:v>236.58</c:v>
                </c:pt>
                <c:pt idx="379">
                  <c:v>240.8</c:v>
                </c:pt>
                <c:pt idx="380">
                  <c:v>236.53</c:v>
                </c:pt>
                <c:pt idx="381">
                  <c:v>240.37</c:v>
                </c:pt>
                <c:pt idx="382">
                  <c:v>236.68</c:v>
                </c:pt>
                <c:pt idx="383">
                  <c:v>228.66</c:v>
                </c:pt>
                <c:pt idx="384">
                  <c:v>225.49</c:v>
                </c:pt>
                <c:pt idx="385">
                  <c:v>218.58</c:v>
                </c:pt>
                <c:pt idx="386">
                  <c:v>220.24</c:v>
                </c:pt>
                <c:pt idx="387">
                  <c:v>230.47</c:v>
                </c:pt>
                <c:pt idx="388">
                  <c:v>229.28</c:v>
                </c:pt>
                <c:pt idx="389">
                  <c:v>223.19</c:v>
                </c:pt>
                <c:pt idx="390">
                  <c:v>217.92</c:v>
                </c:pt>
                <c:pt idx="391">
                  <c:v>219.91</c:v>
                </c:pt>
                <c:pt idx="392">
                  <c:v>220.02</c:v>
                </c:pt>
                <c:pt idx="393">
                  <c:v>223.11</c:v>
                </c:pt>
                <c:pt idx="394">
                  <c:v>222.18</c:v>
                </c:pt>
                <c:pt idx="395">
                  <c:v>227.69</c:v>
                </c:pt>
                <c:pt idx="396">
                  <c:v>227.7</c:v>
                </c:pt>
                <c:pt idx="397">
                  <c:v>230.83</c:v>
                </c:pt>
                <c:pt idx="398">
                  <c:v>234.11</c:v>
                </c:pt>
                <c:pt idx="399">
                  <c:v>234.51</c:v>
                </c:pt>
                <c:pt idx="400">
                  <c:v>234</c:v>
                </c:pt>
                <c:pt idx="401">
                  <c:v>226.69</c:v>
                </c:pt>
                <c:pt idx="402">
                  <c:v>225.98</c:v>
                </c:pt>
                <c:pt idx="403">
                  <c:v>224.56</c:v>
                </c:pt>
                <c:pt idx="404">
                  <c:v>216.69</c:v>
                </c:pt>
                <c:pt idx="405">
                  <c:v>212.92</c:v>
                </c:pt>
                <c:pt idx="406">
                  <c:v>211.52</c:v>
                </c:pt>
                <c:pt idx="407">
                  <c:v>211.84</c:v>
                </c:pt>
                <c:pt idx="408">
                  <c:v>212.5</c:v>
                </c:pt>
                <c:pt idx="409">
                  <c:v>209.48</c:v>
                </c:pt>
                <c:pt idx="410">
                  <c:v>213.86</c:v>
                </c:pt>
                <c:pt idx="411">
                  <c:v>210.18</c:v>
                </c:pt>
                <c:pt idx="412">
                  <c:v>212.83</c:v>
                </c:pt>
                <c:pt idx="413">
                  <c:v>213.03</c:v>
                </c:pt>
                <c:pt idx="414">
                  <c:v>212.42</c:v>
                </c:pt>
                <c:pt idx="415">
                  <c:v>208.85</c:v>
                </c:pt>
                <c:pt idx="416">
                  <c:v>208.11</c:v>
                </c:pt>
                <c:pt idx="417">
                  <c:v>209.26</c:v>
                </c:pt>
                <c:pt idx="418">
                  <c:v>207.97</c:v>
                </c:pt>
                <c:pt idx="419">
                  <c:v>206</c:v>
                </c:pt>
                <c:pt idx="420">
                  <c:v>196.96</c:v>
                </c:pt>
                <c:pt idx="421">
                  <c:v>201.15</c:v>
                </c:pt>
                <c:pt idx="422">
                  <c:v>201.4</c:v>
                </c:pt>
                <c:pt idx="423">
                  <c:v>201.5</c:v>
                </c:pt>
                <c:pt idx="424">
                  <c:v>215.2</c:v>
                </c:pt>
                <c:pt idx="425">
                  <c:v>212.02</c:v>
                </c:pt>
                <c:pt idx="426">
                  <c:v>205.35</c:v>
                </c:pt>
                <c:pt idx="427">
                  <c:v>205.1</c:v>
                </c:pt>
                <c:pt idx="428">
                  <c:v>207.75</c:v>
                </c:pt>
                <c:pt idx="429">
                  <c:v>207.64</c:v>
                </c:pt>
                <c:pt idx="430">
                  <c:v>207.59</c:v>
                </c:pt>
                <c:pt idx="431">
                  <c:v>198.93</c:v>
                </c:pt>
                <c:pt idx="432">
                  <c:v>198.67</c:v>
                </c:pt>
                <c:pt idx="433">
                  <c:v>201.66</c:v>
                </c:pt>
                <c:pt idx="434">
                  <c:v>200.54</c:v>
                </c:pt>
                <c:pt idx="435">
                  <c:v>199.93</c:v>
                </c:pt>
                <c:pt idx="436">
                  <c:v>194.44</c:v>
                </c:pt>
                <c:pt idx="437">
                  <c:v>193.13</c:v>
                </c:pt>
                <c:pt idx="438">
                  <c:v>196.05</c:v>
                </c:pt>
                <c:pt idx="439">
                  <c:v>199.84</c:v>
                </c:pt>
                <c:pt idx="440">
                  <c:v>200.9</c:v>
                </c:pt>
                <c:pt idx="441">
                  <c:v>202.58</c:v>
                </c:pt>
                <c:pt idx="442">
                  <c:v>204.46</c:v>
                </c:pt>
                <c:pt idx="443">
                  <c:v>200.74</c:v>
                </c:pt>
                <c:pt idx="444">
                  <c:v>198.5</c:v>
                </c:pt>
                <c:pt idx="445">
                  <c:v>198.08</c:v>
                </c:pt>
                <c:pt idx="446">
                  <c:v>194.31</c:v>
                </c:pt>
                <c:pt idx="447">
                  <c:v>192.76</c:v>
                </c:pt>
                <c:pt idx="448">
                  <c:v>191.95</c:v>
                </c:pt>
                <c:pt idx="449">
                  <c:v>190.86</c:v>
                </c:pt>
                <c:pt idx="450">
                  <c:v>191.44</c:v>
                </c:pt>
                <c:pt idx="451">
                  <c:v>191.72</c:v>
                </c:pt>
                <c:pt idx="452">
                  <c:v>194.8</c:v>
                </c:pt>
                <c:pt idx="453">
                  <c:v>193.82</c:v>
                </c:pt>
                <c:pt idx="454">
                  <c:v>193.42</c:v>
                </c:pt>
                <c:pt idx="455">
                  <c:v>190.51</c:v>
                </c:pt>
                <c:pt idx="456">
                  <c:v>190.75</c:v>
                </c:pt>
                <c:pt idx="457">
                  <c:v>188.29</c:v>
                </c:pt>
                <c:pt idx="458">
                  <c:v>185.86</c:v>
                </c:pt>
                <c:pt idx="459">
                  <c:v>188.54</c:v>
                </c:pt>
                <c:pt idx="460">
                  <c:v>186.48</c:v>
                </c:pt>
                <c:pt idx="461">
                  <c:v>186.43</c:v>
                </c:pt>
                <c:pt idx="462">
                  <c:v>186.15</c:v>
                </c:pt>
                <c:pt idx="463">
                  <c:v>186.41</c:v>
                </c:pt>
                <c:pt idx="464">
                  <c:v>183.8</c:v>
                </c:pt>
                <c:pt idx="465">
                  <c:v>185.97</c:v>
                </c:pt>
                <c:pt idx="466">
                  <c:v>180.7</c:v>
                </c:pt>
                <c:pt idx="467">
                  <c:v>177.38</c:v>
                </c:pt>
                <c:pt idx="468">
                  <c:v>180.44</c:v>
                </c:pt>
                <c:pt idx="469">
                  <c:v>177.41</c:v>
                </c:pt>
                <c:pt idx="470">
                  <c:v>188.69</c:v>
                </c:pt>
                <c:pt idx="471">
                  <c:v>190.35</c:v>
                </c:pt>
                <c:pt idx="472">
                  <c:v>189.68</c:v>
                </c:pt>
                <c:pt idx="473">
                  <c:v>194.48</c:v>
                </c:pt>
                <c:pt idx="474">
                  <c:v>188.01</c:v>
                </c:pt>
                <c:pt idx="475">
                  <c:v>186.64</c:v>
                </c:pt>
                <c:pt idx="476">
                  <c:v>183.15</c:v>
                </c:pt>
                <c:pt idx="477">
                  <c:v>185.27</c:v>
                </c:pt>
                <c:pt idx="478">
                  <c:v>193.3</c:v>
                </c:pt>
                <c:pt idx="479">
                  <c:v>192.21</c:v>
                </c:pt>
                <c:pt idx="480">
                  <c:v>190.23</c:v>
                </c:pt>
                <c:pt idx="481">
                  <c:v>189.03</c:v>
                </c:pt>
                <c:pt idx="482">
                  <c:v>193.12</c:v>
                </c:pt>
                <c:pt idx="483">
                  <c:v>200.76</c:v>
                </c:pt>
                <c:pt idx="484">
                  <c:v>199.67</c:v>
                </c:pt>
                <c:pt idx="485">
                  <c:v>197.23</c:v>
                </c:pt>
                <c:pt idx="486">
                  <c:v>200.24</c:v>
                </c:pt>
                <c:pt idx="487">
                  <c:v>201</c:v>
                </c:pt>
                <c:pt idx="488">
                  <c:v>201.78</c:v>
                </c:pt>
                <c:pt idx="489">
                  <c:v>196.98</c:v>
                </c:pt>
                <c:pt idx="490">
                  <c:v>197.84</c:v>
                </c:pt>
                <c:pt idx="491">
                  <c:v>196.25</c:v>
                </c:pt>
                <c:pt idx="492">
                  <c:v>197.54</c:v>
                </c:pt>
                <c:pt idx="493">
                  <c:v>199.82</c:v>
                </c:pt>
                <c:pt idx="494">
                  <c:v>203</c:v>
                </c:pt>
                <c:pt idx="495">
                  <c:v>205.7</c:v>
                </c:pt>
                <c:pt idx="496">
                  <c:v>203.67</c:v>
                </c:pt>
                <c:pt idx="497">
                  <c:v>206.72</c:v>
                </c:pt>
                <c:pt idx="498">
                  <c:v>214.03</c:v>
                </c:pt>
                <c:pt idx="499">
                  <c:v>212.84</c:v>
                </c:pt>
                <c:pt idx="500">
                  <c:v>210.06</c:v>
                </c:pt>
                <c:pt idx="501">
                  <c:v>212.56</c:v>
                </c:pt>
                <c:pt idx="502">
                  <c:v>213.87</c:v>
                </c:pt>
                <c:pt idx="503">
                  <c:v>209.98</c:v>
                </c:pt>
                <c:pt idx="504">
                  <c:v>207.69</c:v>
                </c:pt>
                <c:pt idx="505">
                  <c:v>209.11</c:v>
                </c:pt>
                <c:pt idx="506">
                  <c:v>206.07</c:v>
                </c:pt>
                <c:pt idx="507">
                  <c:v>200.87</c:v>
                </c:pt>
                <c:pt idx="508">
                  <c:v>200.57</c:v>
                </c:pt>
                <c:pt idx="509">
                  <c:v>201.84</c:v>
                </c:pt>
                <c:pt idx="510">
                  <c:v>200.77</c:v>
                </c:pt>
                <c:pt idx="511">
                  <c:v>203.93</c:v>
                </c:pt>
                <c:pt idx="512">
                  <c:v>207.26</c:v>
                </c:pt>
                <c:pt idx="513">
                  <c:v>203.97</c:v>
                </c:pt>
                <c:pt idx="514">
                  <c:v>205.01</c:v>
                </c:pt>
                <c:pt idx="515">
                  <c:v>204.12</c:v>
                </c:pt>
                <c:pt idx="516">
                  <c:v>204.75</c:v>
                </c:pt>
                <c:pt idx="517">
                  <c:v>206.8</c:v>
                </c:pt>
                <c:pt idx="518">
                  <c:v>207.76</c:v>
                </c:pt>
                <c:pt idx="519">
                  <c:v>207.28</c:v>
                </c:pt>
                <c:pt idx="520">
                  <c:v>209.57</c:v>
                </c:pt>
                <c:pt idx="521">
                  <c:v>207.19</c:v>
                </c:pt>
                <c:pt idx="522">
                  <c:v>204.21</c:v>
                </c:pt>
                <c:pt idx="523">
                  <c:v>205.01</c:v>
                </c:pt>
                <c:pt idx="524">
                  <c:v>202</c:v>
                </c:pt>
                <c:pt idx="525">
                  <c:v>201.86</c:v>
                </c:pt>
                <c:pt idx="526">
                  <c:v>200.62</c:v>
                </c:pt>
                <c:pt idx="527">
                  <c:v>200.55</c:v>
                </c:pt>
                <c:pt idx="528">
                  <c:v>194.39</c:v>
                </c:pt>
                <c:pt idx="529">
                  <c:v>191.1</c:v>
                </c:pt>
                <c:pt idx="530">
                  <c:v>198.12</c:v>
                </c:pt>
                <c:pt idx="531">
                  <c:v>196.42</c:v>
                </c:pt>
                <c:pt idx="532">
                  <c:v>197.14</c:v>
                </c:pt>
                <c:pt idx="533">
                  <c:v>191.44</c:v>
                </c:pt>
                <c:pt idx="534">
                  <c:v>192.07</c:v>
                </c:pt>
                <c:pt idx="535">
                  <c:v>192.04</c:v>
                </c:pt>
                <c:pt idx="536">
                  <c:v>186.97</c:v>
                </c:pt>
                <c:pt idx="537">
                  <c:v>188</c:v>
                </c:pt>
                <c:pt idx="538">
                  <c:v>190.59</c:v>
                </c:pt>
                <c:pt idx="539">
                  <c:v>187.09</c:v>
                </c:pt>
                <c:pt idx="540">
                  <c:v>187.12</c:v>
                </c:pt>
                <c:pt idx="541">
                  <c:v>189.46</c:v>
                </c:pt>
                <c:pt idx="542">
                  <c:v>188.12</c:v>
                </c:pt>
                <c:pt idx="543">
                  <c:v>194.05</c:v>
                </c:pt>
                <c:pt idx="544">
                  <c:v>197.66</c:v>
                </c:pt>
                <c:pt idx="545">
                  <c:v>204.36</c:v>
                </c:pt>
                <c:pt idx="546">
                  <c:v>200.84</c:v>
                </c:pt>
                <c:pt idx="547">
                  <c:v>202.72</c:v>
                </c:pt>
                <c:pt idx="548">
                  <c:v>202.92</c:v>
                </c:pt>
                <c:pt idx="549">
                  <c:v>198.49</c:v>
                </c:pt>
                <c:pt idx="550">
                  <c:v>197.95</c:v>
                </c:pt>
                <c:pt idx="551">
                  <c:v>201.63</c:v>
                </c:pt>
                <c:pt idx="552">
                  <c:v>207.08</c:v>
                </c:pt>
                <c:pt idx="553">
                  <c:v>205.87</c:v>
                </c:pt>
                <c:pt idx="554">
                  <c:v>207.59</c:v>
                </c:pt>
                <c:pt idx="555">
                  <c:v>203.01</c:v>
                </c:pt>
                <c:pt idx="556">
                  <c:v>207.27</c:v>
                </c:pt>
                <c:pt idx="557">
                  <c:v>211.86</c:v>
                </c:pt>
                <c:pt idx="558">
                  <c:v>211.48</c:v>
                </c:pt>
                <c:pt idx="559">
                  <c:v>214.77</c:v>
                </c:pt>
                <c:pt idx="560">
                  <c:v>214.82</c:v>
                </c:pt>
                <c:pt idx="561">
                  <c:v>215.27</c:v>
                </c:pt>
                <c:pt idx="562">
                  <c:v>212.88</c:v>
                </c:pt>
                <c:pt idx="563">
                  <c:v>207.42</c:v>
                </c:pt>
                <c:pt idx="564">
                  <c:v>205.8</c:v>
                </c:pt>
                <c:pt idx="565">
                  <c:v>204.93</c:v>
                </c:pt>
                <c:pt idx="566">
                  <c:v>204.31</c:v>
                </c:pt>
                <c:pt idx="567">
                  <c:v>209.9</c:v>
                </c:pt>
                <c:pt idx="568">
                  <c:v>208.2</c:v>
                </c:pt>
                <c:pt idx="569">
                  <c:v>209.85</c:v>
                </c:pt>
                <c:pt idx="570">
                  <c:v>209.69</c:v>
                </c:pt>
                <c:pt idx="571">
                  <c:v>213.3</c:v>
                </c:pt>
                <c:pt idx="572">
                  <c:v>216.77</c:v>
                </c:pt>
                <c:pt idx="573">
                  <c:v>214.7</c:v>
                </c:pt>
                <c:pt idx="574">
                  <c:v>205.7</c:v>
                </c:pt>
                <c:pt idx="575">
                  <c:v>201.1</c:v>
                </c:pt>
                <c:pt idx="576">
                  <c:v>199.66</c:v>
                </c:pt>
                <c:pt idx="577">
                  <c:v>203.13</c:v>
                </c:pt>
                <c:pt idx="578">
                  <c:v>204.98</c:v>
                </c:pt>
                <c:pt idx="579">
                  <c:v>201.79</c:v>
                </c:pt>
                <c:pt idx="580">
                  <c:v>201.11</c:v>
                </c:pt>
                <c:pt idx="581">
                  <c:v>203.38</c:v>
                </c:pt>
                <c:pt idx="582">
                  <c:v>206.69</c:v>
                </c:pt>
                <c:pt idx="583">
                  <c:v>207.75</c:v>
                </c:pt>
                <c:pt idx="584">
                  <c:v>204.32</c:v>
                </c:pt>
                <c:pt idx="585">
                  <c:v>203.56</c:v>
                </c:pt>
                <c:pt idx="586">
                  <c:v>203.65</c:v>
                </c:pt>
                <c:pt idx="587">
                  <c:v>206.28</c:v>
                </c:pt>
                <c:pt idx="588">
                  <c:v>203.43</c:v>
                </c:pt>
                <c:pt idx="589">
                  <c:v>199.89</c:v>
                </c:pt>
                <c:pt idx="590">
                  <c:v>198.84</c:v>
                </c:pt>
                <c:pt idx="591">
                  <c:v>198.96</c:v>
                </c:pt>
                <c:pt idx="592">
                  <c:v>195.15</c:v>
                </c:pt>
                <c:pt idx="593">
                  <c:v>193.25</c:v>
                </c:pt>
                <c:pt idx="594">
                  <c:v>194.59</c:v>
                </c:pt>
                <c:pt idx="595">
                  <c:v>193.74</c:v>
                </c:pt>
                <c:pt idx="596">
                  <c:v>196.83</c:v>
                </c:pt>
                <c:pt idx="597">
                  <c:v>194.08</c:v>
                </c:pt>
                <c:pt idx="598">
                  <c:v>194.11</c:v>
                </c:pt>
                <c:pt idx="599">
                  <c:v>191.07</c:v>
                </c:pt>
                <c:pt idx="600">
                  <c:v>191.43</c:v>
                </c:pt>
                <c:pt idx="601">
                  <c:v>193.02</c:v>
                </c:pt>
                <c:pt idx="602">
                  <c:v>191.63</c:v>
                </c:pt>
                <c:pt idx="603">
                  <c:v>212.63</c:v>
                </c:pt>
                <c:pt idx="604">
                  <c:v>210.94</c:v>
                </c:pt>
                <c:pt idx="605">
                  <c:v>210.45</c:v>
                </c:pt>
                <c:pt idx="606">
                  <c:v>208.27</c:v>
                </c:pt>
                <c:pt idx="607">
                  <c:v>206.44</c:v>
                </c:pt>
                <c:pt idx="608">
                  <c:v>207.99</c:v>
                </c:pt>
                <c:pt idx="609">
                  <c:v>205.93</c:v>
                </c:pt>
                <c:pt idx="610">
                  <c:v>203.3</c:v>
                </c:pt>
                <c:pt idx="611">
                  <c:v>203.46</c:v>
                </c:pt>
                <c:pt idx="612">
                  <c:v>208.63</c:v>
                </c:pt>
                <c:pt idx="613">
                  <c:v>203.02</c:v>
                </c:pt>
                <c:pt idx="614">
                  <c:v>203.21</c:v>
                </c:pt>
                <c:pt idx="615">
                  <c:v>204.46</c:v>
                </c:pt>
                <c:pt idx="616">
                  <c:v>201.49</c:v>
                </c:pt>
                <c:pt idx="617">
                  <c:v>202.56</c:v>
                </c:pt>
                <c:pt idx="618">
                  <c:v>201.82</c:v>
                </c:pt>
                <c:pt idx="619">
                  <c:v>208.74</c:v>
                </c:pt>
                <c:pt idx="620">
                  <c:v>207.87</c:v>
                </c:pt>
                <c:pt idx="621">
                  <c:v>211.61</c:v>
                </c:pt>
                <c:pt idx="622">
                  <c:v>206.59</c:v>
                </c:pt>
                <c:pt idx="623">
                  <c:v>209.89</c:v>
                </c:pt>
                <c:pt idx="624">
                  <c:v>203.8</c:v>
                </c:pt>
                <c:pt idx="625">
                  <c:v>202.53</c:v>
                </c:pt>
                <c:pt idx="626">
                  <c:v>193.74</c:v>
                </c:pt>
                <c:pt idx="627">
                  <c:v>198.69</c:v>
                </c:pt>
                <c:pt idx="628">
                  <c:v>194.61</c:v>
                </c:pt>
                <c:pt idx="629">
                  <c:v>197.03</c:v>
                </c:pt>
                <c:pt idx="630">
                  <c:v>200.83</c:v>
                </c:pt>
                <c:pt idx="631">
                  <c:v>199.88</c:v>
                </c:pt>
                <c:pt idx="632">
                  <c:v>194.95</c:v>
                </c:pt>
                <c:pt idx="633">
                  <c:v>187.63</c:v>
                </c:pt>
                <c:pt idx="634">
                  <c:v>187.67</c:v>
                </c:pt>
                <c:pt idx="635">
                  <c:v>187.66</c:v>
                </c:pt>
                <c:pt idx="636">
                  <c:v>187.32</c:v>
                </c:pt>
                <c:pt idx="637">
                  <c:v>185.27</c:v>
                </c:pt>
                <c:pt idx="638">
                  <c:v>183.59</c:v>
                </c:pt>
                <c:pt idx="639">
                  <c:v>184.16</c:v>
                </c:pt>
                <c:pt idx="640">
                  <c:v>185.81</c:v>
                </c:pt>
                <c:pt idx="641">
                  <c:v>184.95</c:v>
                </c:pt>
                <c:pt idx="642">
                  <c:v>183.5</c:v>
                </c:pt>
                <c:pt idx="643">
                  <c:v>185.86</c:v>
                </c:pt>
                <c:pt idx="644">
                  <c:v>182.31</c:v>
                </c:pt>
                <c:pt idx="645">
                  <c:v>178.42</c:v>
                </c:pt>
                <c:pt idx="646">
                  <c:v>181.15</c:v>
                </c:pt>
                <c:pt idx="647">
                  <c:v>181.17</c:v>
                </c:pt>
                <c:pt idx="648">
                  <c:v>183.06</c:v>
                </c:pt>
                <c:pt idx="649">
                  <c:v>176.15</c:v>
                </c:pt>
                <c:pt idx="650">
                  <c:v>174.86</c:v>
                </c:pt>
                <c:pt idx="651">
                  <c:v>174.8</c:v>
                </c:pt>
                <c:pt idx="652">
                  <c:v>173.38</c:v>
                </c:pt>
                <c:pt idx="653">
                  <c:v>173.06</c:v>
                </c:pt>
                <c:pt idx="654">
                  <c:v>172.38</c:v>
                </c:pt>
                <c:pt idx="655">
                  <c:v>175.74</c:v>
                </c:pt>
                <c:pt idx="656">
                  <c:v>178.33</c:v>
                </c:pt>
                <c:pt idx="657">
                  <c:v>177.42</c:v>
                </c:pt>
                <c:pt idx="658">
                  <c:v>177.49</c:v>
                </c:pt>
                <c:pt idx="659">
                  <c:v>175.66</c:v>
                </c:pt>
                <c:pt idx="660">
                  <c:v>174.94</c:v>
                </c:pt>
                <c:pt idx="661">
                  <c:v>176.98</c:v>
                </c:pt>
                <c:pt idx="662">
                  <c:v>179.46</c:v>
                </c:pt>
                <c:pt idx="663">
                  <c:v>179.85</c:v>
                </c:pt>
                <c:pt idx="664">
                  <c:v>178.71</c:v>
                </c:pt>
                <c:pt idx="665">
                  <c:v>178.95</c:v>
                </c:pt>
                <c:pt idx="666">
                  <c:v>180.91</c:v>
                </c:pt>
                <c:pt idx="667">
                  <c:v>183.43</c:v>
                </c:pt>
                <c:pt idx="668">
                  <c:v>183.55</c:v>
                </c:pt>
                <c:pt idx="669">
                  <c:v>186.54</c:v>
                </c:pt>
                <c:pt idx="670">
                  <c:v>185.75</c:v>
                </c:pt>
                <c:pt idx="671">
                  <c:v>187.13</c:v>
                </c:pt>
                <c:pt idx="672">
                  <c:v>191.15</c:v>
                </c:pt>
                <c:pt idx="673">
                  <c:v>189.03</c:v>
                </c:pt>
                <c:pt idx="674">
                  <c:v>181.84</c:v>
                </c:pt>
                <c:pt idx="675">
                  <c:v>179.27</c:v>
                </c:pt>
                <c:pt idx="676">
                  <c:v>182.88</c:v>
                </c:pt>
                <c:pt idx="677">
                  <c:v>180.04</c:v>
                </c:pt>
                <c:pt idx="678">
                  <c:v>182</c:v>
                </c:pt>
                <c:pt idx="679">
                  <c:v>177.99</c:v>
                </c:pt>
                <c:pt idx="680">
                  <c:v>176.72</c:v>
                </c:pt>
                <c:pt idx="681">
                  <c:v>177.38</c:v>
                </c:pt>
                <c:pt idx="682">
                  <c:v>175.93</c:v>
                </c:pt>
                <c:pt idx="683">
                  <c:v>175</c:v>
                </c:pt>
                <c:pt idx="684">
                  <c:v>177.21</c:v>
                </c:pt>
                <c:pt idx="685">
                  <c:v>178.64</c:v>
                </c:pt>
                <c:pt idx="686">
                  <c:v>178.68</c:v>
                </c:pt>
                <c:pt idx="687">
                  <c:v>179.62</c:v>
                </c:pt>
                <c:pt idx="688">
                  <c:v>182.15</c:v>
                </c:pt>
                <c:pt idx="689">
                  <c:v>182.76</c:v>
                </c:pt>
                <c:pt idx="690">
                  <c:v>181.88</c:v>
                </c:pt>
                <c:pt idx="691">
                  <c:v>183.48</c:v>
                </c:pt>
                <c:pt idx="692">
                  <c:v>181.98</c:v>
                </c:pt>
                <c:pt idx="693">
                  <c:v>181.26</c:v>
                </c:pt>
                <c:pt idx="694">
                  <c:v>183.68</c:v>
                </c:pt>
                <c:pt idx="695">
                  <c:v>185.24</c:v>
                </c:pt>
                <c:pt idx="696">
                  <c:v>187.11</c:v>
                </c:pt>
                <c:pt idx="697">
                  <c:v>184.93</c:v>
                </c:pt>
                <c:pt idx="698">
                  <c:v>185.03</c:v>
                </c:pt>
                <c:pt idx="699">
                  <c:v>177.96</c:v>
                </c:pt>
                <c:pt idx="700">
                  <c:v>180.28</c:v>
                </c:pt>
                <c:pt idx="701">
                  <c:v>177.99</c:v>
                </c:pt>
                <c:pt idx="702">
                  <c:v>173.34</c:v>
                </c:pt>
                <c:pt idx="703">
                  <c:v>173.06</c:v>
                </c:pt>
                <c:pt idx="704">
                  <c:v>172.14</c:v>
                </c:pt>
                <c:pt idx="705">
                  <c:v>170.7</c:v>
                </c:pt>
                <c:pt idx="706">
                  <c:v>171.52</c:v>
                </c:pt>
                <c:pt idx="707">
                  <c:v>175.89</c:v>
                </c:pt>
                <c:pt idx="708">
                  <c:v>180.07</c:v>
                </c:pt>
                <c:pt idx="709">
                  <c:v>182.83</c:v>
                </c:pt>
                <c:pt idx="710">
                  <c:v>182.56</c:v>
                </c:pt>
                <c:pt idx="711">
                  <c:v>175.59</c:v>
                </c:pt>
                <c:pt idx="712">
                  <c:v>180.19</c:v>
                </c:pt>
                <c:pt idx="713">
                  <c:v>179.49</c:v>
                </c:pt>
                <c:pt idx="714">
                  <c:v>174.47</c:v>
                </c:pt>
                <c:pt idx="715">
                  <c:v>173.56</c:v>
                </c:pt>
                <c:pt idx="716">
                  <c:v>174.31</c:v>
                </c:pt>
                <c:pt idx="717">
                  <c:v>179.72</c:v>
                </c:pt>
                <c:pt idx="718">
                  <c:v>180.24</c:v>
                </c:pt>
                <c:pt idx="719">
                  <c:v>181.08</c:v>
                </c:pt>
                <c:pt idx="720">
                  <c:v>185.5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/>
          <c:downBars/>
        </c:upDownBars>
        <c:axId val="43941248"/>
        <c:axId val="43939712"/>
      </c:stockChart>
      <c:catAx>
        <c:axId val="4393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43938176"/>
        <c:crosses val="autoZero"/>
        <c:auto val="1"/>
        <c:lblAlgn val="ctr"/>
        <c:lblOffset val="100"/>
        <c:noMultiLvlLbl val="0"/>
      </c:catAx>
      <c:valAx>
        <c:axId val="43938176"/>
        <c:scaling>
          <c:orientation val="minMax"/>
        </c:scaling>
        <c:delete val="0"/>
        <c:axPos val="l"/>
        <c:majorGridlines/>
        <c:numFmt formatCode="_ * #,##0_ ;_ * \-#,##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43932288"/>
        <c:crosses val="autoZero"/>
        <c:crossBetween val="between"/>
      </c:valAx>
      <c:valAx>
        <c:axId val="43939712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43941248"/>
        <c:crosses val="max"/>
        <c:crossBetween val="between"/>
      </c:valAx>
      <c:catAx>
        <c:axId val="43941248"/>
        <c:scaling>
          <c:orientation val="minMax"/>
        </c:scaling>
        <c:delete val="1"/>
        <c:axPos val="b"/>
        <c:majorTickMark val="out"/>
        <c:minorTickMark val="none"/>
        <c:tickLblPos val="nextTo"/>
        <c:crossAx val="43939712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0.emf"/><Relationship Id="rId7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10" Type="http://schemas.openxmlformats.org/officeDocument/2006/relationships/image" Target="../media/image26.emf"/><Relationship Id="rId4" Type="http://schemas.openxmlformats.org/officeDocument/2006/relationships/image" Target="../media/image19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581025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桌面小窗口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657225</xdr:colOff>
          <xdr:row>2</xdr:row>
          <xdr:rowOff>0</xdr:rowOff>
        </xdr:to>
        <xdr:grpSp>
          <xdr:nvGrpSpPr>
            <xdr:cNvPr id="3" name="组合 2"/>
            <xdr:cNvGrpSpPr/>
          </xdr:nvGrpSpPr>
          <xdr:grpSpPr>
            <a:xfrm>
              <a:off x="10477500" y="0"/>
              <a:ext cx="2105025" cy="400050"/>
              <a:chOff x="11211020" y="0"/>
              <a:chExt cx="2143117" cy="314325"/>
            </a:xfrm>
          </xdr:grpSpPr>
          <xdr:sp macro="" textlink="">
            <xdr:nvSpPr>
              <xdr:cNvPr id="1026" name="CheckBox21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1211020" y="0"/>
                <a:ext cx="882464" cy="314325"/>
              </a:xfrm>
              <a:prstGeom prst="rect">
                <a:avLst/>
              </a:prstGeom>
            </xdr:spPr>
          </xdr:sp>
          <xdr:sp macro="" textlink="">
            <xdr:nvSpPr>
              <xdr:cNvPr id="1027" name="Label21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132264" y="52387"/>
                <a:ext cx="1221873" cy="20138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647700</xdr:colOff>
          <xdr:row>1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信息表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3</xdr:col>
          <xdr:colOff>647700</xdr:colOff>
          <xdr:row>1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股票走势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0</xdr:rowOff>
        </xdr:from>
        <xdr:to>
          <xdr:col>5</xdr:col>
          <xdr:colOff>590550</xdr:colOff>
          <xdr:row>1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查看排行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0</xdr:row>
          <xdr:rowOff>9525</xdr:rowOff>
        </xdr:from>
        <xdr:to>
          <xdr:col>9</xdr:col>
          <xdr:colOff>647700</xdr:colOff>
          <xdr:row>1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0</xdr:rowOff>
        </xdr:from>
        <xdr:to>
          <xdr:col>11</xdr:col>
          <xdr:colOff>647700</xdr:colOff>
          <xdr:row>1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0</xdr:rowOff>
        </xdr:from>
        <xdr:to>
          <xdr:col>7</xdr:col>
          <xdr:colOff>647700</xdr:colOff>
          <xdr:row>1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投资回顾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12</xdr:row>
      <xdr:rowOff>0</xdr:rowOff>
    </xdr:to>
    <xdr:grpSp>
      <xdr:nvGrpSpPr>
        <xdr:cNvPr id="2" name="组合 1"/>
        <xdr:cNvGrpSpPr/>
      </xdr:nvGrpSpPr>
      <xdr:grpSpPr>
        <a:xfrm>
          <a:off x="0" y="0"/>
          <a:ext cx="3286125" cy="2524125"/>
          <a:chOff x="0" y="0"/>
          <a:chExt cx="2238375" cy="1828800"/>
        </a:xfrm>
      </xdr:grpSpPr>
      <xdr:graphicFrame macro="">
        <xdr:nvGraphicFramePr>
          <xdr:cNvPr id="3" name="图表 41"/>
          <xdr:cNvGraphicFramePr>
            <a:graphicFrameLocks/>
          </xdr:cNvGraphicFramePr>
        </xdr:nvGraphicFramePr>
        <xdr:xfrm>
          <a:off x="0" y="225868"/>
          <a:ext cx="2238375" cy="16029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56"/>
          <xdr:cNvSpPr>
            <a:spLocks noChangeArrowheads="1"/>
          </xdr:cNvSpPr>
        </xdr:nvSpPr>
        <xdr:spPr bwMode="auto">
          <a:xfrm>
            <a:off x="0" y="0"/>
            <a:ext cx="2238375" cy="225868"/>
          </a:xfrm>
          <a:prstGeom prst="rect">
            <a:avLst/>
          </a:prstGeom>
          <a:gradFill>
            <a:gsLst>
              <a:gs pos="0">
                <a:srgbClr val="DDEBCF"/>
              </a:gs>
              <a:gs pos="8000">
                <a:srgbClr val="9CB86E"/>
              </a:gs>
              <a:gs pos="100000">
                <a:srgbClr val="156B13"/>
              </a:gs>
            </a:gsLst>
            <a:lin ang="5400000" scaled="0"/>
          </a:gradFill>
          <a:ln w="9525">
            <a:solidFill>
              <a:schemeClr val="bg1"/>
            </a:solidFill>
            <a:miter lim="800000"/>
            <a:headEnd/>
            <a:tailEnd/>
          </a:ln>
        </xdr:spPr>
        <xdr:txBody>
          <a:bodyPr vertOverflow="clip" wrap="square" lIns="27432" tIns="22860" rIns="0" bIns="22860" anchor="ctr" upright="1"/>
          <a:lstStyle/>
          <a:p>
            <a:pPr algn="ctr" rtl="0">
              <a:defRPr sz="1000"/>
            </a:pPr>
            <a:r>
              <a:rPr lang="zh-CN" altLang="en-US" sz="1200" b="1" i="0" u="none" strike="noStrike" baseline="0">
                <a:solidFill>
                  <a:srgbClr val="FFFFFF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Arial"/>
              </a:rPr>
              <a:t>资产构成</a:t>
            </a:r>
          </a:p>
        </xdr:txBody>
      </xdr:sp>
    </xdr:grpSp>
    <xdr:clientData/>
  </xdr:twoCellAnchor>
  <xdr:twoCellAnchor>
    <xdr:from>
      <xdr:col>4</xdr:col>
      <xdr:colOff>0</xdr:colOff>
      <xdr:row>0</xdr:row>
      <xdr:rowOff>0</xdr:rowOff>
    </xdr:from>
    <xdr:to>
      <xdr:col>14</xdr:col>
      <xdr:colOff>0</xdr:colOff>
      <xdr:row>12</xdr:row>
      <xdr:rowOff>0</xdr:rowOff>
    </xdr:to>
    <xdr:grpSp>
      <xdr:nvGrpSpPr>
        <xdr:cNvPr id="5" name="组合 4"/>
        <xdr:cNvGrpSpPr/>
      </xdr:nvGrpSpPr>
      <xdr:grpSpPr>
        <a:xfrm>
          <a:off x="3286125" y="0"/>
          <a:ext cx="9172575" cy="2524125"/>
          <a:chOff x="76200" y="2571750"/>
          <a:chExt cx="2228850" cy="1762124"/>
        </a:xfrm>
      </xdr:grpSpPr>
      <xdr:graphicFrame macro="">
        <xdr:nvGraphicFramePr>
          <xdr:cNvPr id="6" name="投资走势"/>
          <xdr:cNvGraphicFramePr>
            <a:graphicFrameLocks/>
          </xdr:cNvGraphicFramePr>
        </xdr:nvGraphicFramePr>
        <xdr:xfrm>
          <a:off x="76200" y="2762249"/>
          <a:ext cx="2219325" cy="15716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Rectangle 66"/>
          <xdr:cNvSpPr>
            <a:spLocks noChangeArrowheads="1"/>
          </xdr:cNvSpPr>
        </xdr:nvSpPr>
        <xdr:spPr bwMode="auto">
          <a:xfrm>
            <a:off x="76200" y="2571750"/>
            <a:ext cx="2228850" cy="217633"/>
          </a:xfrm>
          <a:prstGeom prst="rect">
            <a:avLst/>
          </a:prstGeom>
          <a:gradFill>
            <a:gsLst>
              <a:gs pos="0">
                <a:srgbClr val="DDEBCF"/>
              </a:gs>
              <a:gs pos="11000">
                <a:srgbClr val="9CB86E"/>
              </a:gs>
              <a:gs pos="100000">
                <a:srgbClr val="156B13"/>
              </a:gs>
            </a:gsLst>
            <a:lin ang="5400000" scaled="0"/>
          </a:gradFill>
          <a:ln w="9525">
            <a:solidFill>
              <a:schemeClr val="bg1"/>
            </a:solidFill>
            <a:miter lim="800000"/>
            <a:headEnd/>
            <a:tailEnd/>
          </a:ln>
        </xdr:spPr>
        <xdr:txBody>
          <a:bodyPr vertOverflow="clip" wrap="square" lIns="27432" tIns="22860" rIns="0" bIns="22860" anchor="ctr" upright="1"/>
          <a:lstStyle/>
          <a:p>
            <a:pPr algn="ctr" rtl="0">
              <a:defRPr sz="1000"/>
            </a:pPr>
            <a:r>
              <a:rPr lang="en-US" altLang="zh-CN" sz="1200" b="1" i="0" u="none" strike="noStrike" baseline="0">
                <a:solidFill>
                  <a:srgbClr val="FFFFFF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Arial"/>
              </a:rPr>
              <a:t>150101</a:t>
            </a:r>
            <a:r>
              <a:rPr lang="zh-CN" altLang="en-US" sz="1200" b="1" i="0" u="none" strike="noStrike" baseline="0">
                <a:solidFill>
                  <a:srgbClr val="FFFFFF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Arial"/>
              </a:rPr>
              <a:t>至</a:t>
            </a:r>
            <a:r>
              <a:rPr lang="en-US" altLang="zh-CN" sz="1200" b="1" i="0" u="none" strike="noStrike" baseline="0">
                <a:solidFill>
                  <a:srgbClr val="FFFFFF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Arial"/>
              </a:rPr>
              <a:t>150220_</a:t>
            </a:r>
            <a:r>
              <a:rPr lang="zh-CN" altLang="en-US" sz="1200" b="1" i="0" u="none" strike="noStrike" baseline="0">
                <a:solidFill>
                  <a:srgbClr val="FFFFFF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Arial"/>
              </a:rPr>
              <a:t>投资走势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16</xdr:row>
          <xdr:rowOff>76200</xdr:rowOff>
        </xdr:to>
        <xdr:grpSp>
          <xdr:nvGrpSpPr>
            <xdr:cNvPr id="8" name="组合 7"/>
            <xdr:cNvGrpSpPr/>
          </xdr:nvGrpSpPr>
          <xdr:grpSpPr>
            <a:xfrm>
              <a:off x="7239000" y="2524125"/>
              <a:ext cx="2305050" cy="857250"/>
              <a:chOff x="-1" y="0"/>
              <a:chExt cx="1485902" cy="866775"/>
            </a:xfrm>
          </xdr:grpSpPr>
          <xdr:grpSp>
            <xdr:nvGrpSpPr>
              <xdr:cNvPr id="9" name="组合 8"/>
              <xdr:cNvGrpSpPr/>
            </xdr:nvGrpSpPr>
            <xdr:grpSpPr>
              <a:xfrm>
                <a:off x="1" y="0"/>
                <a:ext cx="1485900" cy="295276"/>
                <a:chOff x="1" y="0"/>
                <a:chExt cx="1485900" cy="295276"/>
              </a:xfrm>
            </xdr:grpSpPr>
            <xdr:sp macro="" textlink="">
              <xdr:nvSpPr>
                <xdr:cNvPr id="2049" name="TextBox21" hidden="1">
                  <a:extLst>
                    <a:ext uri="{63B3BB69-23CF-44E3-9099-C40C66FF867C}">
                      <a14:compatExt spid="_x0000_s2049"/>
                    </a:ext>
                  </a:extLst>
                </xdr:cNvPr>
                <xdr:cNvSpPr/>
              </xdr:nvSpPr>
              <xdr:spPr>
                <a:xfrm>
                  <a:off x="685799" y="19050"/>
                  <a:ext cx="800102" cy="276226"/>
                </a:xfrm>
                <a:prstGeom prst="rect">
                  <a:avLst/>
                </a:prstGeom>
              </xdr:spPr>
            </xdr:sp>
            <xdr:sp macro="" textlink="">
              <xdr:nvSpPr>
                <xdr:cNvPr id="2050" name="Label21" hidden="1">
                  <a:extLst>
                    <a:ext uri="{63B3BB69-23CF-44E3-9099-C40C66FF867C}">
                      <a14:compatExt spid="_x0000_s2050"/>
                    </a:ext>
                  </a:extLst>
                </xdr:cNvPr>
                <xdr:cNvSpPr/>
              </xdr:nvSpPr>
              <xdr:spPr>
                <a:xfrm>
                  <a:off x="1" y="0"/>
                  <a:ext cx="685800" cy="295274"/>
                </a:xfrm>
                <a:prstGeom prst="rect">
                  <a:avLst/>
                </a:prstGeom>
              </xdr:spPr>
            </xdr:sp>
          </xdr:grpSp>
          <xdr:grpSp>
            <xdr:nvGrpSpPr>
              <xdr:cNvPr id="10" name="组合 9"/>
              <xdr:cNvGrpSpPr/>
            </xdr:nvGrpSpPr>
            <xdr:grpSpPr>
              <a:xfrm>
                <a:off x="1" y="295275"/>
                <a:ext cx="1485900" cy="314326"/>
                <a:chOff x="1" y="-89477"/>
                <a:chExt cx="1485900" cy="295276"/>
              </a:xfrm>
            </xdr:grpSpPr>
            <xdr:sp macro="" textlink="">
              <xdr:nvSpPr>
                <xdr:cNvPr id="2051" name="TextBox22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>
                <a:xfrm>
                  <a:off x="685799" y="-70427"/>
                  <a:ext cx="800102" cy="276226"/>
                </a:xfrm>
                <a:prstGeom prst="rect">
                  <a:avLst/>
                </a:prstGeom>
              </xdr:spPr>
            </xdr:sp>
            <xdr:sp macro="" textlink="">
              <xdr:nvSpPr>
                <xdr:cNvPr id="2052" name="Label22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>
                <a:xfrm>
                  <a:off x="1" y="-89477"/>
                  <a:ext cx="685800" cy="295274"/>
                </a:xfrm>
                <a:prstGeom prst="rect">
                  <a:avLst/>
                </a:prstGeom>
              </xdr:spPr>
            </xdr:sp>
          </xdr:grpSp>
          <xdr:grpSp>
            <xdr:nvGrpSpPr>
              <xdr:cNvPr id="11" name="组合 10"/>
              <xdr:cNvGrpSpPr/>
            </xdr:nvGrpSpPr>
            <xdr:grpSpPr>
              <a:xfrm>
                <a:off x="-1" y="561970"/>
                <a:ext cx="1485902" cy="304805"/>
                <a:chOff x="-1" y="-295280"/>
                <a:chExt cx="1485902" cy="295280"/>
              </a:xfrm>
            </xdr:grpSpPr>
            <xdr:sp macro="" textlink="">
              <xdr:nvSpPr>
                <xdr:cNvPr id="2053" name="TextBox23" hidden="1">
                  <a:extLst>
                    <a:ext uri="{63B3BB69-23CF-44E3-9099-C40C66FF867C}">
                      <a14:compatExt spid="_x0000_s2053"/>
                    </a:ext>
                  </a:extLst>
                </xdr:cNvPr>
                <xdr:cNvSpPr/>
              </xdr:nvSpPr>
              <xdr:spPr>
                <a:xfrm>
                  <a:off x="685799" y="-276226"/>
                  <a:ext cx="800102" cy="276226"/>
                </a:xfrm>
                <a:prstGeom prst="rect">
                  <a:avLst/>
                </a:prstGeom>
              </xdr:spPr>
            </xdr:sp>
            <xdr:sp macro="" textlink="">
              <xdr:nvSpPr>
                <xdr:cNvPr id="2054" name="Label23" hidden="1">
                  <a:extLst>
                    <a:ext uri="{63B3BB69-23CF-44E3-9099-C40C66FF867C}">
                      <a14:compatExt spid="_x0000_s2054"/>
                    </a:ext>
                  </a:extLst>
                </xdr:cNvPr>
                <xdr:cNvSpPr/>
              </xdr:nvSpPr>
              <xdr:spPr>
                <a:xfrm>
                  <a:off x="-1" y="-295280"/>
                  <a:ext cx="685800" cy="295280"/>
                </a:xfrm>
                <a:prstGeom prst="rect">
                  <a:avLst/>
                </a:prstGeom>
              </xdr:spPr>
            </xdr:sp>
          </xdr:grp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12</xdr:row>
          <xdr:rowOff>0</xdr:rowOff>
        </xdr:from>
        <xdr:to>
          <xdr:col>13</xdr:col>
          <xdr:colOff>476250</xdr:colOff>
          <xdr:row>15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0</xdr:rowOff>
        </xdr:from>
        <xdr:to>
          <xdr:col>8</xdr:col>
          <xdr:colOff>447675</xdr:colOff>
          <xdr:row>16</xdr:row>
          <xdr:rowOff>0</xdr:rowOff>
        </xdr:to>
        <xdr:grpSp>
          <xdr:nvGrpSpPr>
            <xdr:cNvPr id="24" name="组合 23"/>
            <xdr:cNvGrpSpPr/>
          </xdr:nvGrpSpPr>
          <xdr:grpSpPr>
            <a:xfrm>
              <a:off x="3981450" y="2524125"/>
              <a:ext cx="2552700" cy="781050"/>
              <a:chOff x="13658850" y="1647825"/>
              <a:chExt cx="2057400" cy="771587"/>
            </a:xfrm>
          </xdr:grpSpPr>
          <xdr:sp macro="" textlink="">
            <xdr:nvSpPr>
              <xdr:cNvPr id="2059" name="TextBox24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>
              <a:xfrm>
                <a:off x="14306550" y="1647825"/>
                <a:ext cx="1409700" cy="381000"/>
              </a:xfrm>
              <a:prstGeom prst="rect">
                <a:avLst/>
              </a:prstGeom>
            </xdr:spPr>
          </xdr:sp>
          <xdr:sp macro="" textlink="">
            <xdr:nvSpPr>
              <xdr:cNvPr id="2060" name="TextBox25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14306550" y="2028825"/>
                <a:ext cx="1409700" cy="381000"/>
              </a:xfrm>
              <a:prstGeom prst="rect">
                <a:avLst/>
              </a:prstGeom>
            </xdr:spPr>
          </xdr:sp>
          <xdr:sp macro="" textlink="">
            <xdr:nvSpPr>
              <xdr:cNvPr id="2061" name="Label24" hidden="1">
                <a:extLst>
                  <a:ext uri="{63B3BB69-23CF-44E3-9099-C40C66FF867C}">
                    <a14:compatExt spid="_x0000_s2061"/>
                  </a:ext>
                </a:extLst>
              </xdr:cNvPr>
              <xdr:cNvSpPr/>
            </xdr:nvSpPr>
            <xdr:spPr>
              <a:xfrm>
                <a:off x="13658850" y="1647825"/>
                <a:ext cx="647700" cy="381000"/>
              </a:xfrm>
              <a:prstGeom prst="rect">
                <a:avLst/>
              </a:prstGeom>
            </xdr:spPr>
          </xdr:sp>
          <xdr:sp macro="" textlink="">
            <xdr:nvSpPr>
              <xdr:cNvPr id="2062" name="Label25" hidden="1">
                <a:extLst>
                  <a:ext uri="{63B3BB69-23CF-44E3-9099-C40C66FF867C}">
                    <a14:compatExt spid="_x0000_s2062"/>
                  </a:ext>
                </a:extLst>
              </xdr:cNvPr>
              <xdr:cNvSpPr/>
            </xdr:nvSpPr>
            <xdr:spPr>
              <a:xfrm>
                <a:off x="13658850" y="2038412"/>
                <a:ext cx="647700" cy="3810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38100</xdr:rowOff>
        </xdr:from>
        <xdr:to>
          <xdr:col>11</xdr:col>
          <xdr:colOff>0</xdr:colOff>
          <xdr:row>18</xdr:row>
          <xdr:rowOff>104775</xdr:rowOff>
        </xdr:to>
        <xdr:sp macro="" textlink="">
          <xdr:nvSpPr>
            <xdr:cNvPr id="2063" name="CheckBox2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19050</xdr:colOff>
          <xdr:row>16</xdr:row>
          <xdr:rowOff>0</xdr:rowOff>
        </xdr:from>
        <xdr:to>
          <xdr:col>13</xdr:col>
          <xdr:colOff>485775</xdr:colOff>
          <xdr:row>19</xdr:row>
          <xdr:rowOff>9525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16</xdr:row>
          <xdr:rowOff>104775</xdr:rowOff>
        </xdr:from>
        <xdr:to>
          <xdr:col>7</xdr:col>
          <xdr:colOff>133350</xdr:colOff>
          <xdr:row>18</xdr:row>
          <xdr:rowOff>0</xdr:rowOff>
        </xdr:to>
        <xdr:sp macro="" textlink="">
          <xdr:nvSpPr>
            <xdr:cNvPr id="2065" name="OptionButton2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16</xdr:row>
          <xdr:rowOff>104775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66" name="OptionButton22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104775</xdr:rowOff>
        </xdr:from>
        <xdr:to>
          <xdr:col>5</xdr:col>
          <xdr:colOff>685800</xdr:colOff>
          <xdr:row>18</xdr:row>
          <xdr:rowOff>0</xdr:rowOff>
        </xdr:to>
        <xdr:sp macro="" textlink="">
          <xdr:nvSpPr>
            <xdr:cNvPr id="2067" name="OptionButton23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23</xdr:row>
          <xdr:rowOff>161925</xdr:rowOff>
        </xdr:from>
        <xdr:to>
          <xdr:col>16</xdr:col>
          <xdr:colOff>133350</xdr:colOff>
          <xdr:row>27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CN" altLang="en-US" sz="24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</xdr:colOff>
      <xdr:row>0</xdr:row>
      <xdr:rowOff>0</xdr:rowOff>
    </xdr:from>
    <xdr:to>
      <xdr:col>16</xdr:col>
      <xdr:colOff>0</xdr:colOff>
      <xdr:row>19</xdr:row>
      <xdr:rowOff>0</xdr:rowOff>
    </xdr:to>
    <xdr:graphicFrame macro="">
      <xdr:nvGraphicFramePr>
        <xdr:cNvPr id="3" name="股票走势图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19</xdr:row>
          <xdr:rowOff>0</xdr:rowOff>
        </xdr:from>
        <xdr:to>
          <xdr:col>16</xdr:col>
          <xdr:colOff>1</xdr:colOff>
          <xdr:row>21</xdr:row>
          <xdr:rowOff>0</xdr:rowOff>
        </xdr:to>
        <xdr:grpSp>
          <xdr:nvGrpSpPr>
            <xdr:cNvPr id="4" name="组合 3"/>
            <xdr:cNvGrpSpPr/>
          </xdr:nvGrpSpPr>
          <xdr:grpSpPr>
            <a:xfrm>
              <a:off x="9134475" y="3314700"/>
              <a:ext cx="3371851" cy="390525"/>
              <a:chOff x="9353551" y="3619500"/>
              <a:chExt cx="3409947" cy="390525"/>
            </a:xfrm>
          </xdr:grpSpPr>
          <xdr:sp macro="" textlink="">
            <xdr:nvSpPr>
              <xdr:cNvPr id="3074" name="TextBox21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>
              <a:xfrm>
                <a:off x="10010775" y="3619500"/>
                <a:ext cx="1438275" cy="390525"/>
              </a:xfrm>
              <a:prstGeom prst="rect">
                <a:avLst/>
              </a:prstGeom>
            </xdr:spPr>
          </xdr:sp>
          <xdr:sp macro="" textlink="">
            <xdr:nvSpPr>
              <xdr:cNvPr id="3075" name="Label21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>
              <a:xfrm>
                <a:off x="9353551" y="3619500"/>
                <a:ext cx="657227" cy="390525"/>
              </a:xfrm>
              <a:prstGeom prst="rect">
                <a:avLst/>
              </a:prstGeom>
            </xdr:spPr>
          </xdr:sp>
          <xdr:sp macro="" textlink="">
            <xdr:nvSpPr>
              <xdr:cNvPr id="3076" name="Label22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>
              <a:xfrm>
                <a:off x="11449049" y="3619500"/>
                <a:ext cx="1314449" cy="3905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28591</xdr:colOff>
          <xdr:row>23</xdr:row>
          <xdr:rowOff>142875</xdr:rowOff>
        </xdr:from>
        <xdr:to>
          <xdr:col>14</xdr:col>
          <xdr:colOff>28578</xdr:colOff>
          <xdr:row>27</xdr:row>
          <xdr:rowOff>142875</xdr:rowOff>
        </xdr:to>
        <xdr:grpSp>
          <xdr:nvGrpSpPr>
            <xdr:cNvPr id="9" name="组合 8"/>
            <xdr:cNvGrpSpPr/>
          </xdr:nvGrpSpPr>
          <xdr:grpSpPr>
            <a:xfrm>
              <a:off x="9163066" y="4229100"/>
              <a:ext cx="2057387" cy="762000"/>
              <a:chOff x="9029714" y="4248150"/>
              <a:chExt cx="2095486" cy="762000"/>
            </a:xfrm>
          </xdr:grpSpPr>
          <xdr:sp macro="" textlink="">
            <xdr:nvSpPr>
              <xdr:cNvPr id="3077" name="TextBox22" hidden="1">
                <a:extLst>
                  <a:ext uri="{63B3BB69-23CF-44E3-9099-C40C66FF867C}">
                    <a14:compatExt spid="_x0000_s3077"/>
                  </a:ext>
                </a:extLst>
              </xdr:cNvPr>
              <xdr:cNvSpPr/>
            </xdr:nvSpPr>
            <xdr:spPr>
              <a:xfrm>
                <a:off x="9686925" y="4248150"/>
                <a:ext cx="1438275" cy="381000"/>
              </a:xfrm>
              <a:prstGeom prst="rect">
                <a:avLst/>
              </a:prstGeom>
            </xdr:spPr>
          </xdr:sp>
          <xdr:sp macro="" textlink="">
            <xdr:nvSpPr>
              <xdr:cNvPr id="3078" name="TextBox23" hidden="1">
                <a:extLst>
                  <a:ext uri="{63B3BB69-23CF-44E3-9099-C40C66FF867C}">
                    <a14:compatExt spid="_x0000_s3078"/>
                  </a:ext>
                </a:extLst>
              </xdr:cNvPr>
              <xdr:cNvSpPr/>
            </xdr:nvSpPr>
            <xdr:spPr>
              <a:xfrm>
                <a:off x="9686925" y="4629150"/>
                <a:ext cx="1438275" cy="381000"/>
              </a:xfrm>
              <a:prstGeom prst="rect">
                <a:avLst/>
              </a:prstGeom>
            </xdr:spPr>
          </xdr:sp>
          <xdr:sp macro="" textlink="">
            <xdr:nvSpPr>
              <xdr:cNvPr id="3079" name="Label23" hidden="1">
                <a:extLst>
                  <a:ext uri="{63B3BB69-23CF-44E3-9099-C40C66FF867C}">
                    <a14:compatExt spid="_x0000_s3079"/>
                  </a:ext>
                </a:extLst>
              </xdr:cNvPr>
              <xdr:cNvSpPr/>
            </xdr:nvSpPr>
            <xdr:spPr>
              <a:xfrm>
                <a:off x="9029714" y="4248150"/>
                <a:ext cx="657224" cy="3810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 editAs="oneCell">
    <xdr:from>
      <xdr:col>16</xdr:col>
      <xdr:colOff>0</xdr:colOff>
      <xdr:row>0</xdr:row>
      <xdr:rowOff>0</xdr:rowOff>
    </xdr:from>
    <xdr:to>
      <xdr:col>18</xdr:col>
      <xdr:colOff>0</xdr:colOff>
      <xdr:row>3</xdr:row>
      <xdr:rowOff>85724</xdr:rowOff>
    </xdr:to>
    <xdr:pic macro="[0]!回到主页">
      <xdr:nvPicPr>
        <xdr:cNvPr id="18" name="chart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0"/>
          <a:ext cx="1314450" cy="5810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26</xdr:row>
          <xdr:rowOff>0</xdr:rowOff>
        </xdr:from>
        <xdr:to>
          <xdr:col>12</xdr:col>
          <xdr:colOff>19050</xdr:colOff>
          <xdr:row>28</xdr:row>
          <xdr:rowOff>0</xdr:rowOff>
        </xdr:to>
        <xdr:sp macro="" textlink="">
          <xdr:nvSpPr>
            <xdr:cNvPr id="3084" name="Label24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21</xdr:row>
          <xdr:rowOff>66675</xdr:rowOff>
        </xdr:from>
        <xdr:to>
          <xdr:col>14</xdr:col>
          <xdr:colOff>0</xdr:colOff>
          <xdr:row>23</xdr:row>
          <xdr:rowOff>66675</xdr:rowOff>
        </xdr:to>
        <xdr:grpSp>
          <xdr:nvGrpSpPr>
            <xdr:cNvPr id="6" name="组合 5"/>
            <xdr:cNvGrpSpPr/>
          </xdr:nvGrpSpPr>
          <xdr:grpSpPr>
            <a:xfrm>
              <a:off x="9134475" y="3771900"/>
              <a:ext cx="2057400" cy="381000"/>
              <a:chOff x="4943475" y="3990975"/>
              <a:chExt cx="2057400" cy="381000"/>
            </a:xfrm>
          </xdr:grpSpPr>
          <xdr:sp macro="" textlink="">
            <xdr:nvSpPr>
              <xdr:cNvPr id="3091" name="OptionButton21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>
              <a:xfrm>
                <a:off x="4943475" y="3990975"/>
                <a:ext cx="657225" cy="381000"/>
              </a:xfrm>
              <a:prstGeom prst="rect">
                <a:avLst/>
              </a:prstGeom>
            </xdr:spPr>
          </xdr:sp>
          <xdr:sp macro="" textlink="">
            <xdr:nvSpPr>
              <xdr:cNvPr id="3092" name="OptionButton22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>
              <a:xfrm>
                <a:off x="5648325" y="3990975"/>
                <a:ext cx="695325" cy="381000"/>
              </a:xfrm>
              <a:prstGeom prst="rect">
                <a:avLst/>
              </a:prstGeom>
            </xdr:spPr>
          </xdr:sp>
          <xdr:sp macro="" textlink="">
            <xdr:nvSpPr>
              <xdr:cNvPr id="3093" name="OptionButton23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>
              <a:xfrm>
                <a:off x="6391275" y="4000499"/>
                <a:ext cx="609600" cy="3714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更新排行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26" Type="http://schemas.openxmlformats.org/officeDocument/2006/relationships/image" Target="../media/image14.emf"/><Relationship Id="rId3" Type="http://schemas.openxmlformats.org/officeDocument/2006/relationships/control" Target="../activeX/activeX3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29" Type="http://schemas.openxmlformats.org/officeDocument/2006/relationships/control" Target="../activeX/activeX16.x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24" Type="http://schemas.openxmlformats.org/officeDocument/2006/relationships/image" Target="../media/image13.emf"/><Relationship Id="rId32" Type="http://schemas.openxmlformats.org/officeDocument/2006/relationships/ctrlProp" Target="../ctrlProps/ctrlProp9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15.emf"/><Relationship Id="rId10" Type="http://schemas.openxmlformats.org/officeDocument/2006/relationships/image" Target="../media/image6.emf"/><Relationship Id="rId19" Type="http://schemas.openxmlformats.org/officeDocument/2006/relationships/control" Target="../activeX/activeX11.xml"/><Relationship Id="rId31" Type="http://schemas.openxmlformats.org/officeDocument/2006/relationships/ctrlProp" Target="../ctrlProps/ctrlProp8.xml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Relationship Id="rId22" Type="http://schemas.openxmlformats.org/officeDocument/2006/relationships/image" Target="../media/image12.emf"/><Relationship Id="rId27" Type="http://schemas.openxmlformats.org/officeDocument/2006/relationships/control" Target="../activeX/activeX15.xml"/><Relationship Id="rId30" Type="http://schemas.openxmlformats.org/officeDocument/2006/relationships/image" Target="../media/image1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ontrol" Target="../activeX/activeX22.xml"/><Relationship Id="rId18" Type="http://schemas.openxmlformats.org/officeDocument/2006/relationships/image" Target="../media/image24.emf"/><Relationship Id="rId3" Type="http://schemas.openxmlformats.org/officeDocument/2006/relationships/control" Target="../activeX/activeX17.xml"/><Relationship Id="rId21" Type="http://schemas.openxmlformats.org/officeDocument/2006/relationships/control" Target="../activeX/activeX26.xml"/><Relationship Id="rId7" Type="http://schemas.openxmlformats.org/officeDocument/2006/relationships/control" Target="../activeX/activeX19.xml"/><Relationship Id="rId12" Type="http://schemas.openxmlformats.org/officeDocument/2006/relationships/image" Target="../media/image21.emf"/><Relationship Id="rId17" Type="http://schemas.openxmlformats.org/officeDocument/2006/relationships/control" Target="../activeX/activeX24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23.emf"/><Relationship Id="rId20" Type="http://schemas.openxmlformats.org/officeDocument/2006/relationships/image" Target="../media/image25.emf"/><Relationship Id="rId1" Type="http://schemas.openxmlformats.org/officeDocument/2006/relationships/drawing" Target="../drawings/drawing3.xml"/><Relationship Id="rId6" Type="http://schemas.openxmlformats.org/officeDocument/2006/relationships/image" Target="../media/image18.emf"/><Relationship Id="rId11" Type="http://schemas.openxmlformats.org/officeDocument/2006/relationships/control" Target="../activeX/activeX21.xml"/><Relationship Id="rId5" Type="http://schemas.openxmlformats.org/officeDocument/2006/relationships/control" Target="../activeX/activeX18.xml"/><Relationship Id="rId15" Type="http://schemas.openxmlformats.org/officeDocument/2006/relationships/control" Target="../activeX/activeX23.xml"/><Relationship Id="rId23" Type="http://schemas.openxmlformats.org/officeDocument/2006/relationships/ctrlProp" Target="../ctrlProps/ctrlProp10.xml"/><Relationship Id="rId10" Type="http://schemas.openxmlformats.org/officeDocument/2006/relationships/image" Target="../media/image20.emf"/><Relationship Id="rId19" Type="http://schemas.openxmlformats.org/officeDocument/2006/relationships/control" Target="../activeX/activeX25.xml"/><Relationship Id="rId4" Type="http://schemas.openxmlformats.org/officeDocument/2006/relationships/image" Target="../media/image17.emf"/><Relationship Id="rId9" Type="http://schemas.openxmlformats.org/officeDocument/2006/relationships/control" Target="../activeX/activeX20.xml"/><Relationship Id="rId14" Type="http://schemas.openxmlformats.org/officeDocument/2006/relationships/image" Target="../media/image22.emf"/><Relationship Id="rId22" Type="http://schemas.openxmlformats.org/officeDocument/2006/relationships/image" Target="../media/image2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3"/>
  <sheetViews>
    <sheetView tabSelected="1" workbookViewId="0">
      <selection activeCell="AHD1" sqref="AHD1"/>
    </sheetView>
  </sheetViews>
  <sheetFormatPr defaultRowHeight="15.75"/>
  <cols>
    <col min="1" max="1" width="9.5" style="3" customWidth="1"/>
    <col min="2" max="4" width="9.5" style="2" customWidth="1"/>
    <col min="5" max="5" width="10.25" style="2" customWidth="1"/>
    <col min="6" max="11" width="9.5" style="2" customWidth="1"/>
    <col min="12" max="13" width="10.375" style="2" customWidth="1"/>
    <col min="14" max="14" width="11.5" style="2" customWidth="1"/>
    <col min="15" max="17" width="9.5" style="2" customWidth="1"/>
    <col min="18" max="16384" width="9" style="3"/>
  </cols>
  <sheetData>
    <row r="1" spans="1:101">
      <c r="A1" s="1"/>
      <c r="CV1" s="3">
        <v>0</v>
      </c>
    </row>
    <row r="2" spans="1:101">
      <c r="CV2" s="3">
        <v>0</v>
      </c>
      <c r="CW2" s="3">
        <v>1</v>
      </c>
    </row>
    <row r="3" spans="1:101" ht="18">
      <c r="A3" s="4" t="s">
        <v>0</v>
      </c>
      <c r="B3" s="99" t="s">
        <v>1</v>
      </c>
      <c r="C3" s="100"/>
      <c r="D3" s="99" t="s">
        <v>2</v>
      </c>
      <c r="E3" s="100"/>
      <c r="F3" s="99" t="s">
        <v>3</v>
      </c>
      <c r="G3" s="100"/>
      <c r="H3" s="99" t="s">
        <v>68</v>
      </c>
      <c r="I3" s="100"/>
      <c r="J3" s="99" t="s">
        <v>58</v>
      </c>
      <c r="K3" s="100"/>
      <c r="L3" s="99" t="s">
        <v>60</v>
      </c>
      <c r="M3" s="100"/>
      <c r="N3" s="99" t="s">
        <v>4</v>
      </c>
      <c r="O3" s="100"/>
      <c r="P3" s="99" t="s">
        <v>59</v>
      </c>
      <c r="Q3" s="101"/>
      <c r="CV3" s="3">
        <v>3</v>
      </c>
    </row>
    <row r="4" spans="1:101" ht="18">
      <c r="A4" s="4" t="s">
        <v>5</v>
      </c>
      <c r="B4" s="102" t="s">
        <v>130</v>
      </c>
      <c r="C4" s="103"/>
      <c r="D4" s="103" t="s">
        <v>131</v>
      </c>
      <c r="E4" s="103"/>
      <c r="F4" s="103" t="s">
        <v>132</v>
      </c>
      <c r="G4" s="103"/>
      <c r="H4" s="103" t="s">
        <v>133</v>
      </c>
      <c r="I4" s="103"/>
      <c r="J4" s="103" t="s">
        <v>134</v>
      </c>
      <c r="K4" s="103"/>
      <c r="L4" s="103" t="s">
        <v>135</v>
      </c>
      <c r="M4" s="103"/>
      <c r="N4" s="103" t="s">
        <v>136</v>
      </c>
      <c r="O4" s="103"/>
      <c r="P4" s="103" t="s">
        <v>137</v>
      </c>
      <c r="Q4" s="104"/>
    </row>
    <row r="5" spans="1:101" ht="18">
      <c r="A5" s="4" t="s">
        <v>6</v>
      </c>
      <c r="B5" s="110">
        <v>1.0620000000000001</v>
      </c>
      <c r="C5" s="105"/>
      <c r="D5" s="105">
        <v>3.72</v>
      </c>
      <c r="E5" s="105"/>
      <c r="F5" s="105">
        <v>186.9</v>
      </c>
      <c r="G5" s="105"/>
      <c r="H5" s="105">
        <v>14.06</v>
      </c>
      <c r="I5" s="105"/>
      <c r="J5" s="105">
        <v>21.3</v>
      </c>
      <c r="K5" s="105"/>
      <c r="L5" s="105">
        <v>14.26</v>
      </c>
      <c r="M5" s="105"/>
      <c r="N5" s="105">
        <v>3296.8310000000001</v>
      </c>
      <c r="O5" s="105"/>
      <c r="P5" s="105">
        <v>11736.289000000001</v>
      </c>
      <c r="Q5" s="106"/>
    </row>
    <row r="6" spans="1:101" ht="18">
      <c r="A6" s="4" t="s">
        <v>7</v>
      </c>
      <c r="B6" s="107">
        <v>1.0620000000000001</v>
      </c>
      <c r="C6" s="108"/>
      <c r="D6" s="108">
        <v>3.7210000000000001</v>
      </c>
      <c r="E6" s="108"/>
      <c r="F6" s="108">
        <v>186.64</v>
      </c>
      <c r="G6" s="108"/>
      <c r="H6" s="108">
        <v>14.07</v>
      </c>
      <c r="I6" s="108"/>
      <c r="J6" s="108">
        <v>21.22</v>
      </c>
      <c r="K6" s="108"/>
      <c r="L6" s="108">
        <v>14.27</v>
      </c>
      <c r="M6" s="108"/>
      <c r="N6" s="108">
        <v>3298.3589999999999</v>
      </c>
      <c r="O6" s="108"/>
      <c r="P6" s="108">
        <v>11750.78</v>
      </c>
      <c r="Q6" s="109"/>
    </row>
    <row r="7" spans="1:101" ht="18">
      <c r="A7" s="4" t="s">
        <v>8</v>
      </c>
      <c r="B7" s="115">
        <v>1.069</v>
      </c>
      <c r="C7" s="111"/>
      <c r="D7" s="111">
        <v>3.7080000000000002</v>
      </c>
      <c r="E7" s="111"/>
      <c r="F7" s="116">
        <v>191.05</v>
      </c>
      <c r="G7" s="115"/>
      <c r="H7" s="111">
        <v>13.99</v>
      </c>
      <c r="I7" s="111"/>
      <c r="J7" s="111">
        <v>21.38</v>
      </c>
      <c r="K7" s="111"/>
      <c r="L7" s="111">
        <v>14.24</v>
      </c>
      <c r="M7" s="111"/>
      <c r="N7" s="111">
        <v>3310.3029999999999</v>
      </c>
      <c r="O7" s="111"/>
      <c r="P7" s="111">
        <v>11757.683999999999</v>
      </c>
      <c r="Q7" s="111"/>
    </row>
    <row r="8" spans="1:101" ht="18">
      <c r="A8" s="4" t="s">
        <v>9</v>
      </c>
      <c r="B8" s="112">
        <v>1.0720000000000001</v>
      </c>
      <c r="C8" s="113"/>
      <c r="D8" s="113">
        <v>3.7349999999999999</v>
      </c>
      <c r="E8" s="113"/>
      <c r="F8" s="113">
        <v>194.5</v>
      </c>
      <c r="G8" s="113"/>
      <c r="H8" s="113">
        <v>14.16</v>
      </c>
      <c r="I8" s="113"/>
      <c r="J8" s="113">
        <v>21.64</v>
      </c>
      <c r="K8" s="113"/>
      <c r="L8" s="113">
        <v>14.43</v>
      </c>
      <c r="M8" s="113"/>
      <c r="N8" s="113">
        <v>3324.5459999999998</v>
      </c>
      <c r="O8" s="113"/>
      <c r="P8" s="113">
        <v>11819.416999999999</v>
      </c>
      <c r="Q8" s="114"/>
    </row>
    <row r="9" spans="1:101" ht="18">
      <c r="A9" s="4" t="s">
        <v>10</v>
      </c>
      <c r="B9" s="122">
        <v>1.06</v>
      </c>
      <c r="C9" s="117"/>
      <c r="D9" s="117">
        <v>3.6890000000000001</v>
      </c>
      <c r="E9" s="117"/>
      <c r="F9" s="117">
        <v>186.8</v>
      </c>
      <c r="G9" s="117"/>
      <c r="H9" s="117">
        <v>13.96</v>
      </c>
      <c r="I9" s="117"/>
      <c r="J9" s="117">
        <v>21.26</v>
      </c>
      <c r="K9" s="117"/>
      <c r="L9" s="117">
        <v>14.21</v>
      </c>
      <c r="M9" s="117"/>
      <c r="N9" s="117">
        <v>3291.0070000000001</v>
      </c>
      <c r="O9" s="117"/>
      <c r="P9" s="117">
        <v>11719.664000000001</v>
      </c>
      <c r="Q9" s="118"/>
    </row>
    <row r="10" spans="1:101" ht="18">
      <c r="A10" s="4" t="s">
        <v>11</v>
      </c>
      <c r="B10" s="119">
        <v>1583399</v>
      </c>
      <c r="C10" s="120"/>
      <c r="D10" s="120">
        <v>197826417</v>
      </c>
      <c r="E10" s="120"/>
      <c r="F10" s="120">
        <v>6337094</v>
      </c>
      <c r="G10" s="120"/>
      <c r="H10" s="120">
        <v>79357014</v>
      </c>
      <c r="I10" s="120"/>
      <c r="J10" s="120">
        <v>47102833</v>
      </c>
      <c r="K10" s="120"/>
      <c r="L10" s="120">
        <v>220534990</v>
      </c>
      <c r="M10" s="120"/>
      <c r="N10" s="120">
        <v>299163717</v>
      </c>
      <c r="O10" s="120"/>
      <c r="P10" s="120">
        <v>25942404157</v>
      </c>
      <c r="Q10" s="121"/>
    </row>
    <row r="11" spans="1:101" ht="18">
      <c r="A11" s="5" t="s">
        <v>12</v>
      </c>
      <c r="B11" s="119">
        <v>1686650</v>
      </c>
      <c r="C11" s="120"/>
      <c r="D11" s="120">
        <v>735180276.73699999</v>
      </c>
      <c r="E11" s="120"/>
      <c r="F11" s="120">
        <v>1217723178</v>
      </c>
      <c r="G11" s="120"/>
      <c r="H11" s="120">
        <v>1115146052.8</v>
      </c>
      <c r="I11" s="120"/>
      <c r="J11" s="120">
        <v>1009783066.4</v>
      </c>
      <c r="K11" s="120"/>
      <c r="L11" s="120">
        <v>3154798543</v>
      </c>
      <c r="M11" s="120"/>
      <c r="N11" s="120">
        <v>335019568776</v>
      </c>
      <c r="O11" s="120"/>
      <c r="P11" s="120">
        <v>288096135928.40997</v>
      </c>
      <c r="Q11" s="121"/>
    </row>
    <row r="12" spans="1:101" ht="18">
      <c r="A12" s="6" t="s">
        <v>13</v>
      </c>
      <c r="B12" s="7">
        <v>1.075</v>
      </c>
      <c r="C12" s="8">
        <v>19900</v>
      </c>
      <c r="D12" s="9">
        <v>3.714</v>
      </c>
      <c r="E12" s="8">
        <v>700</v>
      </c>
      <c r="F12" s="8">
        <v>191.65</v>
      </c>
      <c r="G12" s="8">
        <v>600</v>
      </c>
      <c r="H12" s="8">
        <v>14.03</v>
      </c>
      <c r="I12" s="8">
        <v>87655</v>
      </c>
      <c r="J12" s="8">
        <v>21.43</v>
      </c>
      <c r="K12" s="8">
        <v>29500</v>
      </c>
      <c r="L12" s="8">
        <v>14.29</v>
      </c>
      <c r="M12" s="8">
        <v>762000</v>
      </c>
      <c r="N12" s="8">
        <v>0</v>
      </c>
      <c r="O12" s="8">
        <v>0</v>
      </c>
      <c r="P12" s="8">
        <v>0</v>
      </c>
      <c r="Q12" s="10">
        <v>0</v>
      </c>
    </row>
    <row r="13" spans="1:101" ht="18">
      <c r="A13" s="6" t="s">
        <v>14</v>
      </c>
      <c r="B13" s="7">
        <v>1.0740000000000001</v>
      </c>
      <c r="C13" s="8">
        <v>54900</v>
      </c>
      <c r="D13" s="9">
        <v>3.7120000000000002</v>
      </c>
      <c r="E13" s="8">
        <v>609300</v>
      </c>
      <c r="F13" s="8">
        <v>191.6</v>
      </c>
      <c r="G13" s="8">
        <v>1308</v>
      </c>
      <c r="H13" s="8">
        <v>14.02</v>
      </c>
      <c r="I13" s="8">
        <v>269800</v>
      </c>
      <c r="J13" s="8">
        <v>21.42</v>
      </c>
      <c r="K13" s="8">
        <v>64120</v>
      </c>
      <c r="L13" s="8">
        <v>14.28</v>
      </c>
      <c r="M13" s="8">
        <v>1178100</v>
      </c>
      <c r="N13" s="8">
        <v>0</v>
      </c>
      <c r="O13" s="8">
        <v>0</v>
      </c>
      <c r="P13" s="8">
        <v>0</v>
      </c>
      <c r="Q13" s="10">
        <v>0</v>
      </c>
    </row>
    <row r="14" spans="1:101" ht="18">
      <c r="A14" s="6" t="s">
        <v>15</v>
      </c>
      <c r="B14" s="7">
        <v>1.073</v>
      </c>
      <c r="C14" s="8">
        <v>1000</v>
      </c>
      <c r="D14" s="9">
        <v>3.7109999999999999</v>
      </c>
      <c r="E14" s="8">
        <v>16900</v>
      </c>
      <c r="F14" s="8">
        <v>191.51</v>
      </c>
      <c r="G14" s="8">
        <v>1000</v>
      </c>
      <c r="H14" s="8">
        <v>14.01</v>
      </c>
      <c r="I14" s="8">
        <v>108773</v>
      </c>
      <c r="J14" s="8">
        <v>21.41</v>
      </c>
      <c r="K14" s="8">
        <v>10900</v>
      </c>
      <c r="L14" s="8">
        <v>14.27</v>
      </c>
      <c r="M14" s="8">
        <v>3504780</v>
      </c>
      <c r="N14" s="8">
        <v>0</v>
      </c>
      <c r="O14" s="8">
        <v>0</v>
      </c>
      <c r="P14" s="8">
        <v>0</v>
      </c>
      <c r="Q14" s="10">
        <v>0</v>
      </c>
    </row>
    <row r="15" spans="1:101" ht="18">
      <c r="A15" s="6" t="s">
        <v>16</v>
      </c>
      <c r="B15" s="7">
        <v>1.0720000000000001</v>
      </c>
      <c r="C15" s="8">
        <v>5000</v>
      </c>
      <c r="D15" s="9">
        <v>3.71</v>
      </c>
      <c r="E15" s="8">
        <v>1194300</v>
      </c>
      <c r="F15" s="8">
        <v>191.5</v>
      </c>
      <c r="G15" s="8">
        <v>4790</v>
      </c>
      <c r="H15" s="8">
        <v>14</v>
      </c>
      <c r="I15" s="8">
        <v>336878</v>
      </c>
      <c r="J15" s="8">
        <v>21.4</v>
      </c>
      <c r="K15" s="8">
        <v>114000</v>
      </c>
      <c r="L15" s="8">
        <v>14.26</v>
      </c>
      <c r="M15" s="8">
        <v>1052000</v>
      </c>
      <c r="N15" s="8">
        <v>0</v>
      </c>
      <c r="O15" s="8">
        <v>0</v>
      </c>
      <c r="P15" s="8">
        <v>0</v>
      </c>
      <c r="Q15" s="10">
        <v>0</v>
      </c>
    </row>
    <row r="16" spans="1:101" ht="18">
      <c r="A16" s="6" t="s">
        <v>17</v>
      </c>
      <c r="B16" s="7">
        <v>1.069</v>
      </c>
      <c r="C16" s="8">
        <v>48600</v>
      </c>
      <c r="D16" s="9">
        <v>3.7090000000000001</v>
      </c>
      <c r="E16" s="8">
        <v>50600</v>
      </c>
      <c r="F16" s="8">
        <v>191.49</v>
      </c>
      <c r="G16" s="8">
        <v>99</v>
      </c>
      <c r="H16" s="8">
        <v>13.99</v>
      </c>
      <c r="I16" s="8">
        <v>244703</v>
      </c>
      <c r="J16" s="8">
        <v>21.39</v>
      </c>
      <c r="K16" s="8">
        <v>91600</v>
      </c>
      <c r="L16" s="8">
        <v>14.25</v>
      </c>
      <c r="M16" s="8">
        <v>624659</v>
      </c>
      <c r="N16" s="8">
        <v>0</v>
      </c>
      <c r="O16" s="8">
        <v>0</v>
      </c>
      <c r="P16" s="8">
        <v>0</v>
      </c>
      <c r="Q16" s="10">
        <v>0</v>
      </c>
    </row>
    <row r="17" spans="1:17" ht="18">
      <c r="A17" s="6" t="s">
        <v>18</v>
      </c>
      <c r="B17" s="7">
        <v>1.0649999999999999</v>
      </c>
      <c r="C17" s="8">
        <v>5000</v>
      </c>
      <c r="D17" s="8">
        <v>3.7080000000000002</v>
      </c>
      <c r="E17" s="8">
        <v>63857</v>
      </c>
      <c r="F17" s="8">
        <v>190.8</v>
      </c>
      <c r="G17" s="8">
        <v>1000</v>
      </c>
      <c r="H17" s="8">
        <v>13.98</v>
      </c>
      <c r="I17" s="8">
        <v>356712</v>
      </c>
      <c r="J17" s="8">
        <v>21.38</v>
      </c>
      <c r="K17" s="8">
        <v>3968</v>
      </c>
      <c r="L17" s="8">
        <v>14.24</v>
      </c>
      <c r="M17" s="8">
        <v>24100</v>
      </c>
      <c r="N17" s="8">
        <v>0</v>
      </c>
      <c r="O17" s="8">
        <v>0</v>
      </c>
      <c r="P17" s="8">
        <v>0</v>
      </c>
      <c r="Q17" s="10">
        <v>0</v>
      </c>
    </row>
    <row r="18" spans="1:17" ht="18">
      <c r="A18" s="6" t="s">
        <v>19</v>
      </c>
      <c r="B18" s="7">
        <v>1.0640000000000001</v>
      </c>
      <c r="C18" s="8">
        <v>10500</v>
      </c>
      <c r="D18" s="8">
        <v>3.7069999999999999</v>
      </c>
      <c r="E18" s="8">
        <v>714979</v>
      </c>
      <c r="F18" s="8">
        <v>190.71</v>
      </c>
      <c r="G18" s="8">
        <v>200</v>
      </c>
      <c r="H18" s="8">
        <v>13.97</v>
      </c>
      <c r="I18" s="8">
        <v>265727</v>
      </c>
      <c r="J18" s="8">
        <v>21.37</v>
      </c>
      <c r="K18" s="8">
        <v>116133</v>
      </c>
      <c r="L18" s="8">
        <v>14.23</v>
      </c>
      <c r="M18" s="8">
        <v>202796</v>
      </c>
      <c r="N18" s="8">
        <v>0</v>
      </c>
      <c r="O18" s="8">
        <v>0</v>
      </c>
      <c r="P18" s="8">
        <v>0</v>
      </c>
      <c r="Q18" s="10">
        <v>0</v>
      </c>
    </row>
    <row r="19" spans="1:17" ht="18">
      <c r="A19" s="6" t="s">
        <v>20</v>
      </c>
      <c r="B19" s="7">
        <v>1.0629999999999999</v>
      </c>
      <c r="C19" s="8">
        <v>8200</v>
      </c>
      <c r="D19" s="8">
        <v>3.706</v>
      </c>
      <c r="E19" s="8">
        <v>210600</v>
      </c>
      <c r="F19" s="8">
        <v>190.7</v>
      </c>
      <c r="G19" s="8">
        <v>3800</v>
      </c>
      <c r="H19" s="8">
        <v>13.96</v>
      </c>
      <c r="I19" s="8">
        <v>459700</v>
      </c>
      <c r="J19" s="8">
        <v>21.36</v>
      </c>
      <c r="K19" s="8">
        <v>80132</v>
      </c>
      <c r="L19" s="8">
        <v>14.22</v>
      </c>
      <c r="M19" s="8">
        <v>633300</v>
      </c>
      <c r="N19" s="8">
        <v>0</v>
      </c>
      <c r="O19" s="8">
        <v>0</v>
      </c>
      <c r="P19" s="8">
        <v>0</v>
      </c>
      <c r="Q19" s="10">
        <v>0</v>
      </c>
    </row>
    <row r="20" spans="1:17" ht="18">
      <c r="A20" s="6" t="s">
        <v>21</v>
      </c>
      <c r="B20" s="7">
        <v>1.0620000000000001</v>
      </c>
      <c r="C20" s="8">
        <v>57500</v>
      </c>
      <c r="D20" s="8">
        <v>3.7050000000000001</v>
      </c>
      <c r="E20" s="8">
        <v>60400</v>
      </c>
      <c r="F20" s="8">
        <v>190.67</v>
      </c>
      <c r="G20" s="8">
        <v>100</v>
      </c>
      <c r="H20" s="8">
        <v>13.95</v>
      </c>
      <c r="I20" s="8">
        <v>517700</v>
      </c>
      <c r="J20" s="8">
        <v>21.35</v>
      </c>
      <c r="K20" s="8">
        <v>106300</v>
      </c>
      <c r="L20" s="8">
        <v>14.21</v>
      </c>
      <c r="M20" s="8">
        <v>856900</v>
      </c>
      <c r="N20" s="8">
        <v>0</v>
      </c>
      <c r="O20" s="8">
        <v>0</v>
      </c>
      <c r="P20" s="8">
        <v>0</v>
      </c>
      <c r="Q20" s="10">
        <v>0</v>
      </c>
    </row>
    <row r="21" spans="1:17" ht="18">
      <c r="A21" s="6" t="s">
        <v>22</v>
      </c>
      <c r="B21" s="7">
        <v>1.06</v>
      </c>
      <c r="C21" s="8">
        <v>51000</v>
      </c>
      <c r="D21" s="8">
        <v>3.7040000000000002</v>
      </c>
      <c r="E21" s="8">
        <v>24800</v>
      </c>
      <c r="F21" s="8">
        <v>190.66</v>
      </c>
      <c r="G21" s="8">
        <v>200</v>
      </c>
      <c r="H21" s="8">
        <v>13.94</v>
      </c>
      <c r="I21" s="8">
        <v>67400</v>
      </c>
      <c r="J21" s="8">
        <v>21.34</v>
      </c>
      <c r="K21" s="8">
        <v>41200</v>
      </c>
      <c r="L21" s="8">
        <v>14.2</v>
      </c>
      <c r="M21" s="8">
        <v>1719200</v>
      </c>
      <c r="N21" s="8">
        <v>0</v>
      </c>
      <c r="O21" s="8">
        <v>0</v>
      </c>
      <c r="P21" s="8">
        <v>0</v>
      </c>
      <c r="Q21" s="10">
        <v>0</v>
      </c>
    </row>
    <row r="22" spans="1:17" ht="18">
      <c r="A22" s="11" t="s">
        <v>23</v>
      </c>
      <c r="B22" s="112">
        <v>6.9999999999998952E-3</v>
      </c>
      <c r="C22" s="113"/>
      <c r="D22" s="113">
        <v>-1.2999999999999901E-2</v>
      </c>
      <c r="E22" s="113"/>
      <c r="F22" s="113">
        <v>4.410000000000025</v>
      </c>
      <c r="G22" s="113"/>
      <c r="H22" s="113">
        <v>-8.0000000000000071E-2</v>
      </c>
      <c r="I22" s="113"/>
      <c r="J22" s="113">
        <v>0.16000000000000014</v>
      </c>
      <c r="K22" s="113"/>
      <c r="L22" s="113">
        <v>-2.9999999999999361E-2</v>
      </c>
      <c r="M22" s="113"/>
      <c r="N22" s="113">
        <v>11.94399999999996</v>
      </c>
      <c r="O22" s="113"/>
      <c r="P22" s="113">
        <v>6.9039999999986321</v>
      </c>
      <c r="Q22" s="114"/>
    </row>
    <row r="23" spans="1:17" ht="18">
      <c r="A23" s="4" t="s">
        <v>24</v>
      </c>
      <c r="B23" s="126">
        <v>6.5913370998115775E-3</v>
      </c>
      <c r="C23" s="124"/>
      <c r="D23" s="123">
        <v>-3.4936844934157218E-3</v>
      </c>
      <c r="E23" s="124"/>
      <c r="F23" s="123">
        <v>2.3628375482211882E-2</v>
      </c>
      <c r="G23" s="124"/>
      <c r="H23" s="123">
        <v>-5.6858564321250939E-3</v>
      </c>
      <c r="I23" s="124"/>
      <c r="J23" s="123">
        <v>7.5400565504241349E-3</v>
      </c>
      <c r="K23" s="124"/>
      <c r="L23" s="123">
        <v>-2.1023125437981331E-3</v>
      </c>
      <c r="M23" s="124"/>
      <c r="N23" s="123">
        <v>3.6211946607388585E-3</v>
      </c>
      <c r="O23" s="124"/>
      <c r="P23" s="123">
        <v>5.8753546573066912E-4</v>
      </c>
      <c r="Q23" s="125"/>
    </row>
  </sheetData>
  <protectedRanges>
    <protectedRange sqref="N3:Q3 B3:K3" name="区域1"/>
    <protectedRange sqref="B4:Q23" name="区域2"/>
    <protectedRange sqref="B1 D1:F1" name="区域5"/>
  </protectedRanges>
  <mergeCells count="88">
    <mergeCell ref="N23:O23"/>
    <mergeCell ref="P23:Q23"/>
    <mergeCell ref="B23:C23"/>
    <mergeCell ref="D23:E23"/>
    <mergeCell ref="F23:G23"/>
    <mergeCell ref="H23:I23"/>
    <mergeCell ref="J23:K23"/>
    <mergeCell ref="L23:M23"/>
    <mergeCell ref="N11:O11"/>
    <mergeCell ref="P11:Q11"/>
    <mergeCell ref="B22:C22"/>
    <mergeCell ref="D22:E22"/>
    <mergeCell ref="F22:G22"/>
    <mergeCell ref="H22:I22"/>
    <mergeCell ref="J22:K22"/>
    <mergeCell ref="L22:M22"/>
    <mergeCell ref="N22:O22"/>
    <mergeCell ref="P22:Q22"/>
    <mergeCell ref="B11:C11"/>
    <mergeCell ref="D11:E11"/>
    <mergeCell ref="F11:G11"/>
    <mergeCell ref="H11:I11"/>
    <mergeCell ref="J11:K11"/>
    <mergeCell ref="L11:M11"/>
    <mergeCell ref="N9:O9"/>
    <mergeCell ref="P9:Q9"/>
    <mergeCell ref="B10:C10"/>
    <mergeCell ref="D10:E10"/>
    <mergeCell ref="F10:G10"/>
    <mergeCell ref="H10:I10"/>
    <mergeCell ref="J10:K10"/>
    <mergeCell ref="L10:M10"/>
    <mergeCell ref="N10:O10"/>
    <mergeCell ref="P10:Q10"/>
    <mergeCell ref="B9:C9"/>
    <mergeCell ref="D9:E9"/>
    <mergeCell ref="F9:G9"/>
    <mergeCell ref="H9:I9"/>
    <mergeCell ref="J9:K9"/>
    <mergeCell ref="L9:M9"/>
    <mergeCell ref="N7:O7"/>
    <mergeCell ref="P7:Q7"/>
    <mergeCell ref="B8:C8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</mergeCells>
  <phoneticPr fontId="1" type="noConversion"/>
  <conditionalFormatting sqref="C12:C21">
    <cfRule type="dataBar" priority="18">
      <dataBar>
        <cfvo type="min"/>
        <cfvo type="max"/>
        <color theme="4" tint="-0.249977111117893"/>
      </dataBar>
    </cfRule>
  </conditionalFormatting>
  <conditionalFormatting sqref="E12:E21">
    <cfRule type="dataBar" priority="17">
      <dataBar>
        <cfvo type="min"/>
        <cfvo type="max"/>
        <color theme="4" tint="-0.249977111117893"/>
      </dataBar>
    </cfRule>
  </conditionalFormatting>
  <conditionalFormatting sqref="G12:G21">
    <cfRule type="dataBar" priority="16">
      <dataBar>
        <cfvo type="min"/>
        <cfvo type="max"/>
        <color theme="4" tint="-0.249977111117893"/>
      </dataBar>
    </cfRule>
  </conditionalFormatting>
  <conditionalFormatting sqref="I12:I21">
    <cfRule type="dataBar" priority="15">
      <dataBar>
        <cfvo type="min"/>
        <cfvo type="max"/>
        <color theme="4" tint="-0.249977111117893"/>
      </dataBar>
    </cfRule>
  </conditionalFormatting>
  <conditionalFormatting sqref="K12:K21">
    <cfRule type="dataBar" priority="14">
      <dataBar>
        <cfvo type="min"/>
        <cfvo type="max"/>
        <color theme="4" tint="-0.249977111117893"/>
      </dataBar>
    </cfRule>
  </conditionalFormatting>
  <conditionalFormatting sqref="M12:M21">
    <cfRule type="dataBar" priority="13">
      <dataBar>
        <cfvo type="min"/>
        <cfvo type="max"/>
        <color theme="4" tint="-0.249977111117893"/>
      </dataBar>
    </cfRule>
  </conditionalFormatting>
  <conditionalFormatting sqref="O12:O21">
    <cfRule type="dataBar" priority="12">
      <dataBar>
        <cfvo type="min"/>
        <cfvo type="max"/>
        <color theme="4" tint="-0.249977111117893"/>
      </dataBar>
    </cfRule>
  </conditionalFormatting>
  <conditionalFormatting sqref="Q12:Q21">
    <cfRule type="dataBar" priority="11">
      <dataBar>
        <cfvo type="min"/>
        <cfvo type="max"/>
        <color theme="4" tint="-0.249977111117893"/>
      </dataBar>
    </cfRule>
  </conditionalFormatting>
  <conditionalFormatting sqref="Q12:Q21">
    <cfRule type="dataBar" priority="10">
      <dataBar>
        <cfvo type="min"/>
        <cfvo type="max"/>
        <color theme="4" tint="-0.249977111117893"/>
      </dataBar>
    </cfRule>
  </conditionalFormatting>
  <conditionalFormatting sqref="B7:C7">
    <cfRule type="iconSet" priority="9">
      <iconSet reverse="1">
        <cfvo type="percent" val="0"/>
        <cfvo type="num" val="$B$6"/>
        <cfvo type="num" val="$B$6"/>
      </iconSet>
    </cfRule>
  </conditionalFormatting>
  <conditionalFormatting sqref="D7:E7">
    <cfRule type="iconSet" priority="8">
      <iconSet reverse="1">
        <cfvo type="percent" val="0"/>
        <cfvo type="num" val="$D$6"/>
        <cfvo type="num" val="$D$6"/>
      </iconSet>
    </cfRule>
  </conditionalFormatting>
  <conditionalFormatting sqref="F7:G7">
    <cfRule type="iconSet" priority="7">
      <iconSet reverse="1">
        <cfvo type="percent" val="0"/>
        <cfvo type="num" val="$F$6"/>
        <cfvo type="num" val="$F$6"/>
      </iconSet>
    </cfRule>
  </conditionalFormatting>
  <conditionalFormatting sqref="H7:I7">
    <cfRule type="iconSet" priority="6">
      <iconSet reverse="1">
        <cfvo type="percent" val="0"/>
        <cfvo type="num" val="$H$6"/>
        <cfvo type="num" val="$H$6"/>
      </iconSet>
    </cfRule>
  </conditionalFormatting>
  <conditionalFormatting sqref="J7:K7">
    <cfRule type="iconSet" priority="5">
      <iconSet reverse="1">
        <cfvo type="percent" val="0"/>
        <cfvo type="num" val="$J$6"/>
        <cfvo type="num" val="$J$6"/>
      </iconSet>
    </cfRule>
  </conditionalFormatting>
  <conditionalFormatting sqref="L7:M7">
    <cfRule type="iconSet" priority="4">
      <iconSet reverse="1">
        <cfvo type="percent" val="0"/>
        <cfvo type="num" val="$L$6"/>
        <cfvo type="num" val="$L$6"/>
      </iconSet>
    </cfRule>
  </conditionalFormatting>
  <conditionalFormatting sqref="N7:O7">
    <cfRule type="iconSet" priority="3">
      <iconSet reverse="1">
        <cfvo type="percent" val="0"/>
        <cfvo type="num" val="$N$6"/>
        <cfvo type="num" val="$N$6"/>
      </iconSet>
    </cfRule>
  </conditionalFormatting>
  <conditionalFormatting sqref="P7:Q7">
    <cfRule type="iconSet" priority="2">
      <iconSet reverse="1">
        <cfvo type="percent" val="0"/>
        <cfvo type="num" val="$P$6"/>
        <cfvo type="num" val="$P$6"/>
      </iconSet>
    </cfRule>
  </conditionalFormatting>
  <conditionalFormatting sqref="B23:Q23">
    <cfRule type="iconSet" priority="1">
      <iconSet reverse="1">
        <cfvo type="percent" val="0"/>
        <cfvo type="num" val="0"/>
        <cfvo type="num" val="0"/>
      </iconSe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21">
          <controlPr autoFill="0" autoLine="0" r:id="rId5">
            <anchor moveWithCells="1">
              <from>
                <xdr:col>15</xdr:col>
                <xdr:colOff>180975</xdr:colOff>
                <xdr:row>0</xdr:row>
                <xdr:rowOff>66675</xdr:rowOff>
              </from>
              <to>
                <xdr:col>16</xdr:col>
                <xdr:colOff>657225</xdr:colOff>
                <xdr:row>1</xdr:row>
                <xdr:rowOff>123825</xdr:rowOff>
              </to>
            </anchor>
          </controlPr>
        </control>
      </mc:Choice>
      <mc:Fallback>
        <control shapeId="1027" r:id="rId4" name="Label21"/>
      </mc:Fallback>
    </mc:AlternateContent>
    <mc:AlternateContent xmlns:mc="http://schemas.openxmlformats.org/markup-compatibility/2006">
      <mc:Choice Requires="x14">
        <control shapeId="1026" r:id="rId6" name="CheckBox21">
          <controlPr autoLine="0" r:id="rId7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15</xdr:col>
                <xdr:colOff>142875</xdr:colOff>
                <xdr:row>2</xdr:row>
                <xdr:rowOff>0</xdr:rowOff>
              </to>
            </anchor>
          </controlPr>
        </control>
      </mc:Choice>
      <mc:Fallback>
        <control shapeId="1026" r:id="rId6" name="CheckBox2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显示小窗体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581025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Sheet1.信息表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647700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载入股票的信息_初步">
            <anchor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647700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Sheet1.查看排行">
            <anchor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590550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Sheet1.更新最新数据">
            <anchor>
              <from>
                <xdr:col>8</xdr:col>
                <xdr:colOff>0</xdr:colOff>
                <xdr:row>0</xdr:row>
                <xdr:rowOff>9525</xdr:rowOff>
              </from>
              <to>
                <xdr:col>9</xdr:col>
                <xdr:colOff>647700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Sheet1.清除数据">
            <anchor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647700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Button 10">
          <controlPr defaultSize="0" print="0" autoFill="0" autoPict="0" macro="[0]!Sheet1.投资回顾">
            <anchor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647700</xdr:colOff>
                <xdr:row>1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E55"/>
  <sheetViews>
    <sheetView workbookViewId="0"/>
  </sheetViews>
  <sheetFormatPr defaultRowHeight="15"/>
  <cols>
    <col min="1" max="1" width="10.5" style="12" bestFit="1" customWidth="1"/>
    <col min="2" max="2" width="10.5" style="21" bestFit="1" customWidth="1"/>
    <col min="3" max="3" width="11.875" style="25" bestFit="1" customWidth="1"/>
    <col min="4" max="4" width="10.25" style="26" bestFit="1" customWidth="1"/>
    <col min="5" max="5" width="9.125" style="26" bestFit="1" customWidth="1"/>
    <col min="6" max="6" width="9.125" style="19" bestFit="1" customWidth="1"/>
    <col min="7" max="7" width="8.25" style="27" bestFit="1" customWidth="1"/>
    <col min="8" max="8" width="10.25" style="28" bestFit="1" customWidth="1"/>
    <col min="9" max="9" width="15.125" style="19" bestFit="1" customWidth="1"/>
    <col min="10" max="11" width="15.125" style="27" bestFit="1" customWidth="1"/>
    <col min="12" max="14" width="12.75" style="19" bestFit="1" customWidth="1"/>
    <col min="15" max="16" width="15.125" style="19" bestFit="1" customWidth="1"/>
    <col min="17" max="17" width="10.25" style="20" bestFit="1" customWidth="1"/>
    <col min="18" max="26" width="9" style="21"/>
    <col min="27" max="27" width="9.5" style="12" bestFit="1" customWidth="1"/>
    <col min="28" max="30" width="13.25" style="20" bestFit="1" customWidth="1"/>
    <col min="31" max="31" width="13.25" style="29" bestFit="1" customWidth="1"/>
    <col min="32" max="33" width="5.375" style="21" customWidth="1"/>
    <col min="34" max="16384" width="9" style="21"/>
  </cols>
  <sheetData>
    <row r="1" spans="1:31" ht="33.75">
      <c r="B1" s="13"/>
      <c r="C1" s="14"/>
      <c r="D1" s="15"/>
      <c r="E1" s="15"/>
      <c r="F1" s="16"/>
      <c r="G1" s="17"/>
      <c r="H1" s="18"/>
      <c r="I1" s="16"/>
      <c r="J1" s="17"/>
      <c r="K1" s="83" t="s">
        <v>25</v>
      </c>
      <c r="AA1" s="22" t="s">
        <v>64</v>
      </c>
      <c r="AB1" s="23" t="s">
        <v>62</v>
      </c>
      <c r="AC1" s="23" t="s">
        <v>63</v>
      </c>
      <c r="AD1" s="23" t="s">
        <v>65</v>
      </c>
      <c r="AE1" s="24" t="s">
        <v>61</v>
      </c>
    </row>
    <row r="2" spans="1:31">
      <c r="I2" s="19" t="str">
        <f t="shared" ref="I2:I55" si="0">IF(E2="","",DATEDIF(C2,E2,"d"))</f>
        <v/>
      </c>
      <c r="AA2" s="12">
        <v>150101</v>
      </c>
    </row>
    <row r="3" spans="1:31">
      <c r="I3" s="19" t="str">
        <f t="shared" si="0"/>
        <v/>
      </c>
      <c r="AA3" s="12">
        <v>150102</v>
      </c>
    </row>
    <row r="4" spans="1:31">
      <c r="A4" s="21"/>
      <c r="C4" s="21"/>
      <c r="D4" s="21"/>
      <c r="E4" s="21"/>
      <c r="F4" s="21"/>
      <c r="G4" s="21"/>
      <c r="H4" s="21"/>
      <c r="I4" s="21" t="str">
        <f t="shared" si="0"/>
        <v/>
      </c>
      <c r="L4" s="21"/>
      <c r="M4" s="21"/>
      <c r="N4" s="21"/>
      <c r="O4" s="21"/>
      <c r="P4" s="21"/>
      <c r="Q4" s="21"/>
      <c r="AA4" s="12">
        <v>150105</v>
      </c>
    </row>
    <row r="5" spans="1:31">
      <c r="A5" s="21"/>
      <c r="C5" s="21"/>
      <c r="D5" s="21"/>
      <c r="E5" s="21"/>
      <c r="F5" s="21"/>
      <c r="G5" s="21"/>
      <c r="H5" s="21"/>
      <c r="I5" s="21" t="str">
        <f t="shared" si="0"/>
        <v/>
      </c>
      <c r="L5" s="21"/>
      <c r="M5" s="21"/>
      <c r="N5" s="21"/>
      <c r="O5" s="21"/>
      <c r="P5" s="21"/>
      <c r="Q5" s="21"/>
      <c r="AA5" s="12">
        <v>150106</v>
      </c>
    </row>
    <row r="6" spans="1:31">
      <c r="A6" s="21"/>
      <c r="C6" s="21"/>
      <c r="D6" s="21"/>
      <c r="E6" s="21"/>
      <c r="F6" s="21"/>
      <c r="G6" s="21"/>
      <c r="H6" s="21"/>
      <c r="I6" s="21" t="str">
        <f t="shared" si="0"/>
        <v/>
      </c>
      <c r="L6" s="21"/>
      <c r="M6" s="21"/>
      <c r="N6" s="21"/>
      <c r="O6" s="21"/>
      <c r="P6" s="21"/>
      <c r="Q6" s="21"/>
      <c r="AA6" s="12">
        <v>150107</v>
      </c>
    </row>
    <row r="7" spans="1:31">
      <c r="A7" s="21"/>
      <c r="C7" s="21"/>
      <c r="D7" s="21"/>
      <c r="E7" s="21"/>
      <c r="F7" s="21"/>
      <c r="G7" s="21"/>
      <c r="H7" s="21"/>
      <c r="I7" s="21"/>
      <c r="L7" s="21"/>
      <c r="M7" s="21"/>
      <c r="N7" s="21"/>
      <c r="O7" s="21"/>
      <c r="P7" s="21"/>
      <c r="Q7" s="21"/>
      <c r="AA7" s="12">
        <v>150108</v>
      </c>
    </row>
    <row r="8" spans="1:31">
      <c r="A8" s="21"/>
      <c r="C8" s="21"/>
      <c r="D8" s="21"/>
      <c r="E8" s="21"/>
      <c r="F8" s="21"/>
      <c r="G8" s="21"/>
      <c r="H8" s="21"/>
      <c r="I8" s="21"/>
      <c r="L8" s="21"/>
      <c r="M8" s="21"/>
      <c r="N8" s="21"/>
      <c r="O8" s="21"/>
      <c r="P8" s="21"/>
      <c r="Q8" s="21"/>
      <c r="AA8" s="12">
        <v>150109</v>
      </c>
    </row>
    <row r="9" spans="1:31">
      <c r="A9" s="30"/>
      <c r="B9" s="30"/>
      <c r="C9" s="30"/>
      <c r="D9" s="30"/>
      <c r="E9" s="21"/>
      <c r="F9" s="21"/>
      <c r="G9" s="21"/>
      <c r="H9" s="21"/>
      <c r="I9" s="21"/>
      <c r="L9" s="21"/>
      <c r="M9" s="21"/>
      <c r="N9" s="21"/>
      <c r="O9" s="21"/>
      <c r="P9" s="21"/>
      <c r="Q9" s="21"/>
      <c r="AA9" s="12">
        <v>150112</v>
      </c>
    </row>
    <row r="10" spans="1:31">
      <c r="A10" s="30"/>
      <c r="B10" s="30"/>
      <c r="C10" s="30"/>
      <c r="D10" s="30"/>
      <c r="E10" s="21"/>
      <c r="F10" s="21"/>
      <c r="G10" s="21"/>
      <c r="H10" s="21"/>
      <c r="I10" s="21"/>
      <c r="L10" s="21"/>
      <c r="M10" s="21"/>
      <c r="N10" s="21"/>
      <c r="O10" s="21"/>
      <c r="P10" s="21"/>
      <c r="Q10" s="21"/>
      <c r="AA10" s="12">
        <v>150113</v>
      </c>
    </row>
    <row r="11" spans="1:31">
      <c r="A11" s="30"/>
      <c r="B11" s="30"/>
      <c r="C11" s="30"/>
      <c r="D11" s="30"/>
      <c r="E11" s="21"/>
      <c r="F11" s="21"/>
      <c r="G11" s="21"/>
      <c r="H11" s="21"/>
      <c r="I11" s="21"/>
      <c r="L11" s="21"/>
      <c r="M11" s="21"/>
      <c r="N11" s="21"/>
      <c r="O11" s="21"/>
      <c r="P11" s="21"/>
      <c r="Q11" s="21"/>
      <c r="AA11" s="12">
        <v>150114</v>
      </c>
    </row>
    <row r="12" spans="1:31">
      <c r="A12" s="30"/>
      <c r="B12" s="30"/>
      <c r="C12" s="30"/>
      <c r="D12" s="30"/>
      <c r="E12" s="21"/>
      <c r="F12" s="21"/>
      <c r="G12" s="21"/>
      <c r="H12" s="21"/>
      <c r="I12" s="21"/>
      <c r="L12" s="21"/>
      <c r="M12" s="21"/>
      <c r="N12" s="21"/>
      <c r="O12" s="21"/>
      <c r="P12" s="21"/>
      <c r="Q12" s="21"/>
      <c r="AA12" s="12">
        <v>150115</v>
      </c>
    </row>
    <row r="13" spans="1:31">
      <c r="A13" s="31"/>
      <c r="B13" s="31"/>
      <c r="C13" s="31"/>
      <c r="D13" s="31"/>
      <c r="E13" s="21"/>
      <c r="F13" s="21"/>
      <c r="G13" s="21"/>
      <c r="H13" s="21"/>
      <c r="I13" s="21"/>
      <c r="L13" s="21"/>
      <c r="M13" s="21"/>
      <c r="N13" s="21"/>
      <c r="O13" s="21"/>
      <c r="P13" s="21"/>
      <c r="Q13" s="21"/>
      <c r="AA13" s="12">
        <v>150116</v>
      </c>
    </row>
    <row r="14" spans="1:31">
      <c r="A14" s="31" t="s">
        <v>26</v>
      </c>
      <c r="B14" s="31" t="s">
        <v>27</v>
      </c>
      <c r="C14" s="31" t="s">
        <v>28</v>
      </c>
      <c r="D14" s="31"/>
      <c r="E14" s="21"/>
      <c r="F14" s="21"/>
      <c r="G14" s="21"/>
      <c r="H14" s="21"/>
      <c r="I14" s="21"/>
      <c r="L14" s="21"/>
      <c r="M14" s="21"/>
      <c r="N14" s="21"/>
      <c r="O14" s="21"/>
      <c r="P14" s="21"/>
      <c r="Q14" s="21"/>
      <c r="AA14" s="12">
        <v>150119</v>
      </c>
    </row>
    <row r="15" spans="1:31" ht="15.75">
      <c r="A15" s="32" t="s">
        <v>167</v>
      </c>
      <c r="B15" s="33">
        <v>6188</v>
      </c>
      <c r="C15" s="34">
        <v>1.1262786210913327</v>
      </c>
      <c r="D15" s="31"/>
      <c r="E15" s="21"/>
      <c r="F15" s="21"/>
      <c r="G15" s="21"/>
      <c r="H15" s="21"/>
      <c r="I15" s="21"/>
      <c r="L15" s="21"/>
      <c r="M15" s="21"/>
      <c r="N15" s="21"/>
      <c r="O15" s="21"/>
      <c r="P15" s="21"/>
      <c r="Q15" s="21"/>
      <c r="AA15" s="12">
        <v>150120</v>
      </c>
      <c r="AB15" s="20">
        <v>364</v>
      </c>
      <c r="AC15" s="20">
        <v>10</v>
      </c>
      <c r="AD15" s="20">
        <v>-3.1999999999999886</v>
      </c>
      <c r="AE15" s="29">
        <v>-8.5561497326202898E-3</v>
      </c>
    </row>
    <row r="16" spans="1:31" ht="15.75">
      <c r="A16" s="32" t="s">
        <v>168</v>
      </c>
      <c r="B16" s="33">
        <v>83.786000000000001</v>
      </c>
      <c r="C16" s="34">
        <v>1.5249899894434132E-2</v>
      </c>
      <c r="D16" s="31"/>
      <c r="E16" s="21"/>
      <c r="F16" s="21"/>
      <c r="G16" s="21"/>
      <c r="H16" s="21"/>
      <c r="I16" s="21"/>
      <c r="L16" s="21"/>
      <c r="M16" s="21"/>
      <c r="N16" s="21"/>
      <c r="O16" s="21"/>
      <c r="P16" s="21"/>
      <c r="Q16" s="21"/>
      <c r="AA16" s="12">
        <v>150121</v>
      </c>
    </row>
    <row r="17" spans="1:31" ht="15.75">
      <c r="A17" s="32" t="s">
        <v>169</v>
      </c>
      <c r="B17" s="33">
        <v>-777.58600000000024</v>
      </c>
      <c r="C17" s="34">
        <v>-0.14152852098576685</v>
      </c>
      <c r="D17" s="31"/>
      <c r="E17" s="21"/>
      <c r="F17" s="21"/>
      <c r="G17" s="21"/>
      <c r="H17" s="21"/>
      <c r="I17" s="21"/>
      <c r="L17" s="21"/>
      <c r="M17" s="21"/>
      <c r="N17" s="21"/>
      <c r="O17" s="21"/>
      <c r="P17" s="21"/>
      <c r="Q17" s="21"/>
      <c r="AA17" s="21">
        <v>150122</v>
      </c>
      <c r="AB17" s="21"/>
      <c r="AC17" s="21"/>
      <c r="AD17" s="21"/>
      <c r="AE17" s="21"/>
    </row>
    <row r="18" spans="1:31" ht="15.75">
      <c r="A18" s="35" t="s">
        <v>170</v>
      </c>
      <c r="B18" s="36">
        <v>5494.2</v>
      </c>
      <c r="C18" s="37">
        <v>1</v>
      </c>
      <c r="D18" s="31"/>
      <c r="E18" s="21"/>
      <c r="F18" s="21"/>
      <c r="G18" s="21"/>
      <c r="H18" s="21"/>
      <c r="I18" s="21"/>
      <c r="L18" s="21"/>
      <c r="M18" s="21"/>
      <c r="N18" s="21"/>
      <c r="O18" s="21"/>
      <c r="P18" s="21"/>
      <c r="Q18" s="21"/>
      <c r="AA18" s="21">
        <v>150123</v>
      </c>
      <c r="AB18" s="21"/>
      <c r="AC18" s="21"/>
      <c r="AD18" s="21"/>
      <c r="AE18" s="21"/>
    </row>
    <row r="19" spans="1:31">
      <c r="A19" s="21"/>
      <c r="C19" s="21"/>
      <c r="D19" s="21"/>
      <c r="E19" s="21"/>
      <c r="F19" s="21"/>
      <c r="G19" s="21"/>
      <c r="H19" s="21"/>
      <c r="I19" s="21"/>
      <c r="L19" s="21"/>
      <c r="M19" s="21"/>
      <c r="N19" s="21"/>
      <c r="O19" s="21"/>
      <c r="P19" s="21"/>
      <c r="Q19" s="21"/>
      <c r="AA19" s="21">
        <v>150126</v>
      </c>
      <c r="AB19" s="21"/>
      <c r="AC19" s="21"/>
      <c r="AD19" s="21"/>
      <c r="AE19" s="21"/>
    </row>
    <row r="20" spans="1:31">
      <c r="A20" s="38" t="s">
        <v>138</v>
      </c>
      <c r="B20" s="38" t="s">
        <v>139</v>
      </c>
      <c r="C20" s="39" t="s">
        <v>140</v>
      </c>
      <c r="D20" s="38" t="s">
        <v>141</v>
      </c>
      <c r="E20" s="38" t="s">
        <v>142</v>
      </c>
      <c r="F20" s="38" t="s">
        <v>143</v>
      </c>
      <c r="G20" s="40" t="s">
        <v>144</v>
      </c>
      <c r="H20" s="41" t="s">
        <v>145</v>
      </c>
      <c r="I20" s="38" t="s">
        <v>146</v>
      </c>
      <c r="J20" s="40" t="s">
        <v>147</v>
      </c>
      <c r="K20" s="40" t="s">
        <v>148</v>
      </c>
      <c r="L20" s="38" t="s">
        <v>149</v>
      </c>
      <c r="M20" s="38" t="s">
        <v>150</v>
      </c>
      <c r="N20" s="38" t="s">
        <v>151</v>
      </c>
      <c r="O20" s="38" t="s">
        <v>152</v>
      </c>
      <c r="P20" s="81" t="s">
        <v>153</v>
      </c>
      <c r="Q20" s="82" t="s">
        <v>154</v>
      </c>
      <c r="AA20" s="21">
        <v>150127</v>
      </c>
      <c r="AB20" s="21"/>
      <c r="AC20" s="21"/>
      <c r="AD20" s="21"/>
      <c r="AE20" s="21"/>
    </row>
    <row r="21" spans="1:31">
      <c r="A21" s="42" t="s">
        <v>155</v>
      </c>
      <c r="B21" s="43" t="s">
        <v>156</v>
      </c>
      <c r="C21" s="44">
        <v>42024</v>
      </c>
      <c r="D21" s="45">
        <v>3.64</v>
      </c>
      <c r="E21" s="46">
        <v>3.7080000000000002</v>
      </c>
      <c r="F21" s="47">
        <v>3.7355240000000003</v>
      </c>
      <c r="G21" s="48">
        <v>100</v>
      </c>
      <c r="H21" s="49">
        <v>-9.0395480225988374E-3</v>
      </c>
      <c r="I21" s="47">
        <v>10</v>
      </c>
      <c r="J21" s="84">
        <v>364</v>
      </c>
      <c r="K21" s="84">
        <v>370.8</v>
      </c>
      <c r="L21" s="47">
        <v>0</v>
      </c>
      <c r="M21" s="47">
        <v>0</v>
      </c>
      <c r="N21" s="47">
        <v>0</v>
      </c>
      <c r="O21" s="47">
        <v>5</v>
      </c>
      <c r="P21" s="47">
        <v>5</v>
      </c>
      <c r="Q21" s="86">
        <v>-3.1999999999999886</v>
      </c>
      <c r="AA21" s="21">
        <v>150128</v>
      </c>
      <c r="AB21" s="21">
        <v>728</v>
      </c>
      <c r="AC21" s="21">
        <v>10</v>
      </c>
      <c r="AD21" s="21">
        <v>-505.4</v>
      </c>
      <c r="AE21" s="21">
        <v>-0.6848238482384823</v>
      </c>
    </row>
    <row r="22" spans="1:31">
      <c r="A22" s="42" t="s">
        <v>157</v>
      </c>
      <c r="B22" s="43" t="s">
        <v>158</v>
      </c>
      <c r="C22" s="44">
        <v>42032.999699074076</v>
      </c>
      <c r="D22" s="45">
        <v>3.64</v>
      </c>
      <c r="E22" s="46">
        <v>1.163</v>
      </c>
      <c r="F22" s="47">
        <v>3.702439</v>
      </c>
      <c r="G22" s="48">
        <v>200</v>
      </c>
      <c r="H22" s="49">
        <v>-0.70389972144846791</v>
      </c>
      <c r="I22" s="47">
        <v>10</v>
      </c>
      <c r="J22" s="84">
        <v>728</v>
      </c>
      <c r="K22" s="84">
        <v>232.6</v>
      </c>
      <c r="L22" s="47">
        <v>0</v>
      </c>
      <c r="M22" s="47">
        <v>0</v>
      </c>
      <c r="N22" s="47">
        <v>0</v>
      </c>
      <c r="O22" s="47">
        <v>5</v>
      </c>
      <c r="P22" s="47">
        <v>5</v>
      </c>
      <c r="Q22" s="86">
        <v>-505.4</v>
      </c>
      <c r="AA22" s="21">
        <v>150129</v>
      </c>
      <c r="AB22" s="21"/>
      <c r="AC22" s="21"/>
      <c r="AD22" s="21"/>
      <c r="AE22" s="21"/>
    </row>
    <row r="23" spans="1:31">
      <c r="A23" s="42" t="s">
        <v>159</v>
      </c>
      <c r="B23" s="43" t="s">
        <v>160</v>
      </c>
      <c r="C23" s="44">
        <v>42034</v>
      </c>
      <c r="D23" s="45">
        <v>3.64</v>
      </c>
      <c r="E23" s="46">
        <v>1.5760000000000001</v>
      </c>
      <c r="F23" s="47">
        <v>3.7078080000000004</v>
      </c>
      <c r="G23" s="48">
        <v>800</v>
      </c>
      <c r="H23" s="49">
        <v>-0.58133887060689149</v>
      </c>
      <c r="I23" s="47">
        <v>26.344000000000001</v>
      </c>
      <c r="J23" s="84">
        <v>2912</v>
      </c>
      <c r="K23" s="84">
        <v>1260.8</v>
      </c>
      <c r="L23" s="47">
        <v>12.608000000000001</v>
      </c>
      <c r="M23" s="47">
        <v>0</v>
      </c>
      <c r="N23" s="47">
        <v>0</v>
      </c>
      <c r="O23" s="47">
        <v>8.7360000000000007</v>
      </c>
      <c r="P23" s="47">
        <v>5</v>
      </c>
      <c r="Q23" s="86">
        <v>-1677.5440000000001</v>
      </c>
      <c r="AA23" s="21">
        <v>150130</v>
      </c>
      <c r="AB23" s="21">
        <v>2912</v>
      </c>
      <c r="AC23" s="21">
        <v>26.344000000000001</v>
      </c>
      <c r="AD23" s="21">
        <v>-1677.5440000000001</v>
      </c>
      <c r="AE23" s="21">
        <v>-0.57091477376372546</v>
      </c>
    </row>
    <row r="24" spans="1:31">
      <c r="A24" s="42" t="s">
        <v>161</v>
      </c>
      <c r="B24" s="43" t="s">
        <v>162</v>
      </c>
      <c r="C24" s="44">
        <v>42037.910960648151</v>
      </c>
      <c r="D24" s="45">
        <v>3.64</v>
      </c>
      <c r="E24" s="46">
        <v>6.05</v>
      </c>
      <c r="F24" s="47">
        <v>3.7659700000000003</v>
      </c>
      <c r="G24" s="48">
        <v>600</v>
      </c>
      <c r="H24" s="49">
        <v>0.65936753135618797</v>
      </c>
      <c r="I24" s="47">
        <v>17.442</v>
      </c>
      <c r="J24" s="84">
        <v>2184</v>
      </c>
      <c r="K24" s="84">
        <v>3630</v>
      </c>
      <c r="L24" s="47">
        <v>0</v>
      </c>
      <c r="M24" s="47">
        <v>0</v>
      </c>
      <c r="N24" s="47">
        <v>0</v>
      </c>
      <c r="O24" s="47">
        <v>6.5520000000000005</v>
      </c>
      <c r="P24" s="47">
        <v>10.89</v>
      </c>
      <c r="Q24" s="86">
        <v>1428.558</v>
      </c>
      <c r="AA24" s="21">
        <v>150202</v>
      </c>
      <c r="AB24" s="21">
        <v>2184</v>
      </c>
      <c r="AC24" s="21">
        <v>17.442</v>
      </c>
      <c r="AD24" s="21">
        <v>1428.558</v>
      </c>
      <c r="AE24" s="21">
        <v>0.64891920840976047</v>
      </c>
    </row>
    <row r="25" spans="1:31">
      <c r="A25" s="42" t="s">
        <v>163</v>
      </c>
      <c r="B25" s="43" t="s">
        <v>164</v>
      </c>
      <c r="C25" s="44">
        <v>42064.992129629631</v>
      </c>
      <c r="D25" s="45">
        <v>3.64</v>
      </c>
      <c r="E25" s="46">
        <v>1.323</v>
      </c>
      <c r="F25" s="47">
        <v>3.7045190000000003</v>
      </c>
      <c r="G25" s="48"/>
      <c r="H25" s="49">
        <v>1</v>
      </c>
      <c r="I25" s="47">
        <v>10</v>
      </c>
      <c r="J25" s="84">
        <v>0</v>
      </c>
      <c r="K25" s="84">
        <v>0</v>
      </c>
      <c r="L25" s="47">
        <v>0</v>
      </c>
      <c r="M25" s="47">
        <v>0</v>
      </c>
      <c r="N25" s="47">
        <v>0</v>
      </c>
      <c r="O25" s="47">
        <v>5</v>
      </c>
      <c r="P25" s="47">
        <v>5</v>
      </c>
      <c r="Q25" s="86">
        <v>-10</v>
      </c>
      <c r="AA25" s="21">
        <v>150203</v>
      </c>
      <c r="AB25" s="21"/>
      <c r="AC25" s="21"/>
      <c r="AD25" s="21"/>
      <c r="AE25" s="21"/>
    </row>
    <row r="26" spans="1:31">
      <c r="A26" s="42" t="s">
        <v>165</v>
      </c>
      <c r="B26" s="43" t="s">
        <v>166</v>
      </c>
      <c r="C26" s="44">
        <v>42064.992129629631</v>
      </c>
      <c r="D26" s="45">
        <v>3.64</v>
      </c>
      <c r="E26" s="46">
        <v>1.446</v>
      </c>
      <c r="F26" s="47">
        <v>3.7061180000000005</v>
      </c>
      <c r="G26" s="48"/>
      <c r="H26" s="49">
        <v>1</v>
      </c>
      <c r="I26" s="47">
        <v>10</v>
      </c>
      <c r="J26" s="84">
        <v>0</v>
      </c>
      <c r="K26" s="84">
        <v>0</v>
      </c>
      <c r="L26" s="47">
        <v>0</v>
      </c>
      <c r="M26" s="47">
        <v>0</v>
      </c>
      <c r="N26" s="47">
        <v>0</v>
      </c>
      <c r="O26" s="47">
        <v>5</v>
      </c>
      <c r="P26" s="47">
        <v>5</v>
      </c>
      <c r="Q26" s="86">
        <v>-10</v>
      </c>
      <c r="AA26" s="21">
        <v>150204</v>
      </c>
      <c r="AB26" s="21"/>
      <c r="AC26" s="21"/>
      <c r="AD26" s="21"/>
      <c r="AE26" s="21"/>
    </row>
    <row r="27" spans="1:31">
      <c r="A27" s="90"/>
      <c r="B27" s="91"/>
      <c r="C27" s="92"/>
      <c r="D27" s="93"/>
      <c r="E27" s="94"/>
      <c r="F27" s="95"/>
      <c r="G27" s="96"/>
      <c r="H27" s="97"/>
      <c r="I27" s="95"/>
      <c r="J27" s="98"/>
      <c r="K27" s="98"/>
      <c r="L27" s="95"/>
      <c r="M27" s="95"/>
      <c r="N27" s="95"/>
      <c r="O27" s="95"/>
      <c r="P27" s="95"/>
      <c r="Q27" s="89"/>
      <c r="AA27" s="21">
        <v>150205</v>
      </c>
      <c r="AB27" s="21"/>
      <c r="AC27" s="21"/>
      <c r="AD27" s="21"/>
      <c r="AE27" s="21"/>
    </row>
    <row r="28" spans="1:31">
      <c r="A28" s="42"/>
      <c r="B28" s="43"/>
      <c r="C28" s="44"/>
      <c r="D28" s="45"/>
      <c r="E28" s="46"/>
      <c r="F28" s="47"/>
      <c r="G28" s="48"/>
      <c r="H28" s="49"/>
      <c r="I28" s="47"/>
      <c r="J28" s="84"/>
      <c r="K28" s="84"/>
      <c r="L28" s="47"/>
      <c r="M28" s="47"/>
      <c r="N28" s="47"/>
      <c r="O28" s="47"/>
      <c r="P28" s="47"/>
      <c r="Q28" s="86"/>
      <c r="AA28" s="21">
        <v>150206</v>
      </c>
      <c r="AB28" s="21"/>
      <c r="AC28" s="21"/>
      <c r="AD28" s="21"/>
      <c r="AE28" s="21"/>
    </row>
    <row r="29" spans="1:31">
      <c r="A29" s="42"/>
      <c r="B29" s="43"/>
      <c r="C29" s="44"/>
      <c r="D29" s="45"/>
      <c r="E29" s="46"/>
      <c r="F29" s="47"/>
      <c r="G29" s="48"/>
      <c r="H29" s="49"/>
      <c r="I29" s="47"/>
      <c r="J29" s="84"/>
      <c r="K29" s="84"/>
      <c r="L29" s="47"/>
      <c r="M29" s="47"/>
      <c r="N29" s="47"/>
      <c r="O29" s="47"/>
      <c r="P29" s="47"/>
      <c r="Q29" s="86"/>
      <c r="AA29" s="21">
        <v>150209</v>
      </c>
      <c r="AB29" s="21"/>
      <c r="AC29" s="21"/>
      <c r="AD29" s="21"/>
      <c r="AE29" s="21"/>
    </row>
    <row r="30" spans="1:31">
      <c r="A30" s="42"/>
      <c r="B30" s="43"/>
      <c r="C30" s="44"/>
      <c r="D30" s="45"/>
      <c r="E30" s="46"/>
      <c r="F30" s="47"/>
      <c r="G30" s="48"/>
      <c r="H30" s="49"/>
      <c r="I30" s="47"/>
      <c r="J30" s="84"/>
      <c r="K30" s="84"/>
      <c r="L30" s="47"/>
      <c r="M30" s="47"/>
      <c r="N30" s="47"/>
      <c r="O30" s="47"/>
      <c r="P30" s="47"/>
      <c r="Q30" s="86"/>
      <c r="AA30" s="21">
        <v>150210</v>
      </c>
      <c r="AB30" s="21"/>
      <c r="AC30" s="21"/>
      <c r="AD30" s="21"/>
      <c r="AE30" s="21"/>
    </row>
    <row r="31" spans="1:31">
      <c r="A31" s="42"/>
      <c r="B31" s="43"/>
      <c r="C31" s="44"/>
      <c r="D31" s="45"/>
      <c r="E31" s="46"/>
      <c r="F31" s="47"/>
      <c r="G31" s="48"/>
      <c r="H31" s="49"/>
      <c r="I31" s="47"/>
      <c r="J31" s="84"/>
      <c r="K31" s="84"/>
      <c r="L31" s="47"/>
      <c r="M31" s="47"/>
      <c r="N31" s="47"/>
      <c r="O31" s="47"/>
      <c r="P31" s="47"/>
      <c r="Q31" s="86"/>
      <c r="AA31" s="21">
        <v>150211</v>
      </c>
      <c r="AB31" s="21"/>
      <c r="AC31" s="21"/>
      <c r="AD31" s="21"/>
      <c r="AE31" s="21"/>
    </row>
    <row r="32" spans="1:31">
      <c r="A32" s="42"/>
      <c r="B32" s="43"/>
      <c r="C32" s="44"/>
      <c r="D32" s="45"/>
      <c r="E32" s="46"/>
      <c r="F32" s="47"/>
      <c r="G32" s="48"/>
      <c r="H32" s="49"/>
      <c r="I32" s="47"/>
      <c r="J32" s="84"/>
      <c r="K32" s="84"/>
      <c r="L32" s="30"/>
      <c r="M32" s="30"/>
      <c r="N32" s="30"/>
      <c r="O32" s="30"/>
      <c r="P32" s="30"/>
      <c r="Q32" s="30"/>
      <c r="AA32" s="21">
        <v>150212</v>
      </c>
      <c r="AB32" s="21"/>
      <c r="AC32" s="21"/>
      <c r="AD32" s="21"/>
      <c r="AE32" s="21"/>
    </row>
    <row r="33" spans="1:31">
      <c r="A33" s="21"/>
      <c r="B33" s="50"/>
      <c r="D33" s="51"/>
      <c r="G33" s="52"/>
      <c r="L33" s="21"/>
      <c r="M33" s="21"/>
      <c r="N33" s="21"/>
      <c r="O33" s="21"/>
      <c r="P33" s="21"/>
      <c r="Q33" s="21"/>
      <c r="AA33" s="21">
        <v>150213</v>
      </c>
      <c r="AB33" s="21"/>
      <c r="AC33" s="21"/>
      <c r="AD33" s="21"/>
      <c r="AE33" s="21"/>
    </row>
    <row r="34" spans="1:31">
      <c r="A34" s="21"/>
      <c r="B34" s="50"/>
      <c r="D34" s="51"/>
      <c r="G34" s="52"/>
      <c r="L34" s="21"/>
      <c r="M34" s="21"/>
      <c r="N34" s="21"/>
      <c r="O34" s="21"/>
      <c r="P34" s="21"/>
      <c r="Q34" s="21"/>
      <c r="AA34" s="21">
        <v>150216</v>
      </c>
      <c r="AB34" s="21"/>
      <c r="AC34" s="21"/>
      <c r="AD34" s="21"/>
      <c r="AE34" s="21"/>
    </row>
    <row r="35" spans="1:31">
      <c r="A35" s="21"/>
      <c r="B35" s="50"/>
      <c r="D35" s="51"/>
      <c r="G35" s="52"/>
      <c r="L35" s="21"/>
      <c r="M35" s="21"/>
      <c r="N35" s="21"/>
      <c r="O35" s="21"/>
      <c r="P35" s="21"/>
      <c r="Q35" s="21"/>
      <c r="AA35" s="21">
        <v>150217</v>
      </c>
      <c r="AB35" s="21"/>
      <c r="AC35" s="21"/>
      <c r="AD35" s="21"/>
      <c r="AE35" s="21"/>
    </row>
    <row r="36" spans="1:31">
      <c r="A36" s="21"/>
      <c r="B36" s="50"/>
      <c r="D36" s="51"/>
      <c r="G36" s="52"/>
      <c r="L36" s="21"/>
      <c r="M36" s="21"/>
      <c r="N36" s="21"/>
      <c r="O36" s="21"/>
      <c r="P36" s="21"/>
      <c r="Q36" s="21"/>
      <c r="AA36" s="21">
        <v>150218</v>
      </c>
      <c r="AB36" s="21"/>
      <c r="AC36" s="21"/>
      <c r="AD36" s="21"/>
      <c r="AE36" s="21"/>
    </row>
    <row r="37" spans="1:31">
      <c r="A37" s="21"/>
      <c r="B37" s="50"/>
      <c r="D37" s="51"/>
      <c r="G37" s="52"/>
      <c r="I37" s="19" t="str">
        <f t="shared" si="0"/>
        <v/>
      </c>
      <c r="L37" s="21"/>
      <c r="M37" s="21"/>
      <c r="N37" s="21"/>
      <c r="O37" s="21"/>
      <c r="P37" s="21"/>
      <c r="Q37" s="21"/>
      <c r="AA37" s="21">
        <v>150219</v>
      </c>
      <c r="AB37" s="21"/>
      <c r="AC37" s="21"/>
      <c r="AD37" s="21"/>
      <c r="AE37" s="21"/>
    </row>
    <row r="38" spans="1:31">
      <c r="A38" s="21"/>
      <c r="B38" s="50"/>
      <c r="D38" s="51"/>
      <c r="G38" s="52"/>
      <c r="I38" s="19" t="str">
        <f t="shared" si="0"/>
        <v/>
      </c>
      <c r="L38" s="21"/>
      <c r="M38" s="21"/>
      <c r="N38" s="21"/>
      <c r="O38" s="21"/>
      <c r="P38" s="21"/>
      <c r="Q38" s="21"/>
      <c r="AA38" s="21">
        <v>150220</v>
      </c>
      <c r="AB38" s="21"/>
      <c r="AC38" s="21"/>
      <c r="AD38" s="21"/>
      <c r="AE38" s="21"/>
    </row>
    <row r="39" spans="1:31">
      <c r="A39" s="21"/>
      <c r="B39" s="50"/>
      <c r="D39" s="51"/>
      <c r="G39" s="52"/>
      <c r="I39" s="19" t="str">
        <f t="shared" si="0"/>
        <v/>
      </c>
      <c r="L39" s="21"/>
      <c r="M39" s="21"/>
      <c r="N39" s="21"/>
      <c r="O39" s="21"/>
      <c r="P39" s="21"/>
      <c r="Q39" s="21"/>
      <c r="AA39" s="21"/>
      <c r="AB39" s="21"/>
      <c r="AC39" s="21"/>
      <c r="AD39" s="21"/>
      <c r="AE39" s="21"/>
    </row>
    <row r="40" spans="1:31">
      <c r="A40" s="21"/>
      <c r="B40" s="50"/>
      <c r="D40" s="51"/>
      <c r="G40" s="52"/>
      <c r="I40" s="19" t="str">
        <f t="shared" si="0"/>
        <v/>
      </c>
      <c r="L40" s="21"/>
      <c r="M40" s="21"/>
      <c r="N40" s="21"/>
      <c r="O40" s="21"/>
      <c r="P40" s="21"/>
      <c r="Q40" s="21"/>
      <c r="AA40" s="21"/>
      <c r="AB40" s="21"/>
      <c r="AC40" s="21"/>
      <c r="AD40" s="21"/>
      <c r="AE40" s="21"/>
    </row>
    <row r="41" spans="1:31">
      <c r="A41" s="21"/>
      <c r="B41" s="50"/>
      <c r="D41" s="51"/>
      <c r="G41" s="52"/>
      <c r="I41" s="19" t="str">
        <f t="shared" si="0"/>
        <v/>
      </c>
      <c r="L41" s="21"/>
      <c r="M41" s="21"/>
      <c r="N41" s="21"/>
      <c r="O41" s="21"/>
      <c r="P41" s="21"/>
      <c r="Q41" s="21"/>
      <c r="AA41" s="21"/>
      <c r="AB41" s="21"/>
      <c r="AC41" s="21"/>
      <c r="AD41" s="21"/>
      <c r="AE41" s="21"/>
    </row>
    <row r="42" spans="1:31">
      <c r="A42" s="21"/>
      <c r="B42" s="50"/>
      <c r="D42" s="51"/>
      <c r="G42" s="52"/>
      <c r="I42" s="19" t="str">
        <f t="shared" si="0"/>
        <v/>
      </c>
      <c r="L42" s="21"/>
      <c r="M42" s="21"/>
      <c r="N42" s="21"/>
      <c r="O42" s="21"/>
      <c r="P42" s="21"/>
      <c r="Q42" s="21"/>
      <c r="AA42" s="21"/>
      <c r="AB42" s="21"/>
      <c r="AC42" s="21"/>
      <c r="AD42" s="21"/>
      <c r="AE42" s="21"/>
    </row>
    <row r="43" spans="1:31">
      <c r="A43" s="21"/>
      <c r="B43" s="50"/>
      <c r="D43" s="51"/>
      <c r="G43" s="52"/>
      <c r="I43" s="19" t="str">
        <f t="shared" si="0"/>
        <v/>
      </c>
      <c r="L43" s="21"/>
      <c r="M43" s="21"/>
      <c r="N43" s="21"/>
      <c r="O43" s="21"/>
      <c r="P43" s="21"/>
      <c r="Q43" s="21"/>
      <c r="AA43" s="21"/>
      <c r="AB43" s="21"/>
      <c r="AC43" s="21"/>
      <c r="AD43" s="21"/>
      <c r="AE43" s="21"/>
    </row>
    <row r="44" spans="1:31">
      <c r="A44" s="21"/>
      <c r="B44" s="50"/>
      <c r="D44" s="51"/>
      <c r="G44" s="52"/>
      <c r="I44" s="19" t="str">
        <f t="shared" si="0"/>
        <v/>
      </c>
      <c r="L44" s="21"/>
      <c r="M44" s="21"/>
      <c r="N44" s="21"/>
      <c r="O44" s="21"/>
      <c r="P44" s="21"/>
      <c r="Q44" s="21"/>
      <c r="AA44" s="21"/>
      <c r="AB44" s="21"/>
      <c r="AC44" s="21"/>
      <c r="AD44" s="21"/>
      <c r="AE44" s="21"/>
    </row>
    <row r="45" spans="1:31">
      <c r="A45" s="21"/>
      <c r="B45" s="50"/>
      <c r="D45" s="51"/>
      <c r="G45" s="52"/>
      <c r="I45" s="19" t="str">
        <f t="shared" si="0"/>
        <v/>
      </c>
      <c r="L45" s="21"/>
      <c r="M45" s="21"/>
      <c r="N45" s="21"/>
      <c r="O45" s="21"/>
      <c r="P45" s="21"/>
      <c r="Q45" s="21"/>
      <c r="AA45" s="21"/>
      <c r="AB45" s="21"/>
      <c r="AC45" s="21"/>
      <c r="AD45" s="21"/>
      <c r="AE45" s="21"/>
    </row>
    <row r="46" spans="1:31">
      <c r="A46" s="21"/>
      <c r="B46" s="50"/>
      <c r="D46" s="51"/>
      <c r="G46" s="52"/>
      <c r="I46" s="19" t="str">
        <f t="shared" si="0"/>
        <v/>
      </c>
      <c r="L46" s="21"/>
      <c r="M46" s="21"/>
      <c r="N46" s="21"/>
      <c r="O46" s="21"/>
      <c r="P46" s="21"/>
      <c r="Q46" s="21"/>
      <c r="AA46" s="21"/>
      <c r="AB46" s="21"/>
      <c r="AC46" s="21"/>
      <c r="AD46" s="21"/>
      <c r="AE46" s="21"/>
    </row>
    <row r="47" spans="1:31">
      <c r="A47" s="21"/>
      <c r="B47" s="50"/>
      <c r="D47" s="51"/>
      <c r="G47" s="52"/>
      <c r="I47" s="19" t="str">
        <f t="shared" si="0"/>
        <v/>
      </c>
      <c r="L47" s="21"/>
      <c r="M47" s="21"/>
      <c r="N47" s="21"/>
      <c r="O47" s="21"/>
      <c r="P47" s="21"/>
      <c r="Q47" s="21"/>
      <c r="AA47" s="21"/>
      <c r="AB47" s="21"/>
      <c r="AC47" s="21"/>
      <c r="AD47" s="21"/>
      <c r="AE47" s="21"/>
    </row>
    <row r="48" spans="1:31">
      <c r="A48" s="21"/>
      <c r="B48" s="50"/>
      <c r="D48" s="51"/>
      <c r="G48" s="52"/>
      <c r="I48" s="19" t="str">
        <f t="shared" si="0"/>
        <v/>
      </c>
      <c r="L48" s="21"/>
      <c r="M48" s="21"/>
      <c r="N48" s="21"/>
      <c r="O48" s="21"/>
      <c r="P48" s="21"/>
      <c r="Q48" s="21"/>
      <c r="AA48" s="21"/>
      <c r="AB48" s="21"/>
      <c r="AC48" s="21"/>
      <c r="AD48" s="21"/>
      <c r="AE48" s="21"/>
    </row>
    <row r="49" spans="1:31">
      <c r="A49" s="21"/>
      <c r="B49" s="50"/>
      <c r="D49" s="51"/>
      <c r="G49" s="52"/>
      <c r="I49" s="19" t="str">
        <f t="shared" si="0"/>
        <v/>
      </c>
      <c r="L49" s="21"/>
      <c r="M49" s="21"/>
      <c r="N49" s="21"/>
      <c r="O49" s="21"/>
      <c r="P49" s="21"/>
      <c r="Q49" s="21"/>
      <c r="AA49" s="21"/>
      <c r="AB49" s="21"/>
      <c r="AC49" s="21"/>
      <c r="AD49" s="21"/>
      <c r="AE49" s="21"/>
    </row>
    <row r="50" spans="1:31">
      <c r="A50" s="21"/>
      <c r="I50" s="19" t="str">
        <f t="shared" si="0"/>
        <v/>
      </c>
      <c r="L50" s="21"/>
      <c r="M50" s="21"/>
      <c r="N50" s="21"/>
      <c r="O50" s="21"/>
      <c r="P50" s="21"/>
      <c r="Q50" s="21"/>
      <c r="AA50" s="21"/>
      <c r="AB50" s="21"/>
      <c r="AC50" s="21"/>
      <c r="AD50" s="21"/>
      <c r="AE50" s="21"/>
    </row>
    <row r="51" spans="1:31">
      <c r="A51" s="21"/>
      <c r="I51" s="19" t="str">
        <f t="shared" si="0"/>
        <v/>
      </c>
      <c r="L51" s="21"/>
      <c r="M51" s="21"/>
      <c r="N51" s="21"/>
      <c r="O51" s="21"/>
      <c r="P51" s="21"/>
      <c r="Q51" s="21"/>
      <c r="AA51" s="21"/>
      <c r="AB51" s="21"/>
      <c r="AC51" s="21"/>
      <c r="AD51" s="21"/>
      <c r="AE51" s="21"/>
    </row>
    <row r="52" spans="1:31">
      <c r="A52" s="21"/>
      <c r="I52" s="19" t="str">
        <f t="shared" si="0"/>
        <v/>
      </c>
      <c r="L52" s="21"/>
      <c r="M52" s="21"/>
      <c r="N52" s="21"/>
      <c r="O52" s="21"/>
      <c r="P52" s="21"/>
      <c r="Q52" s="21"/>
      <c r="AA52" s="21"/>
      <c r="AB52" s="21"/>
      <c r="AC52" s="21"/>
      <c r="AD52" s="21"/>
      <c r="AE52" s="21"/>
    </row>
    <row r="53" spans="1:31">
      <c r="A53" s="21"/>
      <c r="I53" s="19" t="str">
        <f t="shared" si="0"/>
        <v/>
      </c>
      <c r="L53" s="21"/>
      <c r="M53" s="21"/>
      <c r="N53" s="21"/>
      <c r="O53" s="21"/>
      <c r="P53" s="21"/>
      <c r="Q53" s="21"/>
      <c r="AA53" s="21"/>
      <c r="AB53" s="21"/>
      <c r="AC53" s="21"/>
      <c r="AD53" s="21"/>
      <c r="AE53" s="21"/>
    </row>
    <row r="54" spans="1:31">
      <c r="A54" s="21"/>
      <c r="H54" s="28" t="str">
        <f t="shared" ref="H54:H55" si="1">IF(E54="","",ROUND((F54-D54)/D54*100,2))</f>
        <v/>
      </c>
      <c r="I54" s="19" t="str">
        <f t="shared" si="0"/>
        <v/>
      </c>
      <c r="L54" s="21"/>
      <c r="M54" s="21"/>
      <c r="N54" s="21"/>
      <c r="O54" s="21"/>
      <c r="P54" s="21"/>
      <c r="Q54" s="21"/>
      <c r="AA54" s="21"/>
      <c r="AB54" s="21"/>
      <c r="AC54" s="21"/>
      <c r="AD54" s="21"/>
      <c r="AE54" s="21"/>
    </row>
    <row r="55" spans="1:31">
      <c r="A55" s="21"/>
      <c r="H55" s="28" t="str">
        <f t="shared" si="1"/>
        <v/>
      </c>
      <c r="I55" s="19" t="str">
        <f t="shared" si="0"/>
        <v/>
      </c>
      <c r="L55" s="21"/>
      <c r="M55" s="21"/>
      <c r="N55" s="21"/>
      <c r="O55" s="21"/>
      <c r="P55" s="21"/>
      <c r="Q55" s="21"/>
      <c r="AA55" s="21"/>
      <c r="AB55" s="21"/>
      <c r="AC55" s="21"/>
      <c r="AD55" s="21"/>
      <c r="AE55" s="2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2" r:id="rId3" name="Label25">
          <controlPr autoLine="0" r:id="rId4">
            <anchor moveWithCells="1">
              <from>
                <xdr:col>5</xdr:col>
                <xdr:colOff>0</xdr:colOff>
                <xdr:row>14</xdr:row>
                <xdr:rowOff>19050</xdr:rowOff>
              </from>
              <to>
                <xdr:col>6</xdr:col>
                <xdr:colOff>104775</xdr:colOff>
                <xdr:row>16</xdr:row>
                <xdr:rowOff>0</xdr:rowOff>
              </to>
            </anchor>
          </controlPr>
        </control>
      </mc:Choice>
      <mc:Fallback>
        <control shapeId="2062" r:id="rId3" name="Label25"/>
      </mc:Fallback>
    </mc:AlternateContent>
    <mc:AlternateContent xmlns:mc="http://schemas.openxmlformats.org/markup-compatibility/2006">
      <mc:Choice Requires="x14">
        <control shapeId="2061" r:id="rId5" name="Label24">
          <controlPr autoLine="0" r:id="rId6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6</xdr:col>
                <xdr:colOff>104775</xdr:colOff>
                <xdr:row>14</xdr:row>
                <xdr:rowOff>0</xdr:rowOff>
              </to>
            </anchor>
          </controlPr>
        </control>
      </mc:Choice>
      <mc:Fallback>
        <control shapeId="2061" r:id="rId5" name="Label24"/>
      </mc:Fallback>
    </mc:AlternateContent>
    <mc:AlternateContent xmlns:mc="http://schemas.openxmlformats.org/markup-compatibility/2006">
      <mc:Choice Requires="x14">
        <control shapeId="2060" r:id="rId7" name="TextBox25">
          <controlPr autoLine="0" r:id="rId8">
            <anchor moveWithCells="1">
              <from>
                <xdr:col>6</xdr:col>
                <xdr:colOff>104775</xdr:colOff>
                <xdr:row>14</xdr:row>
                <xdr:rowOff>0</xdr:rowOff>
              </from>
              <to>
                <xdr:col>8</xdr:col>
                <xdr:colOff>447675</xdr:colOff>
                <xdr:row>15</xdr:row>
                <xdr:rowOff>190500</xdr:rowOff>
              </to>
            </anchor>
          </controlPr>
        </control>
      </mc:Choice>
      <mc:Fallback>
        <control shapeId="2060" r:id="rId7" name="TextBox25"/>
      </mc:Fallback>
    </mc:AlternateContent>
    <mc:AlternateContent xmlns:mc="http://schemas.openxmlformats.org/markup-compatibility/2006">
      <mc:Choice Requires="x14">
        <control shapeId="2059" r:id="rId9" name="TextBox24">
          <controlPr autoLine="0" r:id="rId10">
            <anchor>
              <from>
                <xdr:col>6</xdr:col>
                <xdr:colOff>104775</xdr:colOff>
                <xdr:row>12</xdr:row>
                <xdr:rowOff>0</xdr:rowOff>
              </from>
              <to>
                <xdr:col>8</xdr:col>
                <xdr:colOff>447675</xdr:colOff>
                <xdr:row>14</xdr:row>
                <xdr:rowOff>0</xdr:rowOff>
              </to>
            </anchor>
          </controlPr>
        </control>
      </mc:Choice>
      <mc:Fallback>
        <control shapeId="2059" r:id="rId9" name="TextBox24"/>
      </mc:Fallback>
    </mc:AlternateContent>
    <mc:AlternateContent xmlns:mc="http://schemas.openxmlformats.org/markup-compatibility/2006">
      <mc:Choice Requires="x14">
        <control shapeId="2054" r:id="rId11" name="Label23">
          <controlPr autoLine="0" r:id="rId12">
            <anchor moveWithCells="1">
              <from>
                <xdr:col>9</xdr:col>
                <xdr:colOff>0</xdr:colOff>
                <xdr:row>14</xdr:row>
                <xdr:rowOff>171450</xdr:rowOff>
              </from>
              <to>
                <xdr:col>9</xdr:col>
                <xdr:colOff>1066800</xdr:colOff>
                <xdr:row>16</xdr:row>
                <xdr:rowOff>76200</xdr:rowOff>
              </to>
            </anchor>
          </controlPr>
        </control>
      </mc:Choice>
      <mc:Fallback>
        <control shapeId="2054" r:id="rId11" name="Label23"/>
      </mc:Fallback>
    </mc:AlternateContent>
    <mc:AlternateContent xmlns:mc="http://schemas.openxmlformats.org/markup-compatibility/2006">
      <mc:Choice Requires="x14">
        <control shapeId="2053" r:id="rId13" name="TextBox23">
          <controlPr autoLine="0" r:id="rId14">
            <anchor moveWithCells="1">
              <from>
                <xdr:col>9</xdr:col>
                <xdr:colOff>1066800</xdr:colOff>
                <xdr:row>14</xdr:row>
                <xdr:rowOff>190500</xdr:rowOff>
              </from>
              <to>
                <xdr:col>11</xdr:col>
                <xdr:colOff>0</xdr:colOff>
                <xdr:row>16</xdr:row>
                <xdr:rowOff>76200</xdr:rowOff>
              </to>
            </anchor>
          </controlPr>
        </control>
      </mc:Choice>
      <mc:Fallback>
        <control shapeId="2053" r:id="rId13" name="TextBox23"/>
      </mc:Fallback>
    </mc:AlternateContent>
    <mc:AlternateContent xmlns:mc="http://schemas.openxmlformats.org/markup-compatibility/2006">
      <mc:Choice Requires="x14">
        <control shapeId="2052" r:id="rId15" name="Label22">
          <controlPr autoLine="0" r:id="rId16">
            <anchor moveWithCells="1">
              <from>
                <xdr:col>9</xdr:col>
                <xdr:colOff>0</xdr:colOff>
                <xdr:row>13</xdr:row>
                <xdr:rowOff>104775</xdr:rowOff>
              </from>
              <to>
                <xdr:col>9</xdr:col>
                <xdr:colOff>1066800</xdr:colOff>
                <xdr:row>15</xdr:row>
                <xdr:rowOff>19050</xdr:rowOff>
              </to>
            </anchor>
          </controlPr>
        </control>
      </mc:Choice>
      <mc:Fallback>
        <control shapeId="2052" r:id="rId15" name="Label22"/>
      </mc:Fallback>
    </mc:AlternateContent>
    <mc:AlternateContent xmlns:mc="http://schemas.openxmlformats.org/markup-compatibility/2006">
      <mc:Choice Requires="x14">
        <control shapeId="2051" r:id="rId17" name="TextBox22">
          <controlPr autoLine="0" r:id="rId18">
            <anchor moveWithCells="1">
              <from>
                <xdr:col>9</xdr:col>
                <xdr:colOff>1066800</xdr:colOff>
                <xdr:row>13</xdr:row>
                <xdr:rowOff>123825</xdr:rowOff>
              </from>
              <to>
                <xdr:col>11</xdr:col>
                <xdr:colOff>0</xdr:colOff>
                <xdr:row>15</xdr:row>
                <xdr:rowOff>19050</xdr:rowOff>
              </to>
            </anchor>
          </controlPr>
        </control>
      </mc:Choice>
      <mc:Fallback>
        <control shapeId="2051" r:id="rId17" name="TextBox22"/>
      </mc:Fallback>
    </mc:AlternateContent>
    <mc:AlternateContent xmlns:mc="http://schemas.openxmlformats.org/markup-compatibility/2006">
      <mc:Choice Requires="x14">
        <control shapeId="2050" r:id="rId19" name="Label21">
          <controlPr autoLine="0" r:id="rId20">
            <anchor moveWithCells="1">
              <from>
                <xdr:col>9</xdr:col>
                <xdr:colOff>0</xdr:colOff>
                <xdr:row>12</xdr:row>
                <xdr:rowOff>0</xdr:rowOff>
              </from>
              <to>
                <xdr:col>9</xdr:col>
                <xdr:colOff>1066800</xdr:colOff>
                <xdr:row>13</xdr:row>
                <xdr:rowOff>104775</xdr:rowOff>
              </to>
            </anchor>
          </controlPr>
        </control>
      </mc:Choice>
      <mc:Fallback>
        <control shapeId="2050" r:id="rId19" name="Label21"/>
      </mc:Fallback>
    </mc:AlternateContent>
    <mc:AlternateContent xmlns:mc="http://schemas.openxmlformats.org/markup-compatibility/2006">
      <mc:Choice Requires="x14">
        <control shapeId="2049" r:id="rId21" name="TextBox21">
          <controlPr autoLine="0" r:id="rId22">
            <anchor moveWithCells="1">
              <from>
                <xdr:col>9</xdr:col>
                <xdr:colOff>1066800</xdr:colOff>
                <xdr:row>12</xdr:row>
                <xdr:rowOff>19050</xdr:rowOff>
              </from>
              <to>
                <xdr:col>11</xdr:col>
                <xdr:colOff>0</xdr:colOff>
                <xdr:row>13</xdr:row>
                <xdr:rowOff>104775</xdr:rowOff>
              </to>
            </anchor>
          </controlPr>
        </control>
      </mc:Choice>
      <mc:Fallback>
        <control shapeId="2049" r:id="rId21" name="TextBox21"/>
      </mc:Fallback>
    </mc:AlternateContent>
    <mc:AlternateContent xmlns:mc="http://schemas.openxmlformats.org/markup-compatibility/2006">
      <mc:Choice Requires="x14">
        <control shapeId="2063" r:id="rId23" name="CheckBox21">
          <controlPr autoLine="0" r:id="rId24">
            <anchor moveWithCells="1">
              <from>
                <xdr:col>9</xdr:col>
                <xdr:colOff>0</xdr:colOff>
                <xdr:row>17</xdr:row>
                <xdr:rowOff>38100</xdr:rowOff>
              </from>
              <to>
                <xdr:col>11</xdr:col>
                <xdr:colOff>0</xdr:colOff>
                <xdr:row>18</xdr:row>
                <xdr:rowOff>104775</xdr:rowOff>
              </to>
            </anchor>
          </controlPr>
        </control>
      </mc:Choice>
      <mc:Fallback>
        <control shapeId="2063" r:id="rId23" name="CheckBox21"/>
      </mc:Fallback>
    </mc:AlternateContent>
    <mc:AlternateContent xmlns:mc="http://schemas.openxmlformats.org/markup-compatibility/2006">
      <mc:Choice Requires="x14">
        <control shapeId="2065" r:id="rId25" name="OptionButton21">
          <controlPr autoLine="0" r:id="rId26">
            <anchor moveWithCells="1">
              <from>
                <xdr:col>6</xdr:col>
                <xdr:colOff>76200</xdr:colOff>
                <xdr:row>16</xdr:row>
                <xdr:rowOff>104775</xdr:rowOff>
              </from>
              <to>
                <xdr:col>7</xdr:col>
                <xdr:colOff>133350</xdr:colOff>
                <xdr:row>18</xdr:row>
                <xdr:rowOff>0</xdr:rowOff>
              </to>
            </anchor>
          </controlPr>
        </control>
      </mc:Choice>
      <mc:Fallback>
        <control shapeId="2065" r:id="rId25" name="OptionButton21"/>
      </mc:Fallback>
    </mc:AlternateContent>
    <mc:AlternateContent xmlns:mc="http://schemas.openxmlformats.org/markup-compatibility/2006">
      <mc:Choice Requires="x14">
        <control shapeId="2066" r:id="rId27" name="OptionButton22">
          <controlPr autoLine="0" r:id="rId28">
            <anchor moveWithCells="1">
              <from>
                <xdr:col>7</xdr:col>
                <xdr:colOff>85725</xdr:colOff>
                <xdr:row>16</xdr:row>
                <xdr:rowOff>104775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2066" r:id="rId27" name="OptionButton22"/>
      </mc:Fallback>
    </mc:AlternateContent>
    <mc:AlternateContent xmlns:mc="http://schemas.openxmlformats.org/markup-compatibility/2006">
      <mc:Choice Requires="x14">
        <control shapeId="2067" r:id="rId29" name="OptionButton23">
          <controlPr autoLine="0" r:id="rId30">
            <anchor moveWithCells="1">
              <from>
                <xdr:col>5</xdr:col>
                <xdr:colOff>0</xdr:colOff>
                <xdr:row>16</xdr:row>
                <xdr:rowOff>104775</xdr:rowOff>
              </from>
              <to>
                <xdr:col>5</xdr:col>
                <xdr:colOff>685800</xdr:colOff>
                <xdr:row>18</xdr:row>
                <xdr:rowOff>0</xdr:rowOff>
              </to>
            </anchor>
          </controlPr>
        </control>
      </mc:Choice>
      <mc:Fallback>
        <control shapeId="2067" r:id="rId29" name="OptionButton23"/>
      </mc:Fallback>
    </mc:AlternateContent>
    <mc:AlternateContent xmlns:mc="http://schemas.openxmlformats.org/markup-compatibility/2006">
      <mc:Choice Requires="x14">
        <control shapeId="2055" r:id="rId31" name="Button 7">
          <controlPr defaultSize="0" autoFill="0" autoPict="0" macro="[0]!更新当前价格">
            <anchor>
              <from>
                <xdr:col>12</xdr:col>
                <xdr:colOff>9525</xdr:colOff>
                <xdr:row>12</xdr:row>
                <xdr:rowOff>0</xdr:rowOff>
              </from>
              <to>
                <xdr:col>13</xdr:col>
                <xdr:colOff>476250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32" name="Button 16">
          <controlPr defaultSize="0" print="0" autoFill="0" autoPict="0" macro="[0]!回到主页">
            <anchor>
              <from>
                <xdr:col>12</xdr:col>
                <xdr:colOff>19050</xdr:colOff>
                <xdr:row>16</xdr:row>
                <xdr:rowOff>0</xdr:rowOff>
              </from>
              <to>
                <xdr:col>13</xdr:col>
                <xdr:colOff>485775</xdr:colOff>
                <xdr:row>19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744"/>
  <sheetViews>
    <sheetView workbookViewId="0"/>
  </sheetViews>
  <sheetFormatPr defaultRowHeight="15"/>
  <cols>
    <col min="1" max="1" width="10.75" style="12" bestFit="1" customWidth="1"/>
    <col min="2" max="3" width="9.125" style="19" bestFit="1" customWidth="1"/>
    <col min="4" max="4" width="10.375" style="19" bestFit="1" customWidth="1"/>
    <col min="5" max="5" width="8.25" style="53" bestFit="1" customWidth="1"/>
    <col min="6" max="7" width="9.125" style="19" bestFit="1" customWidth="1"/>
    <col min="8" max="8" width="17.5" style="27" bestFit="1" customWidth="1"/>
    <col min="9" max="9" width="19.75" style="27" bestFit="1" customWidth="1"/>
    <col min="10" max="10" width="8.125" style="53" bestFit="1" customWidth="1"/>
    <col min="11" max="12" width="8.625" style="55" customWidth="1"/>
    <col min="13" max="13" width="9.75" style="55" bestFit="1" customWidth="1"/>
    <col min="14" max="17" width="8.625" style="55" customWidth="1"/>
    <col min="18" max="16384" width="9" style="55"/>
  </cols>
  <sheetData>
    <row r="1" spans="6:30" ht="14.1" customHeight="1">
      <c r="F1" s="54"/>
      <c r="AD1" s="55">
        <v>2</v>
      </c>
    </row>
    <row r="2" spans="6:30" ht="14.1" customHeight="1"/>
    <row r="3" spans="6:30" ht="14.1" customHeight="1"/>
    <row r="4" spans="6:30" ht="14.1" customHeight="1"/>
    <row r="5" spans="6:30" ht="14.1" customHeight="1"/>
    <row r="6" spans="6:30" ht="14.1" customHeight="1"/>
    <row r="7" spans="6:30" ht="14.1" customHeight="1"/>
    <row r="8" spans="6:30" ht="14.1" customHeight="1"/>
    <row r="9" spans="6:30" ht="14.1" customHeight="1"/>
    <row r="10" spans="6:30" ht="14.1" customHeight="1"/>
    <row r="11" spans="6:30" ht="14.1" customHeight="1"/>
    <row r="12" spans="6:30" ht="14.1" customHeight="1"/>
    <row r="13" spans="6:30" ht="14.1" customHeight="1"/>
    <row r="14" spans="6:30" ht="14.1" customHeight="1"/>
    <row r="15" spans="6:30" ht="14.1" customHeight="1"/>
    <row r="16" spans="6:30" ht="14.1" customHeight="1"/>
    <row r="20" spans="1:16">
      <c r="A20" s="127" t="s">
        <v>29</v>
      </c>
      <c r="B20" s="127"/>
      <c r="C20" s="56" t="s">
        <v>30</v>
      </c>
      <c r="D20" s="56" t="s">
        <v>31</v>
      </c>
      <c r="E20" s="57" t="s">
        <v>32</v>
      </c>
      <c r="F20" s="56" t="s">
        <v>33</v>
      </c>
      <c r="G20" s="56" t="s">
        <v>34</v>
      </c>
      <c r="H20" s="58" t="s">
        <v>35</v>
      </c>
      <c r="I20" s="58" t="s">
        <v>36</v>
      </c>
      <c r="J20" s="57" t="s">
        <v>37</v>
      </c>
      <c r="O20" s="59"/>
      <c r="P20" s="59"/>
    </row>
    <row r="21" spans="1:16" ht="15.75">
      <c r="A21" s="128" t="s">
        <v>69</v>
      </c>
      <c r="B21" s="128"/>
      <c r="C21" s="60">
        <v>195.30674063800276</v>
      </c>
      <c r="D21" s="60">
        <v>-4.0651872399445219E-2</v>
      </c>
      <c r="E21" s="61">
        <v>-1.7864077669903024E-4</v>
      </c>
      <c r="F21" s="60">
        <v>122.5</v>
      </c>
      <c r="G21" s="60">
        <v>266.08</v>
      </c>
      <c r="H21" s="62">
        <v>24363924</v>
      </c>
      <c r="I21" s="62">
        <v>46720275.909999952</v>
      </c>
      <c r="J21" s="61">
        <v>3.3026352288488209E-3</v>
      </c>
    </row>
    <row r="22" spans="1:16">
      <c r="A22" s="85"/>
      <c r="B22" s="63"/>
      <c r="C22" s="63"/>
      <c r="D22" s="63"/>
      <c r="E22" s="63"/>
      <c r="F22" s="63"/>
      <c r="G22" s="63"/>
      <c r="H22" s="63"/>
      <c r="I22" s="63"/>
      <c r="J22" s="63"/>
      <c r="K22" s="63"/>
    </row>
    <row r="23" spans="1:16">
      <c r="A23" s="64" t="s">
        <v>38</v>
      </c>
      <c r="B23" s="65" t="s">
        <v>39</v>
      </c>
      <c r="C23" s="65" t="s">
        <v>30</v>
      </c>
      <c r="D23" s="65" t="s">
        <v>31</v>
      </c>
      <c r="E23" s="66" t="s">
        <v>32</v>
      </c>
      <c r="F23" s="65" t="s">
        <v>33</v>
      </c>
      <c r="G23" s="65" t="s">
        <v>34</v>
      </c>
      <c r="H23" s="67" t="s">
        <v>35</v>
      </c>
      <c r="I23" s="67" t="s">
        <v>36</v>
      </c>
      <c r="J23" s="66" t="s">
        <v>37</v>
      </c>
    </row>
    <row r="24" spans="1:16">
      <c r="A24" s="12">
        <v>20140103</v>
      </c>
      <c r="B24" s="19">
        <v>125.25</v>
      </c>
      <c r="C24" s="19">
        <v>123.98</v>
      </c>
      <c r="D24" s="19">
        <v>-2</v>
      </c>
      <c r="E24" s="53">
        <v>-1.5900000000000001E-2</v>
      </c>
      <c r="F24" s="19">
        <v>123.23</v>
      </c>
      <c r="G24" s="19">
        <v>125.8</v>
      </c>
      <c r="H24" s="27">
        <v>23342</v>
      </c>
      <c r="I24" s="27">
        <v>28893.46</v>
      </c>
      <c r="J24" s="53">
        <v>2.2000000000000001E-3</v>
      </c>
    </row>
    <row r="25" spans="1:16">
      <c r="A25" s="12">
        <v>20140102</v>
      </c>
      <c r="B25" s="19">
        <v>127.99</v>
      </c>
      <c r="C25" s="19">
        <v>125.98</v>
      </c>
      <c r="D25" s="19">
        <v>-2.4</v>
      </c>
      <c r="E25" s="53">
        <v>-1.8700000000000001E-2</v>
      </c>
      <c r="F25" s="19">
        <v>125.6</v>
      </c>
      <c r="G25" s="19">
        <v>127.99</v>
      </c>
      <c r="H25" s="27">
        <v>21977</v>
      </c>
      <c r="I25" s="27">
        <v>27743.02</v>
      </c>
      <c r="J25" s="53">
        <v>2.0999999999999999E-3</v>
      </c>
    </row>
    <row r="26" spans="1:16">
      <c r="A26" s="12">
        <v>20131231</v>
      </c>
      <c r="B26" s="19">
        <v>124</v>
      </c>
      <c r="C26" s="19">
        <v>128.38</v>
      </c>
      <c r="D26" s="19">
        <v>3.92</v>
      </c>
      <c r="E26" s="53">
        <v>3.15E-2</v>
      </c>
      <c r="F26" s="19">
        <v>122.5</v>
      </c>
      <c r="G26" s="19">
        <v>129.31</v>
      </c>
      <c r="H26" s="27">
        <v>57546</v>
      </c>
      <c r="I26" s="27">
        <v>73067.66</v>
      </c>
      <c r="J26" s="53">
        <v>5.4999999999999997E-3</v>
      </c>
    </row>
    <row r="27" spans="1:16">
      <c r="A27" s="12">
        <v>20131230</v>
      </c>
      <c r="B27" s="19">
        <v>126.45</v>
      </c>
      <c r="C27" s="19">
        <v>124.46</v>
      </c>
      <c r="D27" s="19">
        <v>-1.74</v>
      </c>
      <c r="E27" s="53">
        <v>-1.38E-2</v>
      </c>
      <c r="F27" s="19">
        <v>123.99</v>
      </c>
      <c r="G27" s="19">
        <v>126.98</v>
      </c>
      <c r="H27" s="27">
        <v>32167</v>
      </c>
      <c r="I27" s="27">
        <v>40156.92</v>
      </c>
      <c r="J27" s="53">
        <v>3.0999999999999999E-3</v>
      </c>
    </row>
    <row r="28" spans="1:16">
      <c r="A28" s="12">
        <v>20131227</v>
      </c>
      <c r="B28" s="19">
        <v>125.2</v>
      </c>
      <c r="C28" s="19">
        <v>126.2</v>
      </c>
      <c r="D28" s="19">
        <v>1.46</v>
      </c>
      <c r="E28" s="53">
        <v>1.17E-2</v>
      </c>
      <c r="F28" s="19">
        <v>124.74</v>
      </c>
      <c r="G28" s="19">
        <v>127.23</v>
      </c>
      <c r="H28" s="27">
        <v>25455</v>
      </c>
      <c r="I28" s="27">
        <v>32151.77</v>
      </c>
      <c r="J28" s="53">
        <v>2.5000000000000001E-3</v>
      </c>
    </row>
    <row r="29" spans="1:16">
      <c r="A29" s="12">
        <v>20131226</v>
      </c>
      <c r="B29" s="19">
        <v>126</v>
      </c>
      <c r="C29" s="19">
        <v>124.74</v>
      </c>
      <c r="D29" s="19">
        <v>-1.52</v>
      </c>
      <c r="E29" s="53">
        <v>-1.2E-2</v>
      </c>
      <c r="F29" s="19">
        <v>124.14</v>
      </c>
      <c r="G29" s="19">
        <v>126.23</v>
      </c>
      <c r="H29" s="27">
        <v>34156</v>
      </c>
      <c r="I29" s="27">
        <v>42700.72</v>
      </c>
      <c r="J29" s="53">
        <v>3.3E-3</v>
      </c>
    </row>
    <row r="30" spans="1:16">
      <c r="A30" s="12">
        <v>20131225</v>
      </c>
      <c r="B30" s="19">
        <v>127</v>
      </c>
      <c r="C30" s="19">
        <v>126.26</v>
      </c>
      <c r="D30" s="19">
        <v>-0.35</v>
      </c>
      <c r="E30" s="53">
        <v>-2.8E-3</v>
      </c>
      <c r="F30" s="19">
        <v>125.89</v>
      </c>
      <c r="G30" s="19">
        <v>127.37</v>
      </c>
      <c r="H30" s="27">
        <v>18439</v>
      </c>
      <c r="I30" s="27">
        <v>23301.68</v>
      </c>
      <c r="J30" s="53">
        <v>1.8E-3</v>
      </c>
    </row>
    <row r="31" spans="1:16">
      <c r="A31" s="12">
        <v>20131224</v>
      </c>
      <c r="B31" s="19">
        <v>127</v>
      </c>
      <c r="C31" s="19">
        <v>126.61</v>
      </c>
      <c r="D31" s="19">
        <v>0.1</v>
      </c>
      <c r="E31" s="53">
        <v>8.0000000000000004E-4</v>
      </c>
      <c r="F31" s="19">
        <v>126.38</v>
      </c>
      <c r="G31" s="19">
        <v>127.7</v>
      </c>
      <c r="H31" s="27">
        <v>27897</v>
      </c>
      <c r="I31" s="27">
        <v>35450.550000000003</v>
      </c>
      <c r="J31" s="53">
        <v>2.7000000000000001E-3</v>
      </c>
    </row>
    <row r="32" spans="1:16">
      <c r="A32" s="12">
        <v>20131223</v>
      </c>
      <c r="B32" s="19">
        <v>126.43</v>
      </c>
      <c r="C32" s="19">
        <v>126.51</v>
      </c>
      <c r="D32" s="19">
        <v>-0.14000000000000001</v>
      </c>
      <c r="E32" s="53">
        <v>-1.1000000000000001E-3</v>
      </c>
      <c r="F32" s="19">
        <v>126.12</v>
      </c>
      <c r="G32" s="19">
        <v>127.64</v>
      </c>
      <c r="H32" s="27">
        <v>19223</v>
      </c>
      <c r="I32" s="27">
        <v>24370.99</v>
      </c>
      <c r="J32" s="53">
        <v>1.9E-3</v>
      </c>
    </row>
    <row r="33" spans="1:20">
      <c r="A33" s="12">
        <v>20131220</v>
      </c>
      <c r="B33" s="19">
        <v>131.25</v>
      </c>
      <c r="C33" s="19">
        <v>126.65</v>
      </c>
      <c r="D33" s="19">
        <v>-4.5</v>
      </c>
      <c r="E33" s="53">
        <v>-3.4299999999999997E-2</v>
      </c>
      <c r="F33" s="19">
        <v>126</v>
      </c>
      <c r="G33" s="19">
        <v>131.75</v>
      </c>
      <c r="H33" s="27">
        <v>38556</v>
      </c>
      <c r="I33" s="27">
        <v>49586.29</v>
      </c>
      <c r="J33" s="53">
        <v>3.7000000000000002E-3</v>
      </c>
    </row>
    <row r="34" spans="1:20">
      <c r="A34" s="12">
        <v>20131219</v>
      </c>
      <c r="B34" s="19">
        <v>133.29</v>
      </c>
      <c r="C34" s="19">
        <v>131.15</v>
      </c>
      <c r="D34" s="19">
        <v>-1.34</v>
      </c>
      <c r="E34" s="53">
        <v>-1.01E-2</v>
      </c>
      <c r="F34" s="19">
        <v>131.1</v>
      </c>
      <c r="G34" s="19">
        <v>133.4</v>
      </c>
      <c r="H34" s="27">
        <v>17813</v>
      </c>
      <c r="I34" s="27">
        <v>23515.66</v>
      </c>
      <c r="J34" s="53">
        <v>1.6999999999999999E-3</v>
      </c>
    </row>
    <row r="35" spans="1:20">
      <c r="A35" s="12">
        <v>20131218</v>
      </c>
      <c r="B35" s="19">
        <v>132.99</v>
      </c>
      <c r="C35" s="19">
        <v>132.49</v>
      </c>
      <c r="D35" s="19">
        <v>-0.72</v>
      </c>
      <c r="E35" s="53">
        <v>-5.4000000000000003E-3</v>
      </c>
      <c r="F35" s="19">
        <v>132.31</v>
      </c>
      <c r="G35" s="19">
        <v>133.5</v>
      </c>
      <c r="H35" s="27">
        <v>20105</v>
      </c>
      <c r="I35" s="27">
        <v>26675.07</v>
      </c>
      <c r="J35" s="53">
        <v>1.9E-3</v>
      </c>
    </row>
    <row r="36" spans="1:20">
      <c r="A36" s="12">
        <v>20131217</v>
      </c>
      <c r="B36" s="19">
        <v>132.94999999999999</v>
      </c>
      <c r="C36" s="19">
        <v>133.21</v>
      </c>
      <c r="D36" s="19">
        <v>0.24</v>
      </c>
      <c r="E36" s="53">
        <v>1.8E-3</v>
      </c>
      <c r="F36" s="19">
        <v>132.4</v>
      </c>
      <c r="G36" s="19">
        <v>134.72999999999999</v>
      </c>
      <c r="H36" s="27">
        <v>15641</v>
      </c>
      <c r="I36" s="27">
        <v>20908.25</v>
      </c>
      <c r="J36" s="53">
        <v>1.5E-3</v>
      </c>
      <c r="K36" s="68"/>
      <c r="L36" s="129"/>
      <c r="M36" s="129"/>
      <c r="N36" s="68"/>
      <c r="O36" s="69"/>
      <c r="P36" s="68"/>
      <c r="Q36" s="68"/>
      <c r="R36" s="68"/>
      <c r="S36" s="68"/>
      <c r="T36" s="69"/>
    </row>
    <row r="37" spans="1:20">
      <c r="A37" s="12">
        <v>20131216</v>
      </c>
      <c r="B37" s="19">
        <v>136.01</v>
      </c>
      <c r="C37" s="19">
        <v>132.97</v>
      </c>
      <c r="D37" s="19">
        <v>-3.43</v>
      </c>
      <c r="E37" s="53">
        <v>-2.5100000000000001E-2</v>
      </c>
      <c r="F37" s="19">
        <v>132.87</v>
      </c>
      <c r="G37" s="19">
        <v>136.41999999999999</v>
      </c>
      <c r="H37" s="27">
        <v>32869</v>
      </c>
      <c r="I37" s="27">
        <v>43953.62</v>
      </c>
      <c r="J37" s="53">
        <v>3.2000000000000002E-3</v>
      </c>
      <c r="K37" s="70"/>
      <c r="L37" s="68"/>
      <c r="M37" s="68"/>
      <c r="N37" s="68"/>
      <c r="O37" s="69"/>
      <c r="P37" s="68"/>
      <c r="Q37" s="68"/>
      <c r="R37" s="68"/>
      <c r="S37" s="68"/>
      <c r="T37" s="69"/>
    </row>
    <row r="38" spans="1:20">
      <c r="A38" s="12">
        <v>20131213</v>
      </c>
      <c r="B38" s="19">
        <v>136.22999999999999</v>
      </c>
      <c r="C38" s="19">
        <v>136.4</v>
      </c>
      <c r="D38" s="19">
        <v>0</v>
      </c>
      <c r="E38" s="53">
        <v>0</v>
      </c>
      <c r="F38" s="19">
        <v>136.22</v>
      </c>
      <c r="G38" s="19">
        <v>137.38999999999999</v>
      </c>
      <c r="H38" s="27">
        <v>19267</v>
      </c>
      <c r="I38" s="27">
        <v>26337.119999999999</v>
      </c>
      <c r="J38" s="53">
        <v>1.9E-3</v>
      </c>
      <c r="K38" s="70"/>
      <c r="L38" s="68"/>
      <c r="M38" s="68"/>
      <c r="N38" s="68"/>
      <c r="O38" s="69"/>
      <c r="P38" s="68"/>
      <c r="Q38" s="68"/>
      <c r="R38" s="68"/>
      <c r="S38" s="68"/>
      <c r="T38" s="69"/>
    </row>
    <row r="39" spans="1:20">
      <c r="A39" s="12">
        <v>20131212</v>
      </c>
      <c r="B39" s="19">
        <v>136.33000000000001</v>
      </c>
      <c r="C39" s="19">
        <v>136.4</v>
      </c>
      <c r="D39" s="19">
        <v>0.01</v>
      </c>
      <c r="E39" s="53">
        <v>1E-4</v>
      </c>
      <c r="F39" s="19">
        <v>136.19999999999999</v>
      </c>
      <c r="G39" s="19">
        <v>137.34</v>
      </c>
      <c r="H39" s="27">
        <v>18307</v>
      </c>
      <c r="I39" s="27">
        <v>25038.48</v>
      </c>
      <c r="J39" s="53">
        <v>1.8E-3</v>
      </c>
      <c r="K39" s="70"/>
      <c r="L39" s="68"/>
      <c r="M39" s="68"/>
      <c r="N39" s="68"/>
      <c r="O39" s="69"/>
      <c r="P39" s="68"/>
      <c r="Q39" s="68"/>
      <c r="R39" s="68"/>
      <c r="S39" s="68"/>
      <c r="T39" s="69"/>
    </row>
    <row r="40" spans="1:20">
      <c r="A40" s="12">
        <v>20131211</v>
      </c>
      <c r="B40" s="19">
        <v>136.86000000000001</v>
      </c>
      <c r="C40" s="19">
        <v>136.38999999999999</v>
      </c>
      <c r="D40" s="19">
        <v>-0.56000000000000005</v>
      </c>
      <c r="E40" s="53">
        <v>-4.1000000000000003E-3</v>
      </c>
      <c r="F40" s="19">
        <v>136.16999999999999</v>
      </c>
      <c r="G40" s="19">
        <v>137.6</v>
      </c>
      <c r="H40" s="27">
        <v>19868</v>
      </c>
      <c r="I40" s="27">
        <v>27171.599999999999</v>
      </c>
      <c r="J40" s="53">
        <v>1.9E-3</v>
      </c>
      <c r="K40" s="70"/>
      <c r="L40" s="68"/>
      <c r="M40" s="68"/>
      <c r="N40" s="68"/>
      <c r="O40" s="69"/>
      <c r="P40" s="68"/>
      <c r="Q40" s="68"/>
      <c r="R40" s="68"/>
      <c r="S40" s="68"/>
      <c r="T40" s="69"/>
    </row>
    <row r="41" spans="1:20">
      <c r="A41" s="12">
        <v>20131210</v>
      </c>
      <c r="B41" s="19">
        <v>137.51</v>
      </c>
      <c r="C41" s="19">
        <v>136.94999999999999</v>
      </c>
      <c r="D41" s="19">
        <v>-0.99</v>
      </c>
      <c r="E41" s="53">
        <v>-7.1999999999999998E-3</v>
      </c>
      <c r="F41" s="19">
        <v>136.19999999999999</v>
      </c>
      <c r="G41" s="19">
        <v>137.9</v>
      </c>
      <c r="H41" s="27">
        <v>25393</v>
      </c>
      <c r="I41" s="27">
        <v>34780.550000000003</v>
      </c>
      <c r="J41" s="53">
        <v>2.3999999999999998E-3</v>
      </c>
      <c r="K41" s="70"/>
      <c r="L41" s="68"/>
      <c r="M41" s="68"/>
      <c r="N41" s="68"/>
      <c r="O41" s="69"/>
      <c r="P41" s="68"/>
      <c r="Q41" s="68"/>
      <c r="R41" s="68"/>
      <c r="S41" s="68"/>
      <c r="T41" s="69"/>
    </row>
    <row r="42" spans="1:20">
      <c r="A42" s="12">
        <v>20131209</v>
      </c>
      <c r="B42" s="19">
        <v>138.6</v>
      </c>
      <c r="C42" s="19">
        <v>137.94</v>
      </c>
      <c r="D42" s="19">
        <v>-0.81</v>
      </c>
      <c r="E42" s="53">
        <v>-5.7999999999999996E-3</v>
      </c>
      <c r="F42" s="19">
        <v>136</v>
      </c>
      <c r="G42" s="19">
        <v>138.69999999999999</v>
      </c>
      <c r="H42" s="27">
        <v>25372</v>
      </c>
      <c r="I42" s="27">
        <v>34800</v>
      </c>
      <c r="J42" s="53">
        <v>2.3999999999999998E-3</v>
      </c>
      <c r="K42" s="70"/>
      <c r="L42" s="68"/>
      <c r="M42" s="68"/>
      <c r="N42" s="68"/>
      <c r="O42" s="69"/>
      <c r="P42" s="68"/>
      <c r="Q42" s="68"/>
      <c r="R42" s="68"/>
      <c r="S42" s="68"/>
      <c r="T42" s="69"/>
    </row>
    <row r="43" spans="1:20">
      <c r="A43" s="12">
        <v>20131206</v>
      </c>
      <c r="B43" s="19">
        <v>136.77000000000001</v>
      </c>
      <c r="C43" s="19">
        <v>138.75</v>
      </c>
      <c r="D43" s="19">
        <v>1.76</v>
      </c>
      <c r="E43" s="53">
        <v>1.2800000000000001E-2</v>
      </c>
      <c r="F43" s="19">
        <v>136</v>
      </c>
      <c r="G43" s="19">
        <v>139.1</v>
      </c>
      <c r="H43" s="27">
        <v>29151</v>
      </c>
      <c r="I43" s="27">
        <v>40274.129999999997</v>
      </c>
      <c r="J43" s="53">
        <v>2.8E-3</v>
      </c>
      <c r="K43" s="70"/>
      <c r="L43" s="68"/>
      <c r="M43" s="68"/>
      <c r="N43" s="68"/>
      <c r="O43" s="69"/>
      <c r="P43" s="68"/>
      <c r="Q43" s="68"/>
      <c r="R43" s="68"/>
      <c r="S43" s="68"/>
      <c r="T43" s="69"/>
    </row>
    <row r="44" spans="1:20">
      <c r="A44" s="12">
        <v>20131205</v>
      </c>
      <c r="B44" s="19">
        <v>138.44</v>
      </c>
      <c r="C44" s="19">
        <v>136.99</v>
      </c>
      <c r="D44" s="19">
        <v>-1.49</v>
      </c>
      <c r="E44" s="53">
        <v>-1.0800000000000001E-2</v>
      </c>
      <c r="F44" s="19">
        <v>136.94999999999999</v>
      </c>
      <c r="G44" s="19">
        <v>138.44</v>
      </c>
      <c r="H44" s="27">
        <v>19326</v>
      </c>
      <c r="I44" s="27">
        <v>26576.53</v>
      </c>
      <c r="J44" s="53">
        <v>1.9E-3</v>
      </c>
      <c r="K44" s="70"/>
      <c r="L44" s="68"/>
      <c r="M44" s="68"/>
      <c r="N44" s="68"/>
      <c r="O44" s="69"/>
      <c r="P44" s="68"/>
      <c r="Q44" s="68"/>
      <c r="R44" s="68"/>
      <c r="S44" s="68"/>
      <c r="T44" s="68"/>
    </row>
    <row r="45" spans="1:20">
      <c r="A45" s="12">
        <v>20131204</v>
      </c>
      <c r="B45" s="19">
        <v>137.46</v>
      </c>
      <c r="C45" s="19">
        <v>138.47999999999999</v>
      </c>
      <c r="D45" s="19">
        <v>0.9</v>
      </c>
      <c r="E45" s="53">
        <v>6.4999999999999997E-3</v>
      </c>
      <c r="F45" s="19">
        <v>136.57</v>
      </c>
      <c r="G45" s="19">
        <v>139.02000000000001</v>
      </c>
      <c r="H45" s="27">
        <v>33510</v>
      </c>
      <c r="I45" s="27">
        <v>46307.12</v>
      </c>
      <c r="J45" s="53">
        <v>3.2000000000000002E-3</v>
      </c>
    </row>
    <row r="46" spans="1:20">
      <c r="A46" s="12">
        <v>20131203</v>
      </c>
      <c r="B46" s="19">
        <v>136.55000000000001</v>
      </c>
      <c r="C46" s="19">
        <v>137.58000000000001</v>
      </c>
      <c r="D46" s="19">
        <v>0.8</v>
      </c>
      <c r="E46" s="53">
        <v>5.7999999999999996E-3</v>
      </c>
      <c r="F46" s="19">
        <v>135.34</v>
      </c>
      <c r="G46" s="19">
        <v>137.91999999999999</v>
      </c>
      <c r="H46" s="27">
        <v>32882</v>
      </c>
      <c r="I46" s="27">
        <v>44893.45</v>
      </c>
      <c r="J46" s="53">
        <v>3.2000000000000002E-3</v>
      </c>
    </row>
    <row r="47" spans="1:20">
      <c r="A47" s="12">
        <v>20131202</v>
      </c>
      <c r="B47" s="19">
        <v>140.01</v>
      </c>
      <c r="C47" s="19">
        <v>136.78</v>
      </c>
      <c r="D47" s="19">
        <v>-4.66</v>
      </c>
      <c r="E47" s="53">
        <v>-3.2899999999999999E-2</v>
      </c>
      <c r="F47" s="19">
        <v>136.5</v>
      </c>
      <c r="G47" s="19">
        <v>140.27000000000001</v>
      </c>
      <c r="H47" s="27">
        <v>42892</v>
      </c>
      <c r="I47" s="27">
        <v>59185.39</v>
      </c>
      <c r="J47" s="53">
        <v>4.1000000000000003E-3</v>
      </c>
    </row>
    <row r="48" spans="1:20">
      <c r="A48" s="12">
        <v>20131129</v>
      </c>
      <c r="B48" s="19">
        <v>141</v>
      </c>
      <c r="C48" s="19">
        <v>141.44</v>
      </c>
      <c r="D48" s="19">
        <v>-0.39</v>
      </c>
      <c r="E48" s="53">
        <v>-2.7000000000000001E-3</v>
      </c>
      <c r="F48" s="19">
        <v>139.91999999999999</v>
      </c>
      <c r="G48" s="19">
        <v>141.65</v>
      </c>
      <c r="H48" s="27">
        <v>20424</v>
      </c>
      <c r="I48" s="27">
        <v>28718.44</v>
      </c>
      <c r="J48" s="53">
        <v>2E-3</v>
      </c>
    </row>
    <row r="49" spans="1:10">
      <c r="A49" s="12">
        <v>20131128</v>
      </c>
      <c r="B49" s="19">
        <v>139.97999999999999</v>
      </c>
      <c r="C49" s="19">
        <v>141.83000000000001</v>
      </c>
      <c r="D49" s="19">
        <v>1.88</v>
      </c>
      <c r="E49" s="53">
        <v>1.34E-2</v>
      </c>
      <c r="F49" s="19">
        <v>139.97999999999999</v>
      </c>
      <c r="G49" s="19">
        <v>142.65</v>
      </c>
      <c r="H49" s="27">
        <v>22241</v>
      </c>
      <c r="I49" s="27">
        <v>31502.76</v>
      </c>
      <c r="J49" s="53">
        <v>2.0999999999999999E-3</v>
      </c>
    </row>
    <row r="50" spans="1:10">
      <c r="A50" s="12">
        <v>20131127</v>
      </c>
      <c r="B50" s="19">
        <v>139.99</v>
      </c>
      <c r="C50" s="19">
        <v>139.94999999999999</v>
      </c>
      <c r="D50" s="19">
        <v>-0.03</v>
      </c>
      <c r="E50" s="53">
        <v>-2.0000000000000001E-4</v>
      </c>
      <c r="F50" s="19">
        <v>138.6</v>
      </c>
      <c r="G50" s="19">
        <v>141.19</v>
      </c>
      <c r="H50" s="27">
        <v>15680</v>
      </c>
      <c r="I50" s="27">
        <v>21935.83</v>
      </c>
      <c r="J50" s="53">
        <v>1.5E-3</v>
      </c>
    </row>
    <row r="51" spans="1:10">
      <c r="A51" s="12">
        <v>20131126</v>
      </c>
      <c r="B51" s="19">
        <v>140.99</v>
      </c>
      <c r="C51" s="19">
        <v>139.97999999999999</v>
      </c>
      <c r="D51" s="19">
        <v>-0.95</v>
      </c>
      <c r="E51" s="53">
        <v>-6.7000000000000002E-3</v>
      </c>
      <c r="F51" s="19">
        <v>139.78</v>
      </c>
      <c r="G51" s="19">
        <v>141.84</v>
      </c>
      <c r="H51" s="27">
        <v>16406</v>
      </c>
      <c r="I51" s="27">
        <v>23025.95</v>
      </c>
      <c r="J51" s="53">
        <v>1.6000000000000001E-3</v>
      </c>
    </row>
    <row r="52" spans="1:10">
      <c r="A52" s="12">
        <v>20131125</v>
      </c>
      <c r="B52" s="19">
        <v>137.78</v>
      </c>
      <c r="C52" s="19">
        <v>140.93</v>
      </c>
      <c r="D52" s="19">
        <v>2.46</v>
      </c>
      <c r="E52" s="53">
        <v>1.78E-2</v>
      </c>
      <c r="F52" s="19">
        <v>137.52000000000001</v>
      </c>
      <c r="G52" s="19">
        <v>141.86000000000001</v>
      </c>
      <c r="H52" s="27">
        <v>26181</v>
      </c>
      <c r="I52" s="27">
        <v>36783.18</v>
      </c>
      <c r="J52" s="53">
        <v>2.5000000000000001E-3</v>
      </c>
    </row>
    <row r="53" spans="1:10">
      <c r="A53" s="12">
        <v>20131122</v>
      </c>
      <c r="B53" s="19">
        <v>138.66</v>
      </c>
      <c r="C53" s="19">
        <v>138.47</v>
      </c>
      <c r="D53" s="19">
        <v>-0.19</v>
      </c>
      <c r="E53" s="53">
        <v>-1.4E-3</v>
      </c>
      <c r="F53" s="19">
        <v>137.97999999999999</v>
      </c>
      <c r="G53" s="19">
        <v>139.35</v>
      </c>
      <c r="H53" s="27">
        <v>28111</v>
      </c>
      <c r="I53" s="27">
        <v>38952.89</v>
      </c>
      <c r="J53" s="53">
        <v>2.7000000000000001E-3</v>
      </c>
    </row>
    <row r="54" spans="1:10">
      <c r="A54" s="12">
        <v>20131121</v>
      </c>
      <c r="B54" s="19">
        <v>141.68</v>
      </c>
      <c r="C54" s="19">
        <v>138.66</v>
      </c>
      <c r="D54" s="19">
        <v>-3.4</v>
      </c>
      <c r="E54" s="53">
        <v>-2.3900000000000001E-2</v>
      </c>
      <c r="F54" s="19">
        <v>138.55000000000001</v>
      </c>
      <c r="G54" s="19">
        <v>142.29</v>
      </c>
      <c r="H54" s="27">
        <v>32992</v>
      </c>
      <c r="I54" s="27">
        <v>45952.45</v>
      </c>
      <c r="J54" s="53">
        <v>3.2000000000000002E-3</v>
      </c>
    </row>
    <row r="55" spans="1:10">
      <c r="A55" s="12">
        <v>20131120</v>
      </c>
      <c r="B55" s="19">
        <v>142.74</v>
      </c>
      <c r="C55" s="19">
        <v>142.06</v>
      </c>
      <c r="D55" s="19">
        <v>-0.76</v>
      </c>
      <c r="E55" s="53">
        <v>-5.3E-3</v>
      </c>
      <c r="F55" s="19">
        <v>141.4</v>
      </c>
      <c r="G55" s="19">
        <v>142.91999999999999</v>
      </c>
      <c r="H55" s="27">
        <v>25518</v>
      </c>
      <c r="I55" s="27">
        <v>36288.959999999999</v>
      </c>
      <c r="J55" s="53">
        <v>2.5000000000000001E-3</v>
      </c>
    </row>
    <row r="56" spans="1:10">
      <c r="A56" s="12">
        <v>20131119</v>
      </c>
      <c r="B56" s="19">
        <v>143.5</v>
      </c>
      <c r="C56" s="19">
        <v>142.82</v>
      </c>
      <c r="D56" s="19">
        <v>-0.67</v>
      </c>
      <c r="E56" s="53">
        <v>-4.7000000000000002E-3</v>
      </c>
      <c r="F56" s="19">
        <v>141.30000000000001</v>
      </c>
      <c r="G56" s="19">
        <v>144.19999999999999</v>
      </c>
      <c r="H56" s="27">
        <v>41167</v>
      </c>
      <c r="I56" s="27">
        <v>58809.95</v>
      </c>
      <c r="J56" s="53">
        <v>4.0000000000000001E-3</v>
      </c>
    </row>
    <row r="57" spans="1:10">
      <c r="A57" s="12">
        <v>20131118</v>
      </c>
      <c r="B57" s="19">
        <v>144</v>
      </c>
      <c r="C57" s="19">
        <v>143.49</v>
      </c>
      <c r="D57" s="19">
        <v>0.05</v>
      </c>
      <c r="E57" s="53">
        <v>2.9999999999999997E-4</v>
      </c>
      <c r="F57" s="19">
        <v>142.80000000000001</v>
      </c>
      <c r="G57" s="19">
        <v>144.86000000000001</v>
      </c>
      <c r="H57" s="27">
        <v>41572</v>
      </c>
      <c r="I57" s="27">
        <v>59698.02</v>
      </c>
      <c r="J57" s="53">
        <v>4.0000000000000001E-3</v>
      </c>
    </row>
    <row r="58" spans="1:10">
      <c r="A58" s="12">
        <v>20131115</v>
      </c>
      <c r="B58" s="19">
        <v>143.74</v>
      </c>
      <c r="C58" s="19">
        <v>143.44</v>
      </c>
      <c r="D58" s="19">
        <v>-0.63</v>
      </c>
      <c r="E58" s="53">
        <v>-4.4000000000000003E-3</v>
      </c>
      <c r="F58" s="19">
        <v>142.1</v>
      </c>
      <c r="G58" s="19">
        <v>144.62</v>
      </c>
      <c r="H58" s="27">
        <v>33598</v>
      </c>
      <c r="I58" s="27">
        <v>48116.5</v>
      </c>
      <c r="J58" s="53">
        <v>3.2000000000000002E-3</v>
      </c>
    </row>
    <row r="59" spans="1:10">
      <c r="A59" s="12">
        <v>20131114</v>
      </c>
      <c r="B59" s="19">
        <v>145</v>
      </c>
      <c r="C59" s="19">
        <v>144.07</v>
      </c>
      <c r="D59" s="19">
        <v>-0.65</v>
      </c>
      <c r="E59" s="53">
        <v>-4.4999999999999997E-3</v>
      </c>
      <c r="F59" s="19">
        <v>141.69</v>
      </c>
      <c r="G59" s="19">
        <v>145</v>
      </c>
      <c r="H59" s="27">
        <v>24042</v>
      </c>
      <c r="I59" s="27">
        <v>34429.47</v>
      </c>
      <c r="J59" s="53">
        <v>2.3E-3</v>
      </c>
    </row>
    <row r="60" spans="1:10">
      <c r="A60" s="12">
        <v>20131113</v>
      </c>
      <c r="B60" s="19">
        <v>144.09</v>
      </c>
      <c r="C60" s="19">
        <v>144.72</v>
      </c>
      <c r="D60" s="19">
        <v>-0.12</v>
      </c>
      <c r="E60" s="53">
        <v>-8.0000000000000004E-4</v>
      </c>
      <c r="F60" s="19">
        <v>143.1</v>
      </c>
      <c r="G60" s="19">
        <v>146.44999999999999</v>
      </c>
      <c r="H60" s="27">
        <v>31881</v>
      </c>
      <c r="I60" s="27">
        <v>46088.81</v>
      </c>
      <c r="J60" s="53">
        <v>3.0999999999999999E-3</v>
      </c>
    </row>
    <row r="61" spans="1:10">
      <c r="A61" s="12">
        <v>20131112</v>
      </c>
      <c r="B61" s="19">
        <v>139.41999999999999</v>
      </c>
      <c r="C61" s="19">
        <v>144.84</v>
      </c>
      <c r="D61" s="19">
        <v>5.29</v>
      </c>
      <c r="E61" s="53">
        <v>3.7900000000000003E-2</v>
      </c>
      <c r="F61" s="19">
        <v>139.05000000000001</v>
      </c>
      <c r="G61" s="19">
        <v>145.35</v>
      </c>
      <c r="H61" s="27">
        <v>69478</v>
      </c>
      <c r="I61" s="27">
        <v>99744.05</v>
      </c>
      <c r="J61" s="53">
        <v>6.7000000000000002E-3</v>
      </c>
    </row>
    <row r="62" spans="1:10">
      <c r="A62" s="12">
        <v>20131111</v>
      </c>
      <c r="B62" s="19">
        <v>138</v>
      </c>
      <c r="C62" s="19">
        <v>139.55000000000001</v>
      </c>
      <c r="D62" s="19">
        <v>3.41</v>
      </c>
      <c r="E62" s="53">
        <v>2.5000000000000001E-2</v>
      </c>
      <c r="F62" s="19">
        <v>136.18</v>
      </c>
      <c r="G62" s="19">
        <v>141.68</v>
      </c>
      <c r="H62" s="27">
        <v>52329</v>
      </c>
      <c r="I62" s="27">
        <v>72949.16</v>
      </c>
      <c r="J62" s="53">
        <v>5.0000000000000001E-3</v>
      </c>
    </row>
    <row r="63" spans="1:10">
      <c r="A63" s="12">
        <v>20131108</v>
      </c>
      <c r="B63" s="19">
        <v>138.6</v>
      </c>
      <c r="C63" s="19">
        <v>136.13999999999999</v>
      </c>
      <c r="D63" s="19">
        <v>-2.83</v>
      </c>
      <c r="E63" s="53">
        <v>-2.0400000000000001E-2</v>
      </c>
      <c r="F63" s="19">
        <v>136.01</v>
      </c>
      <c r="G63" s="19">
        <v>139.99</v>
      </c>
      <c r="H63" s="27">
        <v>21537</v>
      </c>
      <c r="I63" s="27">
        <v>29849.23</v>
      </c>
      <c r="J63" s="53">
        <v>2.0999999999999999E-3</v>
      </c>
    </row>
    <row r="64" spans="1:10">
      <c r="A64" s="12">
        <v>20131107</v>
      </c>
      <c r="B64" s="19">
        <v>139.36000000000001</v>
      </c>
      <c r="C64" s="19">
        <v>138.97</v>
      </c>
      <c r="D64" s="19">
        <v>-0.68</v>
      </c>
      <c r="E64" s="53">
        <v>-4.8999999999999998E-3</v>
      </c>
      <c r="F64" s="19">
        <v>136.69999999999999</v>
      </c>
      <c r="G64" s="19">
        <v>139.88</v>
      </c>
      <c r="H64" s="27">
        <v>21359</v>
      </c>
      <c r="I64" s="27">
        <v>29463.54</v>
      </c>
      <c r="J64" s="53">
        <v>2.0999999999999999E-3</v>
      </c>
    </row>
    <row r="65" spans="1:10">
      <c r="A65" s="12">
        <v>20131106</v>
      </c>
      <c r="B65" s="19">
        <v>138.28</v>
      </c>
      <c r="C65" s="19">
        <v>139.65</v>
      </c>
      <c r="D65" s="19">
        <v>1.54</v>
      </c>
      <c r="E65" s="53">
        <v>1.12E-2</v>
      </c>
      <c r="F65" s="19">
        <v>137.5</v>
      </c>
      <c r="G65" s="19">
        <v>141.01</v>
      </c>
      <c r="H65" s="27">
        <v>44449</v>
      </c>
      <c r="I65" s="27">
        <v>61949.7</v>
      </c>
      <c r="J65" s="53">
        <v>4.3E-3</v>
      </c>
    </row>
    <row r="66" spans="1:10">
      <c r="A66" s="12">
        <v>20131105</v>
      </c>
      <c r="B66" s="19">
        <v>135.80000000000001</v>
      </c>
      <c r="C66" s="19">
        <v>138.11000000000001</v>
      </c>
      <c r="D66" s="19">
        <v>1.77</v>
      </c>
      <c r="E66" s="53">
        <v>1.2999999999999999E-2</v>
      </c>
      <c r="F66" s="19">
        <v>134.69999999999999</v>
      </c>
      <c r="G66" s="19">
        <v>138.38999999999999</v>
      </c>
      <c r="H66" s="27">
        <v>27843</v>
      </c>
      <c r="I66" s="27">
        <v>38160.36</v>
      </c>
      <c r="J66" s="53">
        <v>2.7000000000000001E-3</v>
      </c>
    </row>
    <row r="67" spans="1:10">
      <c r="A67" s="12">
        <v>20131104</v>
      </c>
      <c r="B67" s="19">
        <v>135.44999999999999</v>
      </c>
      <c r="C67" s="19">
        <v>136.34</v>
      </c>
      <c r="D67" s="19">
        <v>1.1599999999999999</v>
      </c>
      <c r="E67" s="53">
        <v>8.6E-3</v>
      </c>
      <c r="F67" s="19">
        <v>135.27000000000001</v>
      </c>
      <c r="G67" s="19">
        <v>136.97</v>
      </c>
      <c r="H67" s="27">
        <v>19436</v>
      </c>
      <c r="I67" s="27">
        <v>26483.4</v>
      </c>
      <c r="J67" s="53">
        <v>1.9E-3</v>
      </c>
    </row>
    <row r="68" spans="1:10">
      <c r="A68" s="12">
        <v>20131101</v>
      </c>
      <c r="B68" s="19">
        <v>134.33000000000001</v>
      </c>
      <c r="C68" s="19">
        <v>135.18</v>
      </c>
      <c r="D68" s="19">
        <v>7.0000000000000007E-2</v>
      </c>
      <c r="E68" s="53">
        <v>5.0000000000000001E-4</v>
      </c>
      <c r="F68" s="19">
        <v>133.80000000000001</v>
      </c>
      <c r="G68" s="19">
        <v>135.84</v>
      </c>
      <c r="H68" s="27">
        <v>22154</v>
      </c>
      <c r="I68" s="27">
        <v>29905.759999999998</v>
      </c>
      <c r="J68" s="53">
        <v>2.0999999999999999E-3</v>
      </c>
    </row>
    <row r="69" spans="1:10">
      <c r="A69" s="12">
        <v>20131031</v>
      </c>
      <c r="B69" s="19">
        <v>132.65</v>
      </c>
      <c r="C69" s="19">
        <v>135.11000000000001</v>
      </c>
      <c r="D69" s="19">
        <v>2.52</v>
      </c>
      <c r="E69" s="53">
        <v>1.9E-2</v>
      </c>
      <c r="F69" s="19">
        <v>132.5</v>
      </c>
      <c r="G69" s="19">
        <v>136.51</v>
      </c>
      <c r="H69" s="27">
        <v>34893</v>
      </c>
      <c r="I69" s="27">
        <v>47103.39</v>
      </c>
      <c r="J69" s="53">
        <v>3.3999999999999998E-3</v>
      </c>
    </row>
    <row r="70" spans="1:10">
      <c r="A70" s="12">
        <v>20131030</v>
      </c>
      <c r="B70" s="19">
        <v>132.97999999999999</v>
      </c>
      <c r="C70" s="19">
        <v>132.59</v>
      </c>
      <c r="D70" s="19">
        <v>-0.21</v>
      </c>
      <c r="E70" s="53">
        <v>-1.6000000000000001E-3</v>
      </c>
      <c r="F70" s="19">
        <v>131.96</v>
      </c>
      <c r="G70" s="19">
        <v>133.30000000000001</v>
      </c>
      <c r="H70" s="27">
        <v>25343</v>
      </c>
      <c r="I70" s="27">
        <v>33557.96</v>
      </c>
      <c r="J70" s="53">
        <v>2.3999999999999998E-3</v>
      </c>
    </row>
    <row r="71" spans="1:10">
      <c r="A71" s="12">
        <v>20131029</v>
      </c>
      <c r="B71" s="19">
        <v>134.15</v>
      </c>
      <c r="C71" s="19">
        <v>132.80000000000001</v>
      </c>
      <c r="D71" s="19">
        <v>-1.17</v>
      </c>
      <c r="E71" s="53">
        <v>-8.6999999999999994E-3</v>
      </c>
      <c r="F71" s="19">
        <v>131.5</v>
      </c>
      <c r="G71" s="19">
        <v>134.66</v>
      </c>
      <c r="H71" s="27">
        <v>35183</v>
      </c>
      <c r="I71" s="27">
        <v>46824.68</v>
      </c>
      <c r="J71" s="53">
        <v>3.3999999999999998E-3</v>
      </c>
    </row>
    <row r="72" spans="1:10">
      <c r="A72" s="12">
        <v>20131028</v>
      </c>
      <c r="B72" s="19">
        <v>135.78</v>
      </c>
      <c r="C72" s="19">
        <v>133.97</v>
      </c>
      <c r="D72" s="19">
        <v>-2.76</v>
      </c>
      <c r="E72" s="53">
        <v>-2.0199999999999999E-2</v>
      </c>
      <c r="F72" s="19">
        <v>133.26</v>
      </c>
      <c r="G72" s="19">
        <v>136.77000000000001</v>
      </c>
      <c r="H72" s="27">
        <v>32141</v>
      </c>
      <c r="I72" s="27">
        <v>43147.21</v>
      </c>
      <c r="J72" s="53">
        <v>3.0999999999999999E-3</v>
      </c>
    </row>
    <row r="73" spans="1:10">
      <c r="A73" s="12">
        <v>20131025</v>
      </c>
      <c r="B73" s="19">
        <v>143.01</v>
      </c>
      <c r="C73" s="19">
        <v>136.72999999999999</v>
      </c>
      <c r="D73" s="19">
        <v>-6.98</v>
      </c>
      <c r="E73" s="53">
        <v>-4.8599999999999997E-2</v>
      </c>
      <c r="F73" s="19">
        <v>135.6</v>
      </c>
      <c r="G73" s="19">
        <v>143.01</v>
      </c>
      <c r="H73" s="27">
        <v>58584</v>
      </c>
      <c r="I73" s="27">
        <v>80738.02</v>
      </c>
      <c r="J73" s="53">
        <v>5.5999999999999999E-3</v>
      </c>
    </row>
    <row r="74" spans="1:10">
      <c r="A74" s="12">
        <v>20131024</v>
      </c>
      <c r="B74" s="19">
        <v>143.30000000000001</v>
      </c>
      <c r="C74" s="19">
        <v>143.71</v>
      </c>
      <c r="D74" s="19">
        <v>0.02</v>
      </c>
      <c r="E74" s="53">
        <v>1E-4</v>
      </c>
      <c r="F74" s="19">
        <v>142.69999999999999</v>
      </c>
      <c r="G74" s="19">
        <v>143.97</v>
      </c>
      <c r="H74" s="27">
        <v>26255</v>
      </c>
      <c r="I74" s="27">
        <v>37658.050000000003</v>
      </c>
      <c r="J74" s="53">
        <v>2.5000000000000001E-3</v>
      </c>
    </row>
    <row r="75" spans="1:10">
      <c r="A75" s="12">
        <v>20131023</v>
      </c>
      <c r="B75" s="19">
        <v>143.26</v>
      </c>
      <c r="C75" s="19">
        <v>143.69</v>
      </c>
      <c r="D75" s="19">
        <v>0.27</v>
      </c>
      <c r="E75" s="53">
        <v>1.9E-3</v>
      </c>
      <c r="F75" s="19">
        <v>142.21</v>
      </c>
      <c r="G75" s="19">
        <v>144.68</v>
      </c>
      <c r="H75" s="27">
        <v>26215</v>
      </c>
      <c r="I75" s="27">
        <v>37507.01</v>
      </c>
      <c r="J75" s="53">
        <v>2.5000000000000001E-3</v>
      </c>
    </row>
    <row r="76" spans="1:10">
      <c r="A76" s="12">
        <v>20131022</v>
      </c>
      <c r="B76" s="19">
        <v>144.80000000000001</v>
      </c>
      <c r="C76" s="19">
        <v>143.41999999999999</v>
      </c>
      <c r="D76" s="19">
        <v>-1.67</v>
      </c>
      <c r="E76" s="53">
        <v>-1.15E-2</v>
      </c>
      <c r="F76" s="19">
        <v>142.75</v>
      </c>
      <c r="G76" s="19">
        <v>144.80000000000001</v>
      </c>
      <c r="H76" s="27">
        <v>24581</v>
      </c>
      <c r="I76" s="27">
        <v>35314.06</v>
      </c>
      <c r="J76" s="53">
        <v>2.3999999999999998E-3</v>
      </c>
    </row>
    <row r="77" spans="1:10">
      <c r="A77" s="12">
        <v>20131021</v>
      </c>
      <c r="B77" s="19">
        <v>143.51</v>
      </c>
      <c r="C77" s="19">
        <v>145.09</v>
      </c>
      <c r="D77" s="19">
        <v>2.11</v>
      </c>
      <c r="E77" s="53">
        <v>1.4800000000000001E-2</v>
      </c>
      <c r="F77" s="19">
        <v>142.19999999999999</v>
      </c>
      <c r="G77" s="19">
        <v>145.30000000000001</v>
      </c>
      <c r="H77" s="27">
        <v>47023</v>
      </c>
      <c r="I77" s="27">
        <v>67790.87</v>
      </c>
      <c r="J77" s="53">
        <v>4.4999999999999997E-3</v>
      </c>
    </row>
    <row r="78" spans="1:10">
      <c r="A78" s="12">
        <v>20131018</v>
      </c>
      <c r="B78" s="19">
        <v>144.49</v>
      </c>
      <c r="C78" s="19">
        <v>142.97999999999999</v>
      </c>
      <c r="D78" s="19">
        <v>-1.21</v>
      </c>
      <c r="E78" s="53">
        <v>-8.3999999999999995E-3</v>
      </c>
      <c r="F78" s="19">
        <v>142</v>
      </c>
      <c r="G78" s="19">
        <v>144.91</v>
      </c>
      <c r="H78" s="27">
        <v>35575</v>
      </c>
      <c r="I78" s="27">
        <v>51034.97</v>
      </c>
      <c r="J78" s="53">
        <v>3.3999999999999998E-3</v>
      </c>
    </row>
    <row r="79" spans="1:10">
      <c r="A79" s="12">
        <v>20131017</v>
      </c>
      <c r="B79" s="19">
        <v>144.59</v>
      </c>
      <c r="C79" s="19">
        <v>144.19</v>
      </c>
      <c r="D79" s="19">
        <v>-0.05</v>
      </c>
      <c r="E79" s="53">
        <v>-2.9999999999999997E-4</v>
      </c>
      <c r="F79" s="19">
        <v>143.5</v>
      </c>
      <c r="G79" s="19">
        <v>145.80000000000001</v>
      </c>
      <c r="H79" s="27">
        <v>48621</v>
      </c>
      <c r="I79" s="27">
        <v>70339.199999999997</v>
      </c>
      <c r="J79" s="53">
        <v>4.7000000000000002E-3</v>
      </c>
    </row>
    <row r="80" spans="1:10">
      <c r="A80" s="12">
        <v>20131016</v>
      </c>
      <c r="B80" s="19">
        <v>146.30000000000001</v>
      </c>
      <c r="C80" s="19">
        <v>144.24</v>
      </c>
      <c r="D80" s="19">
        <v>-0.01</v>
      </c>
      <c r="E80" s="53">
        <v>-1E-4</v>
      </c>
      <c r="F80" s="19">
        <v>142.1</v>
      </c>
      <c r="G80" s="19">
        <v>147.69999999999999</v>
      </c>
      <c r="H80" s="27">
        <v>94813</v>
      </c>
      <c r="I80" s="27">
        <v>138275.42000000001</v>
      </c>
      <c r="J80" s="53">
        <v>9.1000000000000004E-3</v>
      </c>
    </row>
    <row r="81" spans="1:10">
      <c r="A81" s="12">
        <v>20131015</v>
      </c>
      <c r="B81" s="19">
        <v>139.74</v>
      </c>
      <c r="C81" s="19">
        <v>144.25</v>
      </c>
      <c r="D81" s="19">
        <v>4.5999999999999996</v>
      </c>
      <c r="E81" s="53">
        <v>3.2899999999999999E-2</v>
      </c>
      <c r="F81" s="19">
        <v>139.08000000000001</v>
      </c>
      <c r="G81" s="19">
        <v>144.80000000000001</v>
      </c>
      <c r="H81" s="27">
        <v>69278</v>
      </c>
      <c r="I81" s="27">
        <v>98626.17</v>
      </c>
      <c r="J81" s="53">
        <v>6.7000000000000002E-3</v>
      </c>
    </row>
    <row r="82" spans="1:10">
      <c r="A82" s="12">
        <v>20131014</v>
      </c>
      <c r="B82" s="19">
        <v>137.94999999999999</v>
      </c>
      <c r="C82" s="19">
        <v>139.65</v>
      </c>
      <c r="D82" s="19">
        <v>2.13</v>
      </c>
      <c r="E82" s="53">
        <v>1.55E-2</v>
      </c>
      <c r="F82" s="19">
        <v>137.32</v>
      </c>
      <c r="G82" s="19">
        <v>139.72999999999999</v>
      </c>
      <c r="H82" s="27">
        <v>55275</v>
      </c>
      <c r="I82" s="27">
        <v>76712.95</v>
      </c>
      <c r="J82" s="53">
        <v>5.3E-3</v>
      </c>
    </row>
    <row r="83" spans="1:10">
      <c r="A83" s="12">
        <v>20131011</v>
      </c>
      <c r="B83" s="19">
        <v>135.30000000000001</v>
      </c>
      <c r="C83" s="19">
        <v>137.52000000000001</v>
      </c>
      <c r="D83" s="19">
        <v>0.48</v>
      </c>
      <c r="E83" s="53">
        <v>3.5000000000000001E-3</v>
      </c>
      <c r="F83" s="19">
        <v>135.30000000000001</v>
      </c>
      <c r="G83" s="19">
        <v>137.83000000000001</v>
      </c>
      <c r="H83" s="27">
        <v>36456</v>
      </c>
      <c r="I83" s="27">
        <v>49983.09</v>
      </c>
      <c r="J83" s="53">
        <v>3.5000000000000001E-3</v>
      </c>
    </row>
    <row r="84" spans="1:10">
      <c r="A84" s="12">
        <v>20131010</v>
      </c>
      <c r="B84" s="19">
        <v>137</v>
      </c>
      <c r="C84" s="19">
        <v>137.04</v>
      </c>
      <c r="D84" s="19">
        <v>0.05</v>
      </c>
      <c r="E84" s="53">
        <v>4.0000000000000002E-4</v>
      </c>
      <c r="F84" s="19">
        <v>136.25</v>
      </c>
      <c r="G84" s="19">
        <v>137.38</v>
      </c>
      <c r="H84" s="27">
        <v>29046</v>
      </c>
      <c r="I84" s="27">
        <v>39720.78</v>
      </c>
      <c r="J84" s="53">
        <v>2.8E-3</v>
      </c>
    </row>
    <row r="85" spans="1:10">
      <c r="A85" s="12">
        <v>20131009</v>
      </c>
      <c r="B85" s="19">
        <v>136.6</v>
      </c>
      <c r="C85" s="19">
        <v>136.99</v>
      </c>
      <c r="D85" s="19">
        <v>0.32</v>
      </c>
      <c r="E85" s="53">
        <v>2.3E-3</v>
      </c>
      <c r="F85" s="19">
        <v>135.80000000000001</v>
      </c>
      <c r="G85" s="19">
        <v>137.4</v>
      </c>
      <c r="H85" s="27">
        <v>40815</v>
      </c>
      <c r="I85" s="27">
        <v>55766.45</v>
      </c>
      <c r="J85" s="53">
        <v>3.8999999999999998E-3</v>
      </c>
    </row>
    <row r="86" spans="1:10">
      <c r="A86" s="12">
        <v>20131008</v>
      </c>
      <c r="B86" s="19">
        <v>135.76</v>
      </c>
      <c r="C86" s="19">
        <v>136.66999999999999</v>
      </c>
      <c r="D86" s="19">
        <v>0.73</v>
      </c>
      <c r="E86" s="53">
        <v>5.4000000000000003E-3</v>
      </c>
      <c r="F86" s="19">
        <v>134.19</v>
      </c>
      <c r="G86" s="19">
        <v>137.4</v>
      </c>
      <c r="H86" s="27">
        <v>56867</v>
      </c>
      <c r="I86" s="27">
        <v>77329.41</v>
      </c>
      <c r="J86" s="53">
        <v>5.4999999999999997E-3</v>
      </c>
    </row>
    <row r="87" spans="1:10">
      <c r="A87" s="12">
        <v>20130930</v>
      </c>
      <c r="B87" s="19">
        <v>133.93</v>
      </c>
      <c r="C87" s="19">
        <v>135.94</v>
      </c>
      <c r="D87" s="19">
        <v>1.88</v>
      </c>
      <c r="E87" s="53">
        <v>1.4E-2</v>
      </c>
      <c r="F87" s="19">
        <v>133.52000000000001</v>
      </c>
      <c r="G87" s="19">
        <v>136.31</v>
      </c>
      <c r="H87" s="27">
        <v>50461</v>
      </c>
      <c r="I87" s="27">
        <v>68136.03</v>
      </c>
      <c r="J87" s="53">
        <v>4.8999999999999998E-3</v>
      </c>
    </row>
    <row r="88" spans="1:10">
      <c r="A88" s="12">
        <v>20130927</v>
      </c>
      <c r="B88" s="19">
        <v>135.49</v>
      </c>
      <c r="C88" s="19">
        <v>134.06</v>
      </c>
      <c r="D88" s="19">
        <v>-1.36</v>
      </c>
      <c r="E88" s="53">
        <v>-0.01</v>
      </c>
      <c r="F88" s="19">
        <v>133.79</v>
      </c>
      <c r="G88" s="19">
        <v>136.16</v>
      </c>
      <c r="H88" s="27">
        <v>34639</v>
      </c>
      <c r="I88" s="27">
        <v>46561.79</v>
      </c>
      <c r="J88" s="53">
        <v>3.3E-3</v>
      </c>
    </row>
    <row r="89" spans="1:10">
      <c r="A89" s="12">
        <v>20130926</v>
      </c>
      <c r="B89" s="19">
        <v>134</v>
      </c>
      <c r="C89" s="19">
        <v>135.41999999999999</v>
      </c>
      <c r="D89" s="19">
        <v>0.26</v>
      </c>
      <c r="E89" s="53">
        <v>1.9E-3</v>
      </c>
      <c r="F89" s="19">
        <v>134</v>
      </c>
      <c r="G89" s="19">
        <v>136.22</v>
      </c>
      <c r="H89" s="27">
        <v>47228</v>
      </c>
      <c r="I89" s="27">
        <v>63842.11</v>
      </c>
      <c r="J89" s="53">
        <v>4.4999999999999997E-3</v>
      </c>
    </row>
    <row r="90" spans="1:10">
      <c r="A90" s="12">
        <v>20130925</v>
      </c>
      <c r="B90" s="19">
        <v>136.55000000000001</v>
      </c>
      <c r="C90" s="19">
        <v>135.16</v>
      </c>
      <c r="D90" s="19">
        <v>-1.64</v>
      </c>
      <c r="E90" s="53">
        <v>-1.2E-2</v>
      </c>
      <c r="F90" s="19">
        <v>133.02000000000001</v>
      </c>
      <c r="G90" s="19">
        <v>137.5</v>
      </c>
      <c r="H90" s="27">
        <v>69789</v>
      </c>
      <c r="I90" s="27">
        <v>94385.15</v>
      </c>
      <c r="J90" s="53">
        <v>6.7000000000000002E-3</v>
      </c>
    </row>
    <row r="91" spans="1:10">
      <c r="A91" s="12">
        <v>20130924</v>
      </c>
      <c r="B91" s="19">
        <v>141</v>
      </c>
      <c r="C91" s="19">
        <v>136.80000000000001</v>
      </c>
      <c r="D91" s="19">
        <v>-4.01</v>
      </c>
      <c r="E91" s="53">
        <v>-2.8500000000000001E-2</v>
      </c>
      <c r="F91" s="19">
        <v>136.69999999999999</v>
      </c>
      <c r="G91" s="19">
        <v>142.26</v>
      </c>
      <c r="H91" s="27">
        <v>98819</v>
      </c>
      <c r="I91" s="27">
        <v>137154.26999999999</v>
      </c>
      <c r="J91" s="53">
        <v>9.4999999999999998E-3</v>
      </c>
    </row>
    <row r="92" spans="1:10">
      <c r="A92" s="12">
        <v>20130923</v>
      </c>
      <c r="B92" s="19">
        <v>141.99</v>
      </c>
      <c r="C92" s="19">
        <v>140.81</v>
      </c>
      <c r="D92" s="19">
        <v>-1.0900000000000001</v>
      </c>
      <c r="E92" s="53">
        <v>-7.7000000000000002E-3</v>
      </c>
      <c r="F92" s="19">
        <v>140.05000000000001</v>
      </c>
      <c r="G92" s="19">
        <v>142</v>
      </c>
      <c r="H92" s="27">
        <v>65410</v>
      </c>
      <c r="I92" s="27">
        <v>92121.22</v>
      </c>
      <c r="J92" s="53">
        <v>6.3E-3</v>
      </c>
    </row>
    <row r="93" spans="1:10">
      <c r="A93" s="12">
        <v>20130918</v>
      </c>
      <c r="B93" s="19">
        <v>141</v>
      </c>
      <c r="C93" s="19">
        <v>141.9</v>
      </c>
      <c r="D93" s="19">
        <v>0.6</v>
      </c>
      <c r="E93" s="53">
        <v>4.1999999999999997E-3</v>
      </c>
      <c r="F93" s="19">
        <v>139.5</v>
      </c>
      <c r="G93" s="19">
        <v>142.38</v>
      </c>
      <c r="H93" s="27">
        <v>67318</v>
      </c>
      <c r="I93" s="27">
        <v>94922.3</v>
      </c>
      <c r="J93" s="53">
        <v>6.4999999999999997E-3</v>
      </c>
    </row>
    <row r="94" spans="1:10">
      <c r="A94" s="12">
        <v>20130917</v>
      </c>
      <c r="B94" s="19">
        <v>149</v>
      </c>
      <c r="C94" s="19">
        <v>141.30000000000001</v>
      </c>
      <c r="D94" s="19">
        <v>-8.35</v>
      </c>
      <c r="E94" s="53">
        <v>-5.5800000000000002E-2</v>
      </c>
      <c r="F94" s="19">
        <v>140.51</v>
      </c>
      <c r="G94" s="19">
        <v>149.19999999999999</v>
      </c>
      <c r="H94" s="27">
        <v>109058</v>
      </c>
      <c r="I94" s="27">
        <v>157178.16</v>
      </c>
      <c r="J94" s="53">
        <v>1.0500000000000001E-2</v>
      </c>
    </row>
    <row r="95" spans="1:10">
      <c r="A95" s="12">
        <v>20130916</v>
      </c>
      <c r="B95" s="19">
        <v>152.62</v>
      </c>
      <c r="C95" s="19">
        <v>149.65</v>
      </c>
      <c r="D95" s="19">
        <v>-2.37</v>
      </c>
      <c r="E95" s="53">
        <v>-1.5599999999999999E-2</v>
      </c>
      <c r="F95" s="19">
        <v>149.59</v>
      </c>
      <c r="G95" s="19">
        <v>152.62</v>
      </c>
      <c r="H95" s="27">
        <v>58877</v>
      </c>
      <c r="I95" s="27">
        <v>88902.41</v>
      </c>
      <c r="J95" s="53">
        <v>5.7000000000000002E-3</v>
      </c>
    </row>
    <row r="96" spans="1:10">
      <c r="A96" s="12">
        <v>20130913</v>
      </c>
      <c r="B96" s="19">
        <v>151.69</v>
      </c>
      <c r="C96" s="19">
        <v>152.02000000000001</v>
      </c>
      <c r="D96" s="19">
        <v>0.28999999999999998</v>
      </c>
      <c r="E96" s="53">
        <v>1.9E-3</v>
      </c>
      <c r="F96" s="19">
        <v>151.65</v>
      </c>
      <c r="G96" s="19">
        <v>154.47999999999999</v>
      </c>
      <c r="H96" s="27">
        <v>68255</v>
      </c>
      <c r="I96" s="27">
        <v>104400.2</v>
      </c>
      <c r="J96" s="53">
        <v>6.6E-3</v>
      </c>
    </row>
    <row r="97" spans="1:10">
      <c r="A97" s="12">
        <v>20130912</v>
      </c>
      <c r="B97" s="19">
        <v>152.63</v>
      </c>
      <c r="C97" s="19">
        <v>151.72999999999999</v>
      </c>
      <c r="D97" s="19">
        <v>-0.84</v>
      </c>
      <c r="E97" s="53">
        <v>-5.4999999999999997E-3</v>
      </c>
      <c r="F97" s="19">
        <v>151.21</v>
      </c>
      <c r="G97" s="19">
        <v>153.19999999999999</v>
      </c>
      <c r="H97" s="27">
        <v>47723</v>
      </c>
      <c r="I97" s="27">
        <v>72574.070000000007</v>
      </c>
      <c r="J97" s="53">
        <v>4.5999999999999999E-3</v>
      </c>
    </row>
    <row r="98" spans="1:10">
      <c r="A98" s="12">
        <v>20130911</v>
      </c>
      <c r="B98" s="19">
        <v>151.75</v>
      </c>
      <c r="C98" s="19">
        <v>152.57</v>
      </c>
      <c r="D98" s="19">
        <v>0.95</v>
      </c>
      <c r="E98" s="53">
        <v>6.3E-3</v>
      </c>
      <c r="F98" s="19">
        <v>150</v>
      </c>
      <c r="G98" s="19">
        <v>152.78</v>
      </c>
      <c r="H98" s="27">
        <v>69013</v>
      </c>
      <c r="I98" s="27">
        <v>104573.34</v>
      </c>
      <c r="J98" s="53">
        <v>6.6E-3</v>
      </c>
    </row>
    <row r="99" spans="1:10">
      <c r="A99" s="12">
        <v>20130910</v>
      </c>
      <c r="B99" s="19">
        <v>150.80000000000001</v>
      </c>
      <c r="C99" s="19">
        <v>151.62</v>
      </c>
      <c r="D99" s="19">
        <v>0.67</v>
      </c>
      <c r="E99" s="53">
        <v>4.4000000000000003E-3</v>
      </c>
      <c r="F99" s="19">
        <v>150.08000000000001</v>
      </c>
      <c r="G99" s="19">
        <v>151.88</v>
      </c>
      <c r="H99" s="27">
        <v>54093</v>
      </c>
      <c r="I99" s="27">
        <v>81672.06</v>
      </c>
      <c r="J99" s="53">
        <v>5.1999999999999998E-3</v>
      </c>
    </row>
    <row r="100" spans="1:10">
      <c r="A100" s="12">
        <v>20130909</v>
      </c>
      <c r="B100" s="19">
        <v>151</v>
      </c>
      <c r="C100" s="19">
        <v>150.94999999999999</v>
      </c>
      <c r="D100" s="19">
        <v>0.67</v>
      </c>
      <c r="E100" s="53">
        <v>4.4999999999999997E-3</v>
      </c>
      <c r="F100" s="19">
        <v>149.88</v>
      </c>
      <c r="G100" s="19">
        <v>151.52000000000001</v>
      </c>
      <c r="H100" s="27">
        <v>69271</v>
      </c>
      <c r="I100" s="27">
        <v>104225.88</v>
      </c>
      <c r="J100" s="53">
        <v>6.7000000000000002E-3</v>
      </c>
    </row>
    <row r="101" spans="1:10">
      <c r="A101" s="12">
        <v>20130906</v>
      </c>
      <c r="B101" s="19">
        <v>150.1</v>
      </c>
      <c r="C101" s="19">
        <v>150.28</v>
      </c>
      <c r="D101" s="19">
        <v>0.01</v>
      </c>
      <c r="E101" s="53">
        <v>1E-4</v>
      </c>
      <c r="F101" s="19">
        <v>149.77000000000001</v>
      </c>
      <c r="G101" s="19">
        <v>150.9</v>
      </c>
      <c r="H101" s="27">
        <v>37784</v>
      </c>
      <c r="I101" s="27">
        <v>56739.15</v>
      </c>
      <c r="J101" s="53">
        <v>3.5999999999999999E-3</v>
      </c>
    </row>
    <row r="102" spans="1:10">
      <c r="A102" s="12">
        <v>20130905</v>
      </c>
      <c r="B102" s="19">
        <v>151.86000000000001</v>
      </c>
      <c r="C102" s="19">
        <v>150.27000000000001</v>
      </c>
      <c r="D102" s="19">
        <v>-1.83</v>
      </c>
      <c r="E102" s="53">
        <v>-1.2E-2</v>
      </c>
      <c r="F102" s="19">
        <v>149.30000000000001</v>
      </c>
      <c r="G102" s="19">
        <v>152.80000000000001</v>
      </c>
      <c r="H102" s="27">
        <v>71283</v>
      </c>
      <c r="I102" s="27">
        <v>107012.94</v>
      </c>
      <c r="J102" s="53">
        <v>6.8999999999999999E-3</v>
      </c>
    </row>
    <row r="103" spans="1:10">
      <c r="A103" s="12">
        <v>20130904</v>
      </c>
      <c r="B103" s="19">
        <v>152</v>
      </c>
      <c r="C103" s="19">
        <v>152.1</v>
      </c>
      <c r="D103" s="19">
        <v>0.44</v>
      </c>
      <c r="E103" s="53">
        <v>2.8999999999999998E-3</v>
      </c>
      <c r="F103" s="19">
        <v>151.6</v>
      </c>
      <c r="G103" s="19">
        <v>153.55000000000001</v>
      </c>
      <c r="H103" s="27">
        <v>76790</v>
      </c>
      <c r="I103" s="27">
        <v>117169.48</v>
      </c>
      <c r="J103" s="53">
        <v>7.4000000000000003E-3</v>
      </c>
    </row>
    <row r="104" spans="1:10">
      <c r="A104" s="12">
        <v>20130903</v>
      </c>
      <c r="B104" s="19">
        <v>151</v>
      </c>
      <c r="C104" s="19">
        <v>151.66</v>
      </c>
      <c r="D104" s="19">
        <v>-0.26</v>
      </c>
      <c r="E104" s="53">
        <v>-1.6999999999999999E-3</v>
      </c>
      <c r="F104" s="19">
        <v>149</v>
      </c>
      <c r="G104" s="19">
        <v>152.80000000000001</v>
      </c>
      <c r="H104" s="27">
        <v>123211</v>
      </c>
      <c r="I104" s="27">
        <v>185597.86</v>
      </c>
      <c r="J104" s="53">
        <v>1.1900000000000001E-2</v>
      </c>
    </row>
    <row r="105" spans="1:10">
      <c r="A105" s="12">
        <v>20130902</v>
      </c>
      <c r="B105" s="19">
        <v>160.80000000000001</v>
      </c>
      <c r="C105" s="19">
        <v>151.91999999999999</v>
      </c>
      <c r="D105" s="19">
        <v>-16.86</v>
      </c>
      <c r="E105" s="53">
        <v>-9.9900000000000003E-2</v>
      </c>
      <c r="F105" s="19">
        <v>151.9</v>
      </c>
      <c r="G105" s="19">
        <v>160.80000000000001</v>
      </c>
      <c r="H105" s="27">
        <v>224971</v>
      </c>
      <c r="I105" s="27">
        <v>343841.84</v>
      </c>
      <c r="J105" s="53">
        <v>2.1700000000000001E-2</v>
      </c>
    </row>
    <row r="106" spans="1:10">
      <c r="A106" s="12">
        <v>20130830</v>
      </c>
      <c r="B106" s="19">
        <v>168.48</v>
      </c>
      <c r="C106" s="19">
        <v>168.78</v>
      </c>
      <c r="D106" s="19">
        <v>0.3</v>
      </c>
      <c r="E106" s="53">
        <v>1.8E-3</v>
      </c>
      <c r="F106" s="19">
        <v>167.55</v>
      </c>
      <c r="G106" s="19">
        <v>169</v>
      </c>
      <c r="H106" s="27">
        <v>25861</v>
      </c>
      <c r="I106" s="27">
        <v>43560.639999999999</v>
      </c>
      <c r="J106" s="53">
        <v>2.5000000000000001E-3</v>
      </c>
    </row>
    <row r="107" spans="1:10">
      <c r="A107" s="12">
        <v>20130829</v>
      </c>
      <c r="B107" s="19">
        <v>170</v>
      </c>
      <c r="C107" s="19">
        <v>168.48</v>
      </c>
      <c r="D107" s="19">
        <v>-1.42</v>
      </c>
      <c r="E107" s="53">
        <v>-8.3999999999999995E-3</v>
      </c>
      <c r="F107" s="19">
        <v>168.11</v>
      </c>
      <c r="G107" s="19">
        <v>170.34</v>
      </c>
      <c r="H107" s="27">
        <v>21804</v>
      </c>
      <c r="I107" s="27">
        <v>36854.57</v>
      </c>
      <c r="J107" s="53">
        <v>2.0999999999999999E-3</v>
      </c>
    </row>
    <row r="108" spans="1:10">
      <c r="A108" s="12">
        <v>20130828</v>
      </c>
      <c r="B108" s="19">
        <v>172.17</v>
      </c>
      <c r="C108" s="19">
        <v>169.9</v>
      </c>
      <c r="D108" s="19">
        <v>-3.25</v>
      </c>
      <c r="E108" s="53">
        <v>-1.8800000000000001E-2</v>
      </c>
      <c r="F108" s="19">
        <v>169.57</v>
      </c>
      <c r="G108" s="19">
        <v>172.17</v>
      </c>
      <c r="H108" s="27">
        <v>30603</v>
      </c>
      <c r="I108" s="27">
        <v>52163.94</v>
      </c>
      <c r="J108" s="53">
        <v>2.8999999999999998E-3</v>
      </c>
    </row>
    <row r="109" spans="1:10">
      <c r="A109" s="12">
        <v>20130827</v>
      </c>
      <c r="B109" s="19">
        <v>173.77</v>
      </c>
      <c r="C109" s="19">
        <v>173.15</v>
      </c>
      <c r="D109" s="19">
        <v>-0.79</v>
      </c>
      <c r="E109" s="53">
        <v>-4.4999999999999997E-3</v>
      </c>
      <c r="F109" s="19">
        <v>172</v>
      </c>
      <c r="G109" s="19">
        <v>173.77</v>
      </c>
      <c r="H109" s="27">
        <v>24437</v>
      </c>
      <c r="I109" s="27">
        <v>42202.91</v>
      </c>
      <c r="J109" s="53">
        <v>2.3999999999999998E-3</v>
      </c>
    </row>
    <row r="110" spans="1:10">
      <c r="A110" s="12">
        <v>20130826</v>
      </c>
      <c r="B110" s="19">
        <v>173.11</v>
      </c>
      <c r="C110" s="19">
        <v>173.94</v>
      </c>
      <c r="D110" s="19">
        <v>0.95</v>
      </c>
      <c r="E110" s="53">
        <v>5.4999999999999997E-3</v>
      </c>
      <c r="F110" s="19">
        <v>172</v>
      </c>
      <c r="G110" s="19">
        <v>175</v>
      </c>
      <c r="H110" s="27">
        <v>16885</v>
      </c>
      <c r="I110" s="27">
        <v>29325.56</v>
      </c>
      <c r="J110" s="53">
        <v>1.6000000000000001E-3</v>
      </c>
    </row>
    <row r="111" spans="1:10">
      <c r="A111" s="12">
        <v>20130823</v>
      </c>
      <c r="B111" s="19">
        <v>175.97</v>
      </c>
      <c r="C111" s="19">
        <v>172.99</v>
      </c>
      <c r="D111" s="19">
        <v>-2.09</v>
      </c>
      <c r="E111" s="53">
        <v>-1.1900000000000001E-2</v>
      </c>
      <c r="F111" s="19">
        <v>171.5</v>
      </c>
      <c r="G111" s="19">
        <v>175.98</v>
      </c>
      <c r="H111" s="27">
        <v>19530</v>
      </c>
      <c r="I111" s="27">
        <v>33895.949999999997</v>
      </c>
      <c r="J111" s="53">
        <v>1.9E-3</v>
      </c>
    </row>
    <row r="112" spans="1:10">
      <c r="A112" s="12">
        <v>20130822</v>
      </c>
      <c r="B112" s="19">
        <v>174.6</v>
      </c>
      <c r="C112" s="19">
        <v>175.08</v>
      </c>
      <c r="D112" s="19">
        <v>0.39</v>
      </c>
      <c r="E112" s="53">
        <v>2.2000000000000001E-3</v>
      </c>
      <c r="F112" s="19">
        <v>174.02</v>
      </c>
      <c r="G112" s="19">
        <v>176.68</v>
      </c>
      <c r="H112" s="27">
        <v>15502</v>
      </c>
      <c r="I112" s="27">
        <v>27213.99</v>
      </c>
      <c r="J112" s="53">
        <v>1.5E-3</v>
      </c>
    </row>
    <row r="113" spans="1:10">
      <c r="A113" s="12">
        <v>20130821</v>
      </c>
      <c r="B113" s="19">
        <v>175.01</v>
      </c>
      <c r="C113" s="19">
        <v>174.69</v>
      </c>
      <c r="D113" s="19">
        <v>1.08</v>
      </c>
      <c r="E113" s="53">
        <v>6.1999999999999998E-3</v>
      </c>
      <c r="F113" s="19">
        <v>172.4</v>
      </c>
      <c r="G113" s="19">
        <v>175.15</v>
      </c>
      <c r="H113" s="27">
        <v>23103</v>
      </c>
      <c r="I113" s="27">
        <v>40182.04</v>
      </c>
      <c r="J113" s="53">
        <v>2.2000000000000001E-3</v>
      </c>
    </row>
    <row r="114" spans="1:10">
      <c r="A114" s="12">
        <v>20130820</v>
      </c>
      <c r="B114" s="19">
        <v>174.15</v>
      </c>
      <c r="C114" s="19">
        <v>173.61</v>
      </c>
      <c r="D114" s="19">
        <v>-1.56</v>
      </c>
      <c r="E114" s="53">
        <v>-8.8999999999999999E-3</v>
      </c>
      <c r="F114" s="19">
        <v>172.7</v>
      </c>
      <c r="G114" s="19">
        <v>175</v>
      </c>
      <c r="H114" s="27">
        <v>31251</v>
      </c>
      <c r="I114" s="27">
        <v>54164.66</v>
      </c>
      <c r="J114" s="53">
        <v>3.0000000000000001E-3</v>
      </c>
    </row>
    <row r="115" spans="1:10">
      <c r="A115" s="12">
        <v>20130819</v>
      </c>
      <c r="B115" s="19">
        <v>175.4</v>
      </c>
      <c r="C115" s="19">
        <v>175.17</v>
      </c>
      <c r="D115" s="19">
        <v>0.77</v>
      </c>
      <c r="E115" s="53">
        <v>4.4000000000000003E-3</v>
      </c>
      <c r="F115" s="19">
        <v>173</v>
      </c>
      <c r="G115" s="19">
        <v>175.91</v>
      </c>
      <c r="H115" s="27">
        <v>19358</v>
      </c>
      <c r="I115" s="27">
        <v>33765.21</v>
      </c>
      <c r="J115" s="53">
        <v>1.9E-3</v>
      </c>
    </row>
    <row r="116" spans="1:10">
      <c r="A116" s="12">
        <v>20130816</v>
      </c>
      <c r="B116" s="19">
        <v>177.53</v>
      </c>
      <c r="C116" s="19">
        <v>174.4</v>
      </c>
      <c r="D116" s="19">
        <v>-3.06</v>
      </c>
      <c r="E116" s="53">
        <v>-1.72E-2</v>
      </c>
      <c r="F116" s="19">
        <v>174.05</v>
      </c>
      <c r="G116" s="19">
        <v>181</v>
      </c>
      <c r="H116" s="27">
        <v>34974</v>
      </c>
      <c r="I116" s="27">
        <v>61778.34</v>
      </c>
      <c r="J116" s="53">
        <v>3.3999999999999998E-3</v>
      </c>
    </row>
    <row r="117" spans="1:10">
      <c r="A117" s="12">
        <v>20130815</v>
      </c>
      <c r="B117" s="19">
        <v>178.86</v>
      </c>
      <c r="C117" s="19">
        <v>177.46</v>
      </c>
      <c r="D117" s="19">
        <v>-1.23</v>
      </c>
      <c r="E117" s="53">
        <v>-6.8999999999999999E-3</v>
      </c>
      <c r="F117" s="19">
        <v>177.39</v>
      </c>
      <c r="G117" s="19">
        <v>181.2</v>
      </c>
      <c r="H117" s="27">
        <v>15366</v>
      </c>
      <c r="I117" s="27">
        <v>27478.93</v>
      </c>
      <c r="J117" s="53">
        <v>1.5E-3</v>
      </c>
    </row>
    <row r="118" spans="1:10">
      <c r="A118" s="12">
        <v>20130814</v>
      </c>
      <c r="B118" s="19">
        <v>179.89</v>
      </c>
      <c r="C118" s="19">
        <v>178.69</v>
      </c>
      <c r="D118" s="19">
        <v>-1.26</v>
      </c>
      <c r="E118" s="53">
        <v>-7.0000000000000001E-3</v>
      </c>
      <c r="F118" s="19">
        <v>178.4</v>
      </c>
      <c r="G118" s="19">
        <v>182.34</v>
      </c>
      <c r="H118" s="27">
        <v>21722</v>
      </c>
      <c r="I118" s="27">
        <v>39282.19</v>
      </c>
      <c r="J118" s="53">
        <v>2.0999999999999999E-3</v>
      </c>
    </row>
    <row r="119" spans="1:10">
      <c r="A119" s="12">
        <v>20130813</v>
      </c>
      <c r="B119" s="19">
        <v>178.01</v>
      </c>
      <c r="C119" s="19">
        <v>179.95</v>
      </c>
      <c r="D119" s="19">
        <v>1.64</v>
      </c>
      <c r="E119" s="53">
        <v>9.1999999999999998E-3</v>
      </c>
      <c r="F119" s="19">
        <v>176.5</v>
      </c>
      <c r="G119" s="19">
        <v>180.5</v>
      </c>
      <c r="H119" s="27">
        <v>25436</v>
      </c>
      <c r="I119" s="27">
        <v>45354.97</v>
      </c>
      <c r="J119" s="53">
        <v>2.5000000000000001E-3</v>
      </c>
    </row>
    <row r="120" spans="1:10">
      <c r="A120" s="12">
        <v>20130812</v>
      </c>
      <c r="B120" s="19">
        <v>172.8</v>
      </c>
      <c r="C120" s="19">
        <v>178.31</v>
      </c>
      <c r="D120" s="19">
        <v>5.48</v>
      </c>
      <c r="E120" s="53">
        <v>3.1699999999999999E-2</v>
      </c>
      <c r="F120" s="19">
        <v>172.51</v>
      </c>
      <c r="G120" s="19">
        <v>178.43</v>
      </c>
      <c r="H120" s="27">
        <v>39390</v>
      </c>
      <c r="I120" s="27">
        <v>69200.09</v>
      </c>
      <c r="J120" s="53">
        <v>3.8E-3</v>
      </c>
    </row>
    <row r="121" spans="1:10">
      <c r="A121" s="12">
        <v>20130809</v>
      </c>
      <c r="B121" s="19">
        <v>175.45</v>
      </c>
      <c r="C121" s="19">
        <v>172.83</v>
      </c>
      <c r="D121" s="19">
        <v>-2.33</v>
      </c>
      <c r="E121" s="53">
        <v>-1.3299999999999999E-2</v>
      </c>
      <c r="F121" s="19">
        <v>170.94</v>
      </c>
      <c r="G121" s="19">
        <v>176.09</v>
      </c>
      <c r="H121" s="27">
        <v>22889</v>
      </c>
      <c r="I121" s="27">
        <v>39623.980000000003</v>
      </c>
      <c r="J121" s="53">
        <v>2.2000000000000001E-3</v>
      </c>
    </row>
    <row r="122" spans="1:10">
      <c r="A122" s="12">
        <v>20130808</v>
      </c>
      <c r="B122" s="19">
        <v>176.42</v>
      </c>
      <c r="C122" s="19">
        <v>175.16</v>
      </c>
      <c r="D122" s="19">
        <v>-1.22</v>
      </c>
      <c r="E122" s="53">
        <v>-6.8999999999999999E-3</v>
      </c>
      <c r="F122" s="19">
        <v>174.4</v>
      </c>
      <c r="G122" s="19">
        <v>177.36</v>
      </c>
      <c r="H122" s="27">
        <v>16077</v>
      </c>
      <c r="I122" s="27">
        <v>28218.47</v>
      </c>
      <c r="J122" s="53">
        <v>1.5E-3</v>
      </c>
    </row>
    <row r="123" spans="1:10">
      <c r="A123" s="12">
        <v>20130807</v>
      </c>
      <c r="B123" s="19">
        <v>174.8</v>
      </c>
      <c r="C123" s="19">
        <v>176.38</v>
      </c>
      <c r="D123" s="19">
        <v>1.1499999999999999</v>
      </c>
      <c r="E123" s="53">
        <v>6.6E-3</v>
      </c>
      <c r="F123" s="19">
        <v>173.73</v>
      </c>
      <c r="G123" s="19">
        <v>178.66</v>
      </c>
      <c r="H123" s="27">
        <v>28378</v>
      </c>
      <c r="I123" s="27">
        <v>50167.92</v>
      </c>
      <c r="J123" s="53">
        <v>2.7000000000000001E-3</v>
      </c>
    </row>
    <row r="124" spans="1:10">
      <c r="A124" s="12">
        <v>20130806</v>
      </c>
      <c r="B124" s="19">
        <v>173.93</v>
      </c>
      <c r="C124" s="19">
        <v>175.23</v>
      </c>
      <c r="D124" s="19">
        <v>-0.27</v>
      </c>
      <c r="E124" s="53">
        <v>-1.5E-3</v>
      </c>
      <c r="F124" s="19">
        <v>172.7</v>
      </c>
      <c r="G124" s="19">
        <v>175.5</v>
      </c>
      <c r="H124" s="27">
        <v>26562</v>
      </c>
      <c r="I124" s="27">
        <v>46205.37</v>
      </c>
      <c r="J124" s="53">
        <v>2.5999999999999999E-3</v>
      </c>
    </row>
    <row r="125" spans="1:10">
      <c r="A125" s="12">
        <v>20130805</v>
      </c>
      <c r="B125" s="19">
        <v>176.03</v>
      </c>
      <c r="C125" s="19">
        <v>175.5</v>
      </c>
      <c r="D125" s="19">
        <v>-0.53</v>
      </c>
      <c r="E125" s="53">
        <v>-3.0000000000000001E-3</v>
      </c>
      <c r="F125" s="19">
        <v>173.9</v>
      </c>
      <c r="G125" s="19">
        <v>176.77</v>
      </c>
      <c r="H125" s="27">
        <v>18065</v>
      </c>
      <c r="I125" s="27">
        <v>31663.81</v>
      </c>
      <c r="J125" s="53">
        <v>1.6999999999999999E-3</v>
      </c>
    </row>
    <row r="126" spans="1:10">
      <c r="A126" s="12">
        <v>20130802</v>
      </c>
      <c r="B126" s="19">
        <v>172.79</v>
      </c>
      <c r="C126" s="19">
        <v>176.03</v>
      </c>
      <c r="D126" s="19">
        <v>4.1399999999999997</v>
      </c>
      <c r="E126" s="53">
        <v>2.41E-2</v>
      </c>
      <c r="F126" s="19">
        <v>172.69</v>
      </c>
      <c r="G126" s="19">
        <v>178.16</v>
      </c>
      <c r="H126" s="27">
        <v>29241</v>
      </c>
      <c r="I126" s="27">
        <v>51484.03</v>
      </c>
      <c r="J126" s="53">
        <v>2.8E-3</v>
      </c>
    </row>
    <row r="127" spans="1:10">
      <c r="A127" s="12">
        <v>20130801</v>
      </c>
      <c r="B127" s="19">
        <v>169.98</v>
      </c>
      <c r="C127" s="19">
        <v>171.89</v>
      </c>
      <c r="D127" s="19">
        <v>3.39</v>
      </c>
      <c r="E127" s="53">
        <v>2.01E-2</v>
      </c>
      <c r="F127" s="19">
        <v>169.06</v>
      </c>
      <c r="G127" s="19">
        <v>172.5</v>
      </c>
      <c r="H127" s="27">
        <v>24853</v>
      </c>
      <c r="I127" s="27">
        <v>42619.92</v>
      </c>
      <c r="J127" s="53">
        <v>2.3999999999999998E-3</v>
      </c>
    </row>
    <row r="128" spans="1:10">
      <c r="A128" s="12">
        <v>20130731</v>
      </c>
      <c r="B128" s="19">
        <v>169.68</v>
      </c>
      <c r="C128" s="19">
        <v>168.5</v>
      </c>
      <c r="D128" s="19">
        <v>7.0000000000000007E-2</v>
      </c>
      <c r="E128" s="53">
        <v>4.0000000000000002E-4</v>
      </c>
      <c r="F128" s="19">
        <v>167.7</v>
      </c>
      <c r="G128" s="19">
        <v>171.2</v>
      </c>
      <c r="H128" s="27">
        <v>14590</v>
      </c>
      <c r="I128" s="27">
        <v>24690.15</v>
      </c>
      <c r="J128" s="53">
        <v>1.4E-3</v>
      </c>
    </row>
    <row r="129" spans="1:10">
      <c r="A129" s="12">
        <v>20130730</v>
      </c>
      <c r="B129" s="19">
        <v>170.3</v>
      </c>
      <c r="C129" s="19">
        <v>168.43</v>
      </c>
      <c r="D129" s="19">
        <v>-2.89</v>
      </c>
      <c r="E129" s="53">
        <v>-1.6899999999999998E-2</v>
      </c>
      <c r="F129" s="19">
        <v>165.59</v>
      </c>
      <c r="G129" s="19">
        <v>171.28</v>
      </c>
      <c r="H129" s="27">
        <v>42114</v>
      </c>
      <c r="I129" s="27">
        <v>70881.23</v>
      </c>
      <c r="J129" s="53">
        <v>4.1000000000000003E-3</v>
      </c>
    </row>
    <row r="130" spans="1:10">
      <c r="A130" s="12">
        <v>20130729</v>
      </c>
      <c r="B130" s="19">
        <v>174.28</v>
      </c>
      <c r="C130" s="19">
        <v>171.32</v>
      </c>
      <c r="D130" s="19">
        <v>-3.65</v>
      </c>
      <c r="E130" s="53">
        <v>-2.0899999999999998E-2</v>
      </c>
      <c r="F130" s="19">
        <v>171</v>
      </c>
      <c r="G130" s="19">
        <v>174.28</v>
      </c>
      <c r="H130" s="27">
        <v>26883</v>
      </c>
      <c r="I130" s="27">
        <v>46287.360000000001</v>
      </c>
      <c r="J130" s="53">
        <v>2.5999999999999999E-3</v>
      </c>
    </row>
    <row r="131" spans="1:10">
      <c r="A131" s="12">
        <v>20130726</v>
      </c>
      <c r="B131" s="19">
        <v>177</v>
      </c>
      <c r="C131" s="19">
        <v>174.97</v>
      </c>
      <c r="D131" s="19">
        <v>-3.77</v>
      </c>
      <c r="E131" s="53">
        <v>-2.1100000000000001E-2</v>
      </c>
      <c r="F131" s="19">
        <v>174.9</v>
      </c>
      <c r="G131" s="19">
        <v>177.8</v>
      </c>
      <c r="H131" s="27">
        <v>19046</v>
      </c>
      <c r="I131" s="27">
        <v>33427.949999999997</v>
      </c>
      <c r="J131" s="53">
        <v>1.8E-3</v>
      </c>
    </row>
    <row r="132" spans="1:10">
      <c r="A132" s="12">
        <v>20130725</v>
      </c>
      <c r="B132" s="19">
        <v>175.4</v>
      </c>
      <c r="C132" s="19">
        <v>178.74</v>
      </c>
      <c r="D132" s="19">
        <v>4.12</v>
      </c>
      <c r="E132" s="53">
        <v>2.3599999999999999E-2</v>
      </c>
      <c r="F132" s="19">
        <v>174.3</v>
      </c>
      <c r="G132" s="19">
        <v>179.8</v>
      </c>
      <c r="H132" s="27">
        <v>39541</v>
      </c>
      <c r="I132" s="27">
        <v>70169.02</v>
      </c>
      <c r="J132" s="53">
        <v>3.8E-3</v>
      </c>
    </row>
    <row r="133" spans="1:10">
      <c r="A133" s="12">
        <v>20130724</v>
      </c>
      <c r="B133" s="19">
        <v>179.4</v>
      </c>
      <c r="C133" s="19">
        <v>174.62</v>
      </c>
      <c r="D133" s="19">
        <v>-4.97</v>
      </c>
      <c r="E133" s="53">
        <v>-2.7699999999999999E-2</v>
      </c>
      <c r="F133" s="19">
        <v>173.1</v>
      </c>
      <c r="G133" s="19">
        <v>179.4</v>
      </c>
      <c r="H133" s="27">
        <v>44067</v>
      </c>
      <c r="I133" s="27">
        <v>77248.06</v>
      </c>
      <c r="J133" s="53">
        <v>4.1999999999999997E-3</v>
      </c>
    </row>
    <row r="134" spans="1:10">
      <c r="A134" s="12">
        <v>20130723</v>
      </c>
      <c r="B134" s="19">
        <v>175.93</v>
      </c>
      <c r="C134" s="19">
        <v>179.59</v>
      </c>
      <c r="D134" s="19">
        <v>4.71</v>
      </c>
      <c r="E134" s="53">
        <v>2.69E-2</v>
      </c>
      <c r="F134" s="19">
        <v>174.98</v>
      </c>
      <c r="G134" s="19">
        <v>180.29</v>
      </c>
      <c r="H134" s="27">
        <v>28756</v>
      </c>
      <c r="I134" s="27">
        <v>51362.25</v>
      </c>
      <c r="J134" s="53">
        <v>2.8E-3</v>
      </c>
    </row>
    <row r="135" spans="1:10">
      <c r="A135" s="12">
        <v>20130722</v>
      </c>
      <c r="B135" s="19">
        <v>175.66</v>
      </c>
      <c r="C135" s="19">
        <v>174.88</v>
      </c>
      <c r="D135" s="19">
        <v>-1.1299999999999999</v>
      </c>
      <c r="E135" s="53">
        <v>-6.4000000000000003E-3</v>
      </c>
      <c r="F135" s="19">
        <v>173.05</v>
      </c>
      <c r="G135" s="19">
        <v>177.09</v>
      </c>
      <c r="H135" s="27">
        <v>27062</v>
      </c>
      <c r="I135" s="27">
        <v>47247.17</v>
      </c>
      <c r="J135" s="53">
        <v>2.5999999999999999E-3</v>
      </c>
    </row>
    <row r="136" spans="1:10">
      <c r="A136" s="12">
        <v>20130719</v>
      </c>
      <c r="B136" s="19">
        <v>185.01</v>
      </c>
      <c r="C136" s="19">
        <v>176.01</v>
      </c>
      <c r="D136" s="19">
        <v>-9.06</v>
      </c>
      <c r="E136" s="53">
        <v>-4.9000000000000002E-2</v>
      </c>
      <c r="F136" s="19">
        <v>174.53</v>
      </c>
      <c r="G136" s="19">
        <v>185.01</v>
      </c>
      <c r="H136" s="27">
        <v>73319</v>
      </c>
      <c r="I136" s="27">
        <v>130914.59</v>
      </c>
      <c r="J136" s="53">
        <v>7.1000000000000004E-3</v>
      </c>
    </row>
    <row r="137" spans="1:10">
      <c r="A137" s="12">
        <v>20130718</v>
      </c>
      <c r="B137" s="19">
        <v>187</v>
      </c>
      <c r="C137" s="19">
        <v>185.07</v>
      </c>
      <c r="D137" s="19">
        <v>-1.85</v>
      </c>
      <c r="E137" s="53">
        <v>-9.9000000000000008E-3</v>
      </c>
      <c r="F137" s="19">
        <v>183.7</v>
      </c>
      <c r="G137" s="19">
        <v>187.45</v>
      </c>
      <c r="H137" s="27">
        <v>25700</v>
      </c>
      <c r="I137" s="27">
        <v>47532.97</v>
      </c>
      <c r="J137" s="53">
        <v>2.5000000000000001E-3</v>
      </c>
    </row>
    <row r="138" spans="1:10">
      <c r="A138" s="12">
        <v>20130717</v>
      </c>
      <c r="B138" s="19">
        <v>190.5</v>
      </c>
      <c r="C138" s="19">
        <v>186.92</v>
      </c>
      <c r="D138" s="19">
        <v>-4.03</v>
      </c>
      <c r="E138" s="53">
        <v>-2.1100000000000001E-2</v>
      </c>
      <c r="F138" s="19">
        <v>186.81</v>
      </c>
      <c r="G138" s="19">
        <v>190.79</v>
      </c>
      <c r="H138" s="27">
        <v>27388</v>
      </c>
      <c r="I138" s="27">
        <v>51718.07</v>
      </c>
      <c r="J138" s="53">
        <v>2.5999999999999999E-3</v>
      </c>
    </row>
    <row r="139" spans="1:10">
      <c r="A139" s="12">
        <v>20130716</v>
      </c>
      <c r="B139" s="19">
        <v>188.16</v>
      </c>
      <c r="C139" s="19">
        <v>190.95</v>
      </c>
      <c r="D139" s="19">
        <v>3</v>
      </c>
      <c r="E139" s="53">
        <v>1.6E-2</v>
      </c>
      <c r="F139" s="19">
        <v>185.5</v>
      </c>
      <c r="G139" s="19">
        <v>191.28</v>
      </c>
      <c r="H139" s="27">
        <v>37011</v>
      </c>
      <c r="I139" s="27">
        <v>69845.67</v>
      </c>
      <c r="J139" s="53">
        <v>3.5999999999999999E-3</v>
      </c>
    </row>
    <row r="140" spans="1:10">
      <c r="A140" s="12">
        <v>20130715</v>
      </c>
      <c r="B140" s="19">
        <v>189.38</v>
      </c>
      <c r="C140" s="19">
        <v>187.95</v>
      </c>
      <c r="D140" s="19">
        <v>-0.86</v>
      </c>
      <c r="E140" s="53">
        <v>-4.5999999999999999E-3</v>
      </c>
      <c r="F140" s="19">
        <v>184.93</v>
      </c>
      <c r="G140" s="19">
        <v>190.1</v>
      </c>
      <c r="H140" s="27">
        <v>36607</v>
      </c>
      <c r="I140" s="27">
        <v>68325.960000000006</v>
      </c>
      <c r="J140" s="53">
        <v>3.5000000000000001E-3</v>
      </c>
    </row>
    <row r="141" spans="1:10">
      <c r="A141" s="12">
        <v>20130712</v>
      </c>
      <c r="B141" s="19">
        <v>195.11</v>
      </c>
      <c r="C141" s="19">
        <v>188.81</v>
      </c>
      <c r="D141" s="19">
        <v>-7.16</v>
      </c>
      <c r="E141" s="53">
        <v>-3.6499999999999998E-2</v>
      </c>
      <c r="F141" s="19">
        <v>188.7</v>
      </c>
      <c r="G141" s="19">
        <v>196.77</v>
      </c>
      <c r="H141" s="27">
        <v>42992</v>
      </c>
      <c r="I141" s="27">
        <v>82355.199999999997</v>
      </c>
      <c r="J141" s="53">
        <v>4.1000000000000003E-3</v>
      </c>
    </row>
    <row r="142" spans="1:10">
      <c r="A142" s="12">
        <v>20130711</v>
      </c>
      <c r="B142" s="19">
        <v>194.55</v>
      </c>
      <c r="C142" s="19">
        <v>195.97</v>
      </c>
      <c r="D142" s="19">
        <v>2.13</v>
      </c>
      <c r="E142" s="53">
        <v>1.0999999999999999E-2</v>
      </c>
      <c r="F142" s="19">
        <v>192.03</v>
      </c>
      <c r="G142" s="19">
        <v>196.5</v>
      </c>
      <c r="H142" s="27">
        <v>46057</v>
      </c>
      <c r="I142" s="27">
        <v>89796.89</v>
      </c>
      <c r="J142" s="53">
        <v>4.4000000000000003E-3</v>
      </c>
    </row>
    <row r="143" spans="1:10">
      <c r="A143" s="12">
        <v>20130710</v>
      </c>
      <c r="B143" s="19">
        <v>191.21</v>
      </c>
      <c r="C143" s="19">
        <v>193.84</v>
      </c>
      <c r="D143" s="19">
        <v>1.79</v>
      </c>
      <c r="E143" s="53">
        <v>9.2999999999999992E-3</v>
      </c>
      <c r="F143" s="19">
        <v>188.89</v>
      </c>
      <c r="G143" s="19">
        <v>194.1</v>
      </c>
      <c r="H143" s="27">
        <v>33245</v>
      </c>
      <c r="I143" s="27">
        <v>63596.97</v>
      </c>
      <c r="J143" s="53">
        <v>3.2000000000000002E-3</v>
      </c>
    </row>
    <row r="144" spans="1:10">
      <c r="A144" s="12">
        <v>20130709</v>
      </c>
      <c r="B144" s="19">
        <v>196.3</v>
      </c>
      <c r="C144" s="19">
        <v>192.05</v>
      </c>
      <c r="D144" s="19">
        <v>-3.11</v>
      </c>
      <c r="E144" s="53">
        <v>-1.5900000000000001E-2</v>
      </c>
      <c r="F144" s="19">
        <v>190.71</v>
      </c>
      <c r="G144" s="19">
        <v>196.3</v>
      </c>
      <c r="H144" s="27">
        <v>20234</v>
      </c>
      <c r="I144" s="27">
        <v>39049.550000000003</v>
      </c>
      <c r="J144" s="53">
        <v>1.9E-3</v>
      </c>
    </row>
    <row r="145" spans="1:10">
      <c r="A145" s="12">
        <v>20130708</v>
      </c>
      <c r="B145" s="19">
        <v>196.88</v>
      </c>
      <c r="C145" s="19">
        <v>195.16</v>
      </c>
      <c r="D145" s="19">
        <v>-1.96</v>
      </c>
      <c r="E145" s="53">
        <v>-9.9000000000000008E-3</v>
      </c>
      <c r="F145" s="19">
        <v>193</v>
      </c>
      <c r="G145" s="19">
        <v>197.89</v>
      </c>
      <c r="H145" s="27">
        <v>24114</v>
      </c>
      <c r="I145" s="27">
        <v>47188.73</v>
      </c>
      <c r="J145" s="53">
        <v>2.3E-3</v>
      </c>
    </row>
    <row r="146" spans="1:10">
      <c r="A146" s="12">
        <v>20130705</v>
      </c>
      <c r="B146" s="19">
        <v>196.9</v>
      </c>
      <c r="C146" s="19">
        <v>197.12</v>
      </c>
      <c r="D146" s="19">
        <v>0.5</v>
      </c>
      <c r="E146" s="53">
        <v>2.5000000000000001E-3</v>
      </c>
      <c r="F146" s="19">
        <v>196.9</v>
      </c>
      <c r="G146" s="19">
        <v>199.37</v>
      </c>
      <c r="H146" s="27">
        <v>17780</v>
      </c>
      <c r="I146" s="27">
        <v>35196.120000000003</v>
      </c>
      <c r="J146" s="53">
        <v>1.6999999999999999E-3</v>
      </c>
    </row>
    <row r="147" spans="1:10">
      <c r="A147" s="12">
        <v>20130704</v>
      </c>
      <c r="B147" s="19">
        <v>197.07</v>
      </c>
      <c r="C147" s="19">
        <v>196.62</v>
      </c>
      <c r="D147" s="19">
        <v>-1.35</v>
      </c>
      <c r="E147" s="53">
        <v>-6.7999999999999996E-3</v>
      </c>
      <c r="F147" s="19">
        <v>196.58</v>
      </c>
      <c r="G147" s="19">
        <v>199.86</v>
      </c>
      <c r="H147" s="27">
        <v>24215</v>
      </c>
      <c r="I147" s="27">
        <v>48033.37</v>
      </c>
      <c r="J147" s="53">
        <v>2.3E-3</v>
      </c>
    </row>
    <row r="148" spans="1:10">
      <c r="A148" s="12">
        <v>20130703</v>
      </c>
      <c r="B148" s="19">
        <v>198.9</v>
      </c>
      <c r="C148" s="19">
        <v>197.97</v>
      </c>
      <c r="D148" s="19">
        <v>0.02</v>
      </c>
      <c r="E148" s="53">
        <v>1E-4</v>
      </c>
      <c r="F148" s="19">
        <v>196.13</v>
      </c>
      <c r="G148" s="19">
        <v>199.8</v>
      </c>
      <c r="H148" s="27">
        <v>35425</v>
      </c>
      <c r="I148" s="27">
        <v>70215.41</v>
      </c>
      <c r="J148" s="53">
        <v>3.3999999999999998E-3</v>
      </c>
    </row>
    <row r="149" spans="1:10">
      <c r="A149" s="12">
        <v>20130702</v>
      </c>
      <c r="B149" s="19">
        <v>194.27</v>
      </c>
      <c r="C149" s="19">
        <v>197.95</v>
      </c>
      <c r="D149" s="19">
        <v>3.66</v>
      </c>
      <c r="E149" s="53">
        <v>1.8800000000000001E-2</v>
      </c>
      <c r="F149" s="19">
        <v>192.62</v>
      </c>
      <c r="G149" s="19">
        <v>198.99</v>
      </c>
      <c r="H149" s="27">
        <v>33453</v>
      </c>
      <c r="I149" s="27">
        <v>65654.490000000005</v>
      </c>
      <c r="J149" s="53">
        <v>3.2000000000000002E-3</v>
      </c>
    </row>
    <row r="150" spans="1:10">
      <c r="A150" s="12">
        <v>20130701</v>
      </c>
      <c r="B150" s="19">
        <v>192.03</v>
      </c>
      <c r="C150" s="19">
        <v>194.29</v>
      </c>
      <c r="D150" s="19">
        <v>1.92</v>
      </c>
      <c r="E150" s="53">
        <v>0.01</v>
      </c>
      <c r="F150" s="19">
        <v>191.02</v>
      </c>
      <c r="G150" s="19">
        <v>194.97</v>
      </c>
      <c r="H150" s="27">
        <v>25829</v>
      </c>
      <c r="I150" s="27">
        <v>49836.42</v>
      </c>
      <c r="J150" s="53">
        <v>2.5000000000000001E-3</v>
      </c>
    </row>
    <row r="151" spans="1:10">
      <c r="A151" s="12">
        <v>20130628</v>
      </c>
      <c r="B151" s="19">
        <v>188.85</v>
      </c>
      <c r="C151" s="19">
        <v>192.37</v>
      </c>
      <c r="D151" s="19">
        <v>2.79</v>
      </c>
      <c r="E151" s="53">
        <v>1.47E-2</v>
      </c>
      <c r="F151" s="19">
        <v>188.85</v>
      </c>
      <c r="G151" s="19">
        <v>193.46</v>
      </c>
      <c r="H151" s="27">
        <v>28070</v>
      </c>
      <c r="I151" s="27">
        <v>54000.27</v>
      </c>
      <c r="J151" s="53">
        <v>2.7000000000000001E-3</v>
      </c>
    </row>
    <row r="152" spans="1:10">
      <c r="A152" s="12">
        <v>20130627</v>
      </c>
      <c r="B152" s="19">
        <v>188.72</v>
      </c>
      <c r="C152" s="19">
        <v>189.58</v>
      </c>
      <c r="D152" s="19">
        <v>0.86</v>
      </c>
      <c r="E152" s="53">
        <v>4.5999999999999999E-3</v>
      </c>
      <c r="F152" s="19">
        <v>188.09</v>
      </c>
      <c r="G152" s="19">
        <v>192.35</v>
      </c>
      <c r="H152" s="27">
        <v>34136</v>
      </c>
      <c r="I152" s="27">
        <v>65152.52</v>
      </c>
      <c r="J152" s="53">
        <v>3.3E-3</v>
      </c>
    </row>
    <row r="153" spans="1:10">
      <c r="A153" s="12">
        <v>20130626</v>
      </c>
      <c r="B153" s="19">
        <v>188.49</v>
      </c>
      <c r="C153" s="19">
        <v>188.72</v>
      </c>
      <c r="D153" s="19">
        <v>-1.1200000000000001</v>
      </c>
      <c r="E153" s="53">
        <v>-5.8999999999999999E-3</v>
      </c>
      <c r="F153" s="19">
        <v>184.78</v>
      </c>
      <c r="G153" s="19">
        <v>189.82</v>
      </c>
      <c r="H153" s="27">
        <v>32903</v>
      </c>
      <c r="I153" s="27">
        <v>61384.73</v>
      </c>
      <c r="J153" s="53">
        <v>3.2000000000000002E-3</v>
      </c>
    </row>
    <row r="154" spans="1:10">
      <c r="A154" s="12">
        <v>20130625</v>
      </c>
      <c r="B154" s="19">
        <v>185.56</v>
      </c>
      <c r="C154" s="19">
        <v>189.84</v>
      </c>
      <c r="D154" s="19">
        <v>4.22</v>
      </c>
      <c r="E154" s="53">
        <v>2.2700000000000001E-2</v>
      </c>
      <c r="F154" s="19">
        <v>176.03</v>
      </c>
      <c r="G154" s="19">
        <v>190.3</v>
      </c>
      <c r="H154" s="27">
        <v>51352</v>
      </c>
      <c r="I154" s="27">
        <v>95284.37</v>
      </c>
      <c r="J154" s="53">
        <v>4.8999999999999998E-3</v>
      </c>
    </row>
    <row r="155" spans="1:10">
      <c r="A155" s="12">
        <v>20130624</v>
      </c>
      <c r="B155" s="19">
        <v>191.61</v>
      </c>
      <c r="C155" s="19">
        <v>185.62</v>
      </c>
      <c r="D155" s="19">
        <v>-5.55</v>
      </c>
      <c r="E155" s="53">
        <v>-2.9000000000000001E-2</v>
      </c>
      <c r="F155" s="19">
        <v>185.18</v>
      </c>
      <c r="G155" s="19">
        <v>192</v>
      </c>
      <c r="H155" s="27">
        <v>40807</v>
      </c>
      <c r="I155" s="27">
        <v>76534.490000000005</v>
      </c>
      <c r="J155" s="53">
        <v>3.8999999999999998E-3</v>
      </c>
    </row>
    <row r="156" spans="1:10">
      <c r="A156" s="12">
        <v>20130621</v>
      </c>
      <c r="B156" s="19">
        <v>190.04</v>
      </c>
      <c r="C156" s="19">
        <v>191.17</v>
      </c>
      <c r="D156" s="19">
        <v>-0.56999999999999995</v>
      </c>
      <c r="E156" s="53">
        <v>-3.0000000000000001E-3</v>
      </c>
      <c r="F156" s="19">
        <v>187.5</v>
      </c>
      <c r="G156" s="19">
        <v>195.88</v>
      </c>
      <c r="H156" s="27">
        <v>39654</v>
      </c>
      <c r="I156" s="27">
        <v>76294.259999999995</v>
      </c>
      <c r="J156" s="53">
        <v>3.8E-3</v>
      </c>
    </row>
    <row r="157" spans="1:10">
      <c r="A157" s="12">
        <v>20130620</v>
      </c>
      <c r="B157" s="19">
        <v>194.46</v>
      </c>
      <c r="C157" s="19">
        <v>191.74</v>
      </c>
      <c r="D157" s="19">
        <v>-3.09</v>
      </c>
      <c r="E157" s="53">
        <v>-1.5900000000000001E-2</v>
      </c>
      <c r="F157" s="19">
        <v>190.61</v>
      </c>
      <c r="G157" s="19">
        <v>195.48</v>
      </c>
      <c r="H157" s="27">
        <v>25587</v>
      </c>
      <c r="I157" s="27">
        <v>49335.06</v>
      </c>
      <c r="J157" s="53">
        <v>2.5000000000000001E-3</v>
      </c>
    </row>
    <row r="158" spans="1:10">
      <c r="A158" s="12">
        <v>20130619</v>
      </c>
      <c r="B158" s="19">
        <v>190.88</v>
      </c>
      <c r="C158" s="19">
        <v>194.83</v>
      </c>
      <c r="D158" s="19">
        <v>3.18</v>
      </c>
      <c r="E158" s="53">
        <v>1.66E-2</v>
      </c>
      <c r="F158" s="19">
        <v>188.2</v>
      </c>
      <c r="G158" s="19">
        <v>195.5</v>
      </c>
      <c r="H158" s="27">
        <v>28909</v>
      </c>
      <c r="I158" s="27">
        <v>55614.21</v>
      </c>
      <c r="J158" s="53">
        <v>2.8E-3</v>
      </c>
    </row>
    <row r="159" spans="1:10">
      <c r="A159" s="12">
        <v>20130618</v>
      </c>
      <c r="B159" s="19">
        <v>189.16</v>
      </c>
      <c r="C159" s="19">
        <v>191.65</v>
      </c>
      <c r="D159" s="19">
        <v>2.17</v>
      </c>
      <c r="E159" s="53">
        <v>1.15E-2</v>
      </c>
      <c r="F159" s="19">
        <v>186.52</v>
      </c>
      <c r="G159" s="19">
        <v>191.8</v>
      </c>
      <c r="H159" s="27">
        <v>27378</v>
      </c>
      <c r="I159" s="27">
        <v>51651.199999999997</v>
      </c>
      <c r="J159" s="53">
        <v>2.5999999999999999E-3</v>
      </c>
    </row>
    <row r="160" spans="1:10">
      <c r="A160" s="12">
        <v>20130617</v>
      </c>
      <c r="B160" s="19">
        <v>194.27</v>
      </c>
      <c r="C160" s="19">
        <v>189.48</v>
      </c>
      <c r="D160" s="19">
        <v>-4.54</v>
      </c>
      <c r="E160" s="53">
        <v>-2.3400000000000001E-2</v>
      </c>
      <c r="F160" s="19">
        <v>189.21</v>
      </c>
      <c r="G160" s="19">
        <v>194.98</v>
      </c>
      <c r="H160" s="27">
        <v>29689</v>
      </c>
      <c r="I160" s="27">
        <v>56891.47</v>
      </c>
      <c r="J160" s="53">
        <v>2.8999999999999998E-3</v>
      </c>
    </row>
    <row r="161" spans="1:10">
      <c r="A161" s="12">
        <v>20130614</v>
      </c>
      <c r="B161" s="19">
        <v>194.35</v>
      </c>
      <c r="C161" s="19">
        <v>194.02</v>
      </c>
      <c r="D161" s="19">
        <v>-0.69</v>
      </c>
      <c r="E161" s="53">
        <v>-3.5000000000000001E-3</v>
      </c>
      <c r="F161" s="19">
        <v>189.58</v>
      </c>
      <c r="G161" s="19">
        <v>195</v>
      </c>
      <c r="H161" s="27">
        <v>32519</v>
      </c>
      <c r="I161" s="27">
        <v>62571.14</v>
      </c>
      <c r="J161" s="53">
        <v>3.0999999999999999E-3</v>
      </c>
    </row>
    <row r="162" spans="1:10">
      <c r="A162" s="12">
        <v>20130613</v>
      </c>
      <c r="B162" s="19">
        <v>195.12</v>
      </c>
      <c r="C162" s="19">
        <v>194.71</v>
      </c>
      <c r="D162" s="19">
        <v>-1.55</v>
      </c>
      <c r="E162" s="53">
        <v>-7.9000000000000008E-3</v>
      </c>
      <c r="F162" s="19">
        <v>192.01</v>
      </c>
      <c r="G162" s="19">
        <v>198.48</v>
      </c>
      <c r="H162" s="27">
        <v>44999</v>
      </c>
      <c r="I162" s="27">
        <v>87685.22</v>
      </c>
      <c r="J162" s="53">
        <v>4.3E-3</v>
      </c>
    </row>
    <row r="163" spans="1:10">
      <c r="A163" s="12">
        <v>20130607</v>
      </c>
      <c r="B163" s="19">
        <v>195.11</v>
      </c>
      <c r="C163" s="19">
        <v>196.26</v>
      </c>
      <c r="D163" s="19">
        <v>1.02</v>
      </c>
      <c r="E163" s="53">
        <v>5.1999999999999998E-3</v>
      </c>
      <c r="F163" s="19">
        <v>193.51</v>
      </c>
      <c r="G163" s="19">
        <v>200</v>
      </c>
      <c r="H163" s="27">
        <v>25478</v>
      </c>
      <c r="I163" s="27">
        <v>50225.3</v>
      </c>
      <c r="J163" s="53">
        <v>2.5000000000000001E-3</v>
      </c>
    </row>
    <row r="164" spans="1:10">
      <c r="A164" s="12">
        <v>20130606</v>
      </c>
      <c r="B164" s="19">
        <v>201.21</v>
      </c>
      <c r="C164" s="19">
        <v>201.66</v>
      </c>
      <c r="D164" s="19">
        <v>0.49</v>
      </c>
      <c r="E164" s="53">
        <v>2.3999999999999998E-3</v>
      </c>
      <c r="F164" s="19">
        <v>201.21</v>
      </c>
      <c r="G164" s="19">
        <v>204.8</v>
      </c>
      <c r="H164" s="27">
        <v>33877</v>
      </c>
      <c r="I164" s="27">
        <v>68847.34</v>
      </c>
      <c r="J164" s="53">
        <v>3.3E-3</v>
      </c>
    </row>
    <row r="165" spans="1:10">
      <c r="A165" s="12">
        <v>20130605</v>
      </c>
      <c r="B165" s="19">
        <v>201.99</v>
      </c>
      <c r="C165" s="19">
        <v>201.17</v>
      </c>
      <c r="D165" s="19">
        <v>-0.53</v>
      </c>
      <c r="E165" s="53">
        <v>-2.5999999999999999E-3</v>
      </c>
      <c r="F165" s="19">
        <v>199.58</v>
      </c>
      <c r="G165" s="19">
        <v>202.5</v>
      </c>
      <c r="H165" s="27">
        <v>23724</v>
      </c>
      <c r="I165" s="27">
        <v>47655.53</v>
      </c>
      <c r="J165" s="53">
        <v>2.3E-3</v>
      </c>
    </row>
    <row r="166" spans="1:10">
      <c r="A166" s="12">
        <v>20130604</v>
      </c>
      <c r="B166" s="19">
        <v>202.3</v>
      </c>
      <c r="C166" s="19">
        <v>201.7</v>
      </c>
      <c r="D166" s="19">
        <v>-0.38</v>
      </c>
      <c r="E166" s="53">
        <v>-1.9E-3</v>
      </c>
      <c r="F166" s="19">
        <v>201.65</v>
      </c>
      <c r="G166" s="19">
        <v>205.3</v>
      </c>
      <c r="H166" s="27">
        <v>42357</v>
      </c>
      <c r="I166" s="27">
        <v>86231.360000000001</v>
      </c>
      <c r="J166" s="53">
        <v>4.1000000000000003E-3</v>
      </c>
    </row>
    <row r="167" spans="1:10">
      <c r="A167" s="12">
        <v>20130603</v>
      </c>
      <c r="B167" s="19">
        <v>198.1</v>
      </c>
      <c r="C167" s="19">
        <v>202.08</v>
      </c>
      <c r="D167" s="19">
        <v>4.9800000000000004</v>
      </c>
      <c r="E167" s="53">
        <v>2.53E-2</v>
      </c>
      <c r="F167" s="19">
        <v>197.18</v>
      </c>
      <c r="G167" s="19">
        <v>202.55</v>
      </c>
      <c r="H167" s="27">
        <v>40257</v>
      </c>
      <c r="I167" s="27">
        <v>80735.66</v>
      </c>
      <c r="J167" s="53">
        <v>3.8999999999999998E-3</v>
      </c>
    </row>
    <row r="168" spans="1:10">
      <c r="A168" s="12">
        <v>20130531</v>
      </c>
      <c r="B168" s="19">
        <v>200.97</v>
      </c>
      <c r="C168" s="19">
        <v>197.1</v>
      </c>
      <c r="D168" s="19">
        <v>-3.15</v>
      </c>
      <c r="E168" s="53">
        <v>-1.5699999999999999E-2</v>
      </c>
      <c r="F168" s="19">
        <v>197</v>
      </c>
      <c r="G168" s="19">
        <v>201.4</v>
      </c>
      <c r="H168" s="27">
        <v>24591</v>
      </c>
      <c r="I168" s="27">
        <v>49098.43</v>
      </c>
      <c r="J168" s="53">
        <v>2.3999999999999998E-3</v>
      </c>
    </row>
    <row r="169" spans="1:10">
      <c r="A169" s="12">
        <v>20130530</v>
      </c>
      <c r="B169" s="19">
        <v>200.8</v>
      </c>
      <c r="C169" s="19">
        <v>200.25</v>
      </c>
      <c r="D169" s="19">
        <v>-1.24</v>
      </c>
      <c r="E169" s="53">
        <v>-6.1999999999999998E-3</v>
      </c>
      <c r="F169" s="19">
        <v>199.01</v>
      </c>
      <c r="G169" s="19">
        <v>202.82</v>
      </c>
      <c r="H169" s="27">
        <v>25019</v>
      </c>
      <c r="I169" s="27">
        <v>50091.64</v>
      </c>
      <c r="J169" s="53">
        <v>2.3999999999999998E-3</v>
      </c>
    </row>
    <row r="170" spans="1:10">
      <c r="A170" s="12">
        <v>20130529</v>
      </c>
      <c r="B170" s="19">
        <v>203</v>
      </c>
      <c r="C170" s="19">
        <v>201.49</v>
      </c>
      <c r="D170" s="19">
        <v>-0.65</v>
      </c>
      <c r="E170" s="53">
        <v>-3.2000000000000002E-3</v>
      </c>
      <c r="F170" s="19">
        <v>201.35</v>
      </c>
      <c r="G170" s="19">
        <v>206.87</v>
      </c>
      <c r="H170" s="27">
        <v>32340</v>
      </c>
      <c r="I170" s="27">
        <v>65950.53</v>
      </c>
      <c r="J170" s="53">
        <v>3.0999999999999999E-3</v>
      </c>
    </row>
    <row r="171" spans="1:10">
      <c r="A171" s="12">
        <v>20130524</v>
      </c>
      <c r="B171" s="19">
        <v>204</v>
      </c>
      <c r="C171" s="19">
        <v>200.93</v>
      </c>
      <c r="D171" s="19">
        <v>-1.51</v>
      </c>
      <c r="E171" s="53">
        <v>-7.4999999999999997E-3</v>
      </c>
      <c r="F171" s="19">
        <v>200</v>
      </c>
      <c r="G171" s="19">
        <v>207.17</v>
      </c>
      <c r="H171" s="27">
        <v>45073</v>
      </c>
      <c r="I171" s="27">
        <v>91589.41</v>
      </c>
      <c r="J171" s="53">
        <v>4.3E-3</v>
      </c>
    </row>
    <row r="172" spans="1:10">
      <c r="A172" s="12">
        <v>20130523</v>
      </c>
      <c r="B172" s="19">
        <v>199.6</v>
      </c>
      <c r="C172" s="19">
        <v>202.44</v>
      </c>
      <c r="D172" s="19">
        <v>2.97</v>
      </c>
      <c r="E172" s="53">
        <v>1.49E-2</v>
      </c>
      <c r="F172" s="19">
        <v>199.6</v>
      </c>
      <c r="G172" s="19">
        <v>206.49</v>
      </c>
      <c r="H172" s="27">
        <v>62247</v>
      </c>
      <c r="I172" s="27">
        <v>127253.17</v>
      </c>
      <c r="J172" s="53">
        <v>6.0000000000000001E-3</v>
      </c>
    </row>
    <row r="173" spans="1:10">
      <c r="A173" s="12">
        <v>20130522</v>
      </c>
      <c r="B173" s="19">
        <v>195.65</v>
      </c>
      <c r="C173" s="19">
        <v>199.47</v>
      </c>
      <c r="D173" s="19">
        <v>4.45</v>
      </c>
      <c r="E173" s="53">
        <v>2.2800000000000001E-2</v>
      </c>
      <c r="F173" s="19">
        <v>195.1</v>
      </c>
      <c r="G173" s="19">
        <v>200.6</v>
      </c>
      <c r="H173" s="27">
        <v>46150</v>
      </c>
      <c r="I173" s="27">
        <v>91790.52</v>
      </c>
      <c r="J173" s="53">
        <v>4.4000000000000003E-3</v>
      </c>
    </row>
    <row r="174" spans="1:10">
      <c r="A174" s="12">
        <v>20130521</v>
      </c>
      <c r="B174" s="19">
        <v>194.88</v>
      </c>
      <c r="C174" s="19">
        <v>195.02</v>
      </c>
      <c r="D174" s="19">
        <v>0.02</v>
      </c>
      <c r="E174" s="53">
        <v>1E-4</v>
      </c>
      <c r="F174" s="19">
        <v>193.51</v>
      </c>
      <c r="G174" s="19">
        <v>195.76</v>
      </c>
      <c r="H174" s="27">
        <v>23102</v>
      </c>
      <c r="I174" s="27">
        <v>44922.71</v>
      </c>
      <c r="J174" s="53">
        <v>2.2000000000000001E-3</v>
      </c>
    </row>
    <row r="175" spans="1:10">
      <c r="A175" s="12">
        <v>20130520</v>
      </c>
      <c r="B175" s="19">
        <v>196.8</v>
      </c>
      <c r="C175" s="19">
        <v>195</v>
      </c>
      <c r="D175" s="19">
        <v>-0.91</v>
      </c>
      <c r="E175" s="53">
        <v>-4.5999999999999999E-3</v>
      </c>
      <c r="F175" s="19">
        <v>194.45</v>
      </c>
      <c r="G175" s="19">
        <v>198.48</v>
      </c>
      <c r="H175" s="27">
        <v>30944</v>
      </c>
      <c r="I175" s="27">
        <v>60579.8</v>
      </c>
      <c r="J175" s="53">
        <v>3.0000000000000001E-3</v>
      </c>
    </row>
    <row r="176" spans="1:10">
      <c r="A176" s="12">
        <v>20130517</v>
      </c>
      <c r="B176" s="19">
        <v>194.08</v>
      </c>
      <c r="C176" s="19">
        <v>195.91</v>
      </c>
      <c r="D176" s="19">
        <v>1.06</v>
      </c>
      <c r="E176" s="53">
        <v>5.4000000000000003E-3</v>
      </c>
      <c r="F176" s="19">
        <v>193</v>
      </c>
      <c r="G176" s="19">
        <v>196.45</v>
      </c>
      <c r="H176" s="27">
        <v>33557</v>
      </c>
      <c r="I176" s="27">
        <v>65471.360000000001</v>
      </c>
      <c r="J176" s="53">
        <v>3.2000000000000002E-3</v>
      </c>
    </row>
    <row r="177" spans="1:10">
      <c r="A177" s="12">
        <v>20130516</v>
      </c>
      <c r="B177" s="19">
        <v>194.01</v>
      </c>
      <c r="C177" s="19">
        <v>194.85</v>
      </c>
      <c r="D177" s="19">
        <v>0.19</v>
      </c>
      <c r="E177" s="53">
        <v>1E-3</v>
      </c>
      <c r="F177" s="19">
        <v>192</v>
      </c>
      <c r="G177" s="19">
        <v>200.51</v>
      </c>
      <c r="H177" s="27">
        <v>45462</v>
      </c>
      <c r="I177" s="27">
        <v>89337.64</v>
      </c>
      <c r="J177" s="53">
        <v>4.4000000000000003E-3</v>
      </c>
    </row>
    <row r="178" spans="1:10">
      <c r="A178" s="12">
        <v>20130515</v>
      </c>
      <c r="B178" s="19">
        <v>190.88</v>
      </c>
      <c r="C178" s="19">
        <v>194.66</v>
      </c>
      <c r="D178" s="19">
        <v>3.47</v>
      </c>
      <c r="E178" s="53">
        <v>1.8100000000000002E-2</v>
      </c>
      <c r="F178" s="19">
        <v>190.72</v>
      </c>
      <c r="G178" s="19">
        <v>196.66</v>
      </c>
      <c r="H178" s="27">
        <v>23264</v>
      </c>
      <c r="I178" s="27">
        <v>45249.97</v>
      </c>
      <c r="J178" s="53">
        <v>2.2000000000000001E-3</v>
      </c>
    </row>
    <row r="179" spans="1:10">
      <c r="A179" s="12">
        <v>20130514</v>
      </c>
      <c r="B179" s="19">
        <v>196.1</v>
      </c>
      <c r="C179" s="19">
        <v>191.19</v>
      </c>
      <c r="D179" s="19">
        <v>-6.49</v>
      </c>
      <c r="E179" s="53">
        <v>-3.2800000000000003E-2</v>
      </c>
      <c r="F179" s="19">
        <v>190.01</v>
      </c>
      <c r="G179" s="19">
        <v>197.1</v>
      </c>
      <c r="H179" s="27">
        <v>36432</v>
      </c>
      <c r="I179" s="27">
        <v>70115.399999999994</v>
      </c>
      <c r="J179" s="53">
        <v>3.5000000000000001E-3</v>
      </c>
    </row>
    <row r="180" spans="1:10">
      <c r="A180" s="12">
        <v>20130513</v>
      </c>
      <c r="B180" s="19">
        <v>197.11</v>
      </c>
      <c r="C180" s="19">
        <v>197.68</v>
      </c>
      <c r="D180" s="19">
        <v>0.56999999999999995</v>
      </c>
      <c r="E180" s="53">
        <v>2.8999999999999998E-3</v>
      </c>
      <c r="F180" s="19">
        <v>193.77</v>
      </c>
      <c r="G180" s="19">
        <v>201.6</v>
      </c>
      <c r="H180" s="27">
        <v>32579</v>
      </c>
      <c r="I180" s="27">
        <v>64515.59</v>
      </c>
      <c r="J180" s="53">
        <v>3.0999999999999999E-3</v>
      </c>
    </row>
    <row r="181" spans="1:10">
      <c r="A181" s="12">
        <v>20130510</v>
      </c>
      <c r="B181" s="19">
        <v>197.01</v>
      </c>
      <c r="C181" s="19">
        <v>197.11</v>
      </c>
      <c r="D181" s="19">
        <v>-7.0000000000000007E-2</v>
      </c>
      <c r="E181" s="53">
        <v>-4.0000000000000002E-4</v>
      </c>
      <c r="F181" s="19">
        <v>196.01</v>
      </c>
      <c r="G181" s="19">
        <v>200.92</v>
      </c>
      <c r="H181" s="27">
        <v>48777</v>
      </c>
      <c r="I181" s="27">
        <v>97017</v>
      </c>
      <c r="J181" s="53">
        <v>4.7000000000000002E-3</v>
      </c>
    </row>
    <row r="182" spans="1:10">
      <c r="A182" s="12">
        <v>20130509</v>
      </c>
      <c r="B182" s="19">
        <v>189.26</v>
      </c>
      <c r="C182" s="19">
        <v>197.18</v>
      </c>
      <c r="D182" s="19">
        <v>8.2899999999999991</v>
      </c>
      <c r="E182" s="53">
        <v>4.3900000000000002E-2</v>
      </c>
      <c r="F182" s="19">
        <v>189.26</v>
      </c>
      <c r="G182" s="19">
        <v>197.2</v>
      </c>
      <c r="H182" s="27">
        <v>70135</v>
      </c>
      <c r="I182" s="27">
        <v>137032.60999999999</v>
      </c>
      <c r="J182" s="53">
        <v>6.7999999999999996E-3</v>
      </c>
    </row>
    <row r="183" spans="1:10">
      <c r="A183" s="12">
        <v>20130508</v>
      </c>
      <c r="B183" s="19">
        <v>187.8</v>
      </c>
      <c r="C183" s="19">
        <v>188.89</v>
      </c>
      <c r="D183" s="19">
        <v>1.2</v>
      </c>
      <c r="E183" s="53">
        <v>6.4000000000000003E-3</v>
      </c>
      <c r="F183" s="19">
        <v>186.13</v>
      </c>
      <c r="G183" s="19">
        <v>190</v>
      </c>
      <c r="H183" s="27">
        <v>42416</v>
      </c>
      <c r="I183" s="27">
        <v>79953.5</v>
      </c>
      <c r="J183" s="53">
        <v>4.1000000000000003E-3</v>
      </c>
    </row>
    <row r="184" spans="1:10">
      <c r="A184" s="12">
        <v>20130507</v>
      </c>
      <c r="B184" s="19">
        <v>179.02</v>
      </c>
      <c r="C184" s="19">
        <v>187.69</v>
      </c>
      <c r="D184" s="19">
        <v>9.89</v>
      </c>
      <c r="E184" s="53">
        <v>5.5599999999999997E-2</v>
      </c>
      <c r="F184" s="19">
        <v>179.02</v>
      </c>
      <c r="G184" s="19">
        <v>188.34</v>
      </c>
      <c r="H184" s="27">
        <v>71021</v>
      </c>
      <c r="I184" s="27">
        <v>130517.88</v>
      </c>
      <c r="J184" s="53">
        <v>6.7999999999999996E-3</v>
      </c>
    </row>
    <row r="185" spans="1:10">
      <c r="A185" s="12">
        <v>20130506</v>
      </c>
      <c r="B185" s="19">
        <v>173</v>
      </c>
      <c r="C185" s="19">
        <v>177.8</v>
      </c>
      <c r="D185" s="19">
        <v>5.35</v>
      </c>
      <c r="E185" s="53">
        <v>3.1E-2</v>
      </c>
      <c r="F185" s="19">
        <v>171.98</v>
      </c>
      <c r="G185" s="19">
        <v>177.98</v>
      </c>
      <c r="H185" s="27">
        <v>30196</v>
      </c>
      <c r="I185" s="27">
        <v>52918.14</v>
      </c>
      <c r="J185" s="53">
        <v>2.8999999999999998E-3</v>
      </c>
    </row>
    <row r="186" spans="1:10">
      <c r="A186" s="12">
        <v>20130503</v>
      </c>
      <c r="B186" s="19">
        <v>171.8</v>
      </c>
      <c r="C186" s="19">
        <v>172.45</v>
      </c>
      <c r="D186" s="19">
        <v>1.34</v>
      </c>
      <c r="E186" s="53">
        <v>7.7999999999999996E-3</v>
      </c>
      <c r="F186" s="19">
        <v>170.6</v>
      </c>
      <c r="G186" s="19">
        <v>174.02</v>
      </c>
      <c r="H186" s="27">
        <v>21461</v>
      </c>
      <c r="I186" s="27">
        <v>36998.699999999997</v>
      </c>
      <c r="J186" s="53">
        <v>2.0999999999999999E-3</v>
      </c>
    </row>
    <row r="187" spans="1:10">
      <c r="A187" s="12">
        <v>20130502</v>
      </c>
      <c r="B187" s="19">
        <v>173</v>
      </c>
      <c r="C187" s="19">
        <v>171.11</v>
      </c>
      <c r="D187" s="19">
        <v>-2.88</v>
      </c>
      <c r="E187" s="53">
        <v>-1.66E-2</v>
      </c>
      <c r="F187" s="19">
        <v>169.03</v>
      </c>
      <c r="G187" s="19">
        <v>173.05</v>
      </c>
      <c r="H187" s="27">
        <v>28587</v>
      </c>
      <c r="I187" s="27">
        <v>48958.64</v>
      </c>
      <c r="J187" s="53">
        <v>2.8E-3</v>
      </c>
    </row>
    <row r="188" spans="1:10">
      <c r="A188" s="12">
        <v>20130426</v>
      </c>
      <c r="B188" s="19">
        <v>177.41</v>
      </c>
      <c r="C188" s="19">
        <v>173.99</v>
      </c>
      <c r="D188" s="19">
        <v>-2.71</v>
      </c>
      <c r="E188" s="53">
        <v>-1.5299999999999999E-2</v>
      </c>
      <c r="F188" s="19">
        <v>173.01</v>
      </c>
      <c r="G188" s="19">
        <v>178</v>
      </c>
      <c r="H188" s="27">
        <v>16308</v>
      </c>
      <c r="I188" s="27">
        <v>28578.79</v>
      </c>
      <c r="J188" s="53">
        <v>1.6000000000000001E-3</v>
      </c>
    </row>
    <row r="189" spans="1:10">
      <c r="A189" s="12">
        <v>20130425</v>
      </c>
      <c r="B189" s="19">
        <v>174.02</v>
      </c>
      <c r="C189" s="19">
        <v>176.7</v>
      </c>
      <c r="D189" s="19">
        <v>1.83</v>
      </c>
      <c r="E189" s="53">
        <v>1.0500000000000001E-2</v>
      </c>
      <c r="F189" s="19">
        <v>173.22</v>
      </c>
      <c r="G189" s="19">
        <v>177.56</v>
      </c>
      <c r="H189" s="27">
        <v>25360</v>
      </c>
      <c r="I189" s="27">
        <v>44604.51</v>
      </c>
      <c r="J189" s="53">
        <v>2.3999999999999998E-3</v>
      </c>
    </row>
    <row r="190" spans="1:10">
      <c r="A190" s="12">
        <v>20130424</v>
      </c>
      <c r="B190" s="19">
        <v>172.22</v>
      </c>
      <c r="C190" s="19">
        <v>174.87</v>
      </c>
      <c r="D190" s="19">
        <v>3.06</v>
      </c>
      <c r="E190" s="53">
        <v>1.78E-2</v>
      </c>
      <c r="F190" s="19">
        <v>170.3</v>
      </c>
      <c r="G190" s="19">
        <v>175</v>
      </c>
      <c r="H190" s="27">
        <v>30403</v>
      </c>
      <c r="I190" s="27">
        <v>52538.13</v>
      </c>
      <c r="J190" s="53">
        <v>2.8999999999999998E-3</v>
      </c>
    </row>
    <row r="191" spans="1:10">
      <c r="A191" s="12">
        <v>20130423</v>
      </c>
      <c r="B191" s="19">
        <v>173.5</v>
      </c>
      <c r="C191" s="19">
        <v>171.81</v>
      </c>
      <c r="D191" s="19">
        <v>-1.9</v>
      </c>
      <c r="E191" s="53">
        <v>-1.09E-2</v>
      </c>
      <c r="F191" s="19">
        <v>171.7</v>
      </c>
      <c r="G191" s="19">
        <v>174.98</v>
      </c>
      <c r="H191" s="27">
        <v>30953</v>
      </c>
      <c r="I191" s="27">
        <v>53592.31</v>
      </c>
      <c r="J191" s="53">
        <v>3.0000000000000001E-3</v>
      </c>
    </row>
    <row r="192" spans="1:10">
      <c r="A192" s="12">
        <v>20130422</v>
      </c>
      <c r="B192" s="19">
        <v>178.9</v>
      </c>
      <c r="C192" s="19">
        <v>173.71</v>
      </c>
      <c r="D192" s="19">
        <v>-5.52</v>
      </c>
      <c r="E192" s="53">
        <v>-3.0800000000000001E-2</v>
      </c>
      <c r="F192" s="19">
        <v>173.5</v>
      </c>
      <c r="G192" s="19">
        <v>178.9</v>
      </c>
      <c r="H192" s="27">
        <v>42746</v>
      </c>
      <c r="I192" s="27">
        <v>74761.649999999994</v>
      </c>
      <c r="J192" s="53">
        <v>4.1000000000000003E-3</v>
      </c>
    </row>
    <row r="193" spans="1:10">
      <c r="A193" s="12">
        <v>20130419</v>
      </c>
      <c r="B193" s="19">
        <v>179.4</v>
      </c>
      <c r="C193" s="19">
        <v>179.23</v>
      </c>
      <c r="D193" s="19">
        <v>0.08</v>
      </c>
      <c r="E193" s="53">
        <v>4.0000000000000002E-4</v>
      </c>
      <c r="F193" s="19">
        <v>176.89</v>
      </c>
      <c r="G193" s="19">
        <v>179.88</v>
      </c>
      <c r="H193" s="27">
        <v>39238</v>
      </c>
      <c r="I193" s="27">
        <v>70118.5</v>
      </c>
      <c r="J193" s="53">
        <v>3.8E-3</v>
      </c>
    </row>
    <row r="194" spans="1:10">
      <c r="A194" s="12">
        <v>20130418</v>
      </c>
      <c r="B194" s="19">
        <v>177.2</v>
      </c>
      <c r="C194" s="19">
        <v>179.15</v>
      </c>
      <c r="D194" s="19">
        <v>0.66</v>
      </c>
      <c r="E194" s="53">
        <v>3.7000000000000002E-3</v>
      </c>
      <c r="F194" s="19">
        <v>176.01</v>
      </c>
      <c r="G194" s="19">
        <v>180</v>
      </c>
      <c r="H194" s="27">
        <v>41957</v>
      </c>
      <c r="I194" s="27">
        <v>74900.73</v>
      </c>
      <c r="J194" s="53">
        <v>4.0000000000000001E-3</v>
      </c>
    </row>
    <row r="195" spans="1:10">
      <c r="A195" s="12">
        <v>20130417</v>
      </c>
      <c r="B195" s="19">
        <v>173.6</v>
      </c>
      <c r="C195" s="19">
        <v>178.49</v>
      </c>
      <c r="D195" s="19">
        <v>5.33</v>
      </c>
      <c r="E195" s="53">
        <v>3.0800000000000001E-2</v>
      </c>
      <c r="F195" s="19">
        <v>173.55</v>
      </c>
      <c r="G195" s="19">
        <v>178.77</v>
      </c>
      <c r="H195" s="27">
        <v>42974</v>
      </c>
      <c r="I195" s="27">
        <v>76089.84</v>
      </c>
      <c r="J195" s="53">
        <v>4.1000000000000003E-3</v>
      </c>
    </row>
    <row r="196" spans="1:10">
      <c r="A196" s="12">
        <v>20130416</v>
      </c>
      <c r="B196" s="19">
        <v>170</v>
      </c>
      <c r="C196" s="19">
        <v>173.16</v>
      </c>
      <c r="D196" s="19">
        <v>0.42</v>
      </c>
      <c r="E196" s="53">
        <v>2.3999999999999998E-3</v>
      </c>
      <c r="F196" s="19">
        <v>169.6</v>
      </c>
      <c r="G196" s="19">
        <v>175.2</v>
      </c>
      <c r="H196" s="27">
        <v>39138</v>
      </c>
      <c r="I196" s="27">
        <v>67667.34</v>
      </c>
      <c r="J196" s="53">
        <v>3.8E-3</v>
      </c>
    </row>
    <row r="197" spans="1:10">
      <c r="A197" s="12">
        <v>20130415</v>
      </c>
      <c r="B197" s="19">
        <v>172.27</v>
      </c>
      <c r="C197" s="19">
        <v>172.74</v>
      </c>
      <c r="D197" s="19">
        <v>0.51</v>
      </c>
      <c r="E197" s="53">
        <v>3.0000000000000001E-3</v>
      </c>
      <c r="F197" s="19">
        <v>170.02</v>
      </c>
      <c r="G197" s="19">
        <v>173.66</v>
      </c>
      <c r="H197" s="27">
        <v>28337</v>
      </c>
      <c r="I197" s="27">
        <v>48728.62</v>
      </c>
      <c r="J197" s="53">
        <v>2.7000000000000001E-3</v>
      </c>
    </row>
    <row r="198" spans="1:10">
      <c r="A198" s="12">
        <v>20130412</v>
      </c>
      <c r="B198" s="19">
        <v>168.92</v>
      </c>
      <c r="C198" s="19">
        <v>172.23</v>
      </c>
      <c r="D198" s="19">
        <v>3.31</v>
      </c>
      <c r="E198" s="53">
        <v>1.9599999999999999E-2</v>
      </c>
      <c r="F198" s="19">
        <v>168.5</v>
      </c>
      <c r="G198" s="19">
        <v>174.4</v>
      </c>
      <c r="H198" s="27">
        <v>59800</v>
      </c>
      <c r="I198" s="27">
        <v>103211.96</v>
      </c>
      <c r="J198" s="53">
        <v>5.7999999999999996E-3</v>
      </c>
    </row>
    <row r="199" spans="1:10">
      <c r="A199" s="12">
        <v>20130411</v>
      </c>
      <c r="B199" s="19">
        <v>170</v>
      </c>
      <c r="C199" s="19">
        <v>168.92</v>
      </c>
      <c r="D199" s="19">
        <v>-1.04</v>
      </c>
      <c r="E199" s="53">
        <v>-6.1000000000000004E-3</v>
      </c>
      <c r="F199" s="19">
        <v>168.3</v>
      </c>
      <c r="G199" s="19">
        <v>171</v>
      </c>
      <c r="H199" s="27">
        <v>29730</v>
      </c>
      <c r="I199" s="27">
        <v>50469.51</v>
      </c>
      <c r="J199" s="53">
        <v>2.8999999999999998E-3</v>
      </c>
    </row>
    <row r="200" spans="1:10">
      <c r="A200" s="12">
        <v>20130410</v>
      </c>
      <c r="B200" s="19">
        <v>164</v>
      </c>
      <c r="C200" s="19">
        <v>169.96</v>
      </c>
      <c r="D200" s="19">
        <v>6.36</v>
      </c>
      <c r="E200" s="53">
        <v>3.8899999999999997E-2</v>
      </c>
      <c r="F200" s="19">
        <v>162.69999999999999</v>
      </c>
      <c r="G200" s="19">
        <v>171.11</v>
      </c>
      <c r="H200" s="27">
        <v>70858</v>
      </c>
      <c r="I200" s="27">
        <v>119439.12</v>
      </c>
      <c r="J200" s="53">
        <v>6.7999999999999996E-3</v>
      </c>
    </row>
    <row r="201" spans="1:10">
      <c r="A201" s="12">
        <v>20130409</v>
      </c>
      <c r="B201" s="19">
        <v>163.89</v>
      </c>
      <c r="C201" s="19">
        <v>163.6</v>
      </c>
      <c r="D201" s="19">
        <v>-0.72</v>
      </c>
      <c r="E201" s="53">
        <v>-4.4000000000000003E-3</v>
      </c>
      <c r="F201" s="19">
        <v>162.69999999999999</v>
      </c>
      <c r="G201" s="19">
        <v>164.9</v>
      </c>
      <c r="H201" s="27">
        <v>24195</v>
      </c>
      <c r="I201" s="27">
        <v>39664.58</v>
      </c>
      <c r="J201" s="53">
        <v>2.3E-3</v>
      </c>
    </row>
    <row r="202" spans="1:10">
      <c r="A202" s="12">
        <v>20130408</v>
      </c>
      <c r="B202" s="19">
        <v>162.13999999999999</v>
      </c>
      <c r="C202" s="19">
        <v>164.32</v>
      </c>
      <c r="D202" s="19">
        <v>0.47</v>
      </c>
      <c r="E202" s="53">
        <v>2.8999999999999998E-3</v>
      </c>
      <c r="F202" s="19">
        <v>160.44999999999999</v>
      </c>
      <c r="G202" s="19">
        <v>165</v>
      </c>
      <c r="H202" s="27">
        <v>37733</v>
      </c>
      <c r="I202" s="27">
        <v>61323.040000000001</v>
      </c>
      <c r="J202" s="53">
        <v>3.5999999999999999E-3</v>
      </c>
    </row>
    <row r="203" spans="1:10">
      <c r="A203" s="12">
        <v>20130403</v>
      </c>
      <c r="B203" s="19">
        <v>163.68</v>
      </c>
      <c r="C203" s="19">
        <v>163.85</v>
      </c>
      <c r="D203" s="19">
        <v>0.14000000000000001</v>
      </c>
      <c r="E203" s="53">
        <v>8.9999999999999998E-4</v>
      </c>
      <c r="F203" s="19">
        <v>163.18</v>
      </c>
      <c r="G203" s="19">
        <v>165</v>
      </c>
      <c r="H203" s="27">
        <v>21990</v>
      </c>
      <c r="I203" s="27">
        <v>36054.379999999997</v>
      </c>
      <c r="J203" s="53">
        <v>2.0999999999999999E-3</v>
      </c>
    </row>
    <row r="204" spans="1:10">
      <c r="A204" s="12">
        <v>20130402</v>
      </c>
      <c r="B204" s="19">
        <v>165.1</v>
      </c>
      <c r="C204" s="19">
        <v>163.71</v>
      </c>
      <c r="D204" s="19">
        <v>-1.24</v>
      </c>
      <c r="E204" s="53">
        <v>-7.4999999999999997E-3</v>
      </c>
      <c r="F204" s="19">
        <v>163.27000000000001</v>
      </c>
      <c r="G204" s="19">
        <v>165.97</v>
      </c>
      <c r="H204" s="27">
        <v>32525</v>
      </c>
      <c r="I204" s="27">
        <v>53455.41</v>
      </c>
      <c r="J204" s="53">
        <v>3.0999999999999999E-3</v>
      </c>
    </row>
    <row r="205" spans="1:10">
      <c r="A205" s="12">
        <v>20130401</v>
      </c>
      <c r="B205" s="19">
        <v>168.09</v>
      </c>
      <c r="C205" s="19">
        <v>164.95</v>
      </c>
      <c r="D205" s="19">
        <v>-3.91</v>
      </c>
      <c r="E205" s="53">
        <v>-2.3199999999999998E-2</v>
      </c>
      <c r="F205" s="19">
        <v>164.58</v>
      </c>
      <c r="G205" s="19">
        <v>168.46</v>
      </c>
      <c r="H205" s="27">
        <v>29129</v>
      </c>
      <c r="I205" s="27">
        <v>48319.72</v>
      </c>
      <c r="J205" s="53">
        <v>2.8E-3</v>
      </c>
    </row>
    <row r="206" spans="1:10">
      <c r="A206" s="12">
        <v>20130329</v>
      </c>
      <c r="B206" s="19">
        <v>167.25</v>
      </c>
      <c r="C206" s="19">
        <v>168.86</v>
      </c>
      <c r="D206" s="19">
        <v>2.04</v>
      </c>
      <c r="E206" s="53">
        <v>1.2200000000000001E-2</v>
      </c>
      <c r="F206" s="19">
        <v>166.02</v>
      </c>
      <c r="G206" s="19">
        <v>169.57</v>
      </c>
      <c r="H206" s="27">
        <v>47717</v>
      </c>
      <c r="I206" s="27">
        <v>80292.45</v>
      </c>
      <c r="J206" s="53">
        <v>4.5999999999999999E-3</v>
      </c>
    </row>
    <row r="207" spans="1:10">
      <c r="A207" s="12">
        <v>20130328</v>
      </c>
      <c r="B207" s="19">
        <v>166.08</v>
      </c>
      <c r="C207" s="19">
        <v>166.82</v>
      </c>
      <c r="D207" s="19">
        <v>0.03</v>
      </c>
      <c r="E207" s="53">
        <v>2.0000000000000001E-4</v>
      </c>
      <c r="F207" s="19">
        <v>162.31</v>
      </c>
      <c r="G207" s="19">
        <v>168.18</v>
      </c>
      <c r="H207" s="27">
        <v>41491</v>
      </c>
      <c r="I207" s="27">
        <v>68570.39</v>
      </c>
      <c r="J207" s="53">
        <v>4.0000000000000001E-3</v>
      </c>
    </row>
    <row r="208" spans="1:10">
      <c r="A208" s="12">
        <v>20130327</v>
      </c>
      <c r="B208" s="19">
        <v>170.01</v>
      </c>
      <c r="C208" s="19">
        <v>166.79</v>
      </c>
      <c r="D208" s="19">
        <v>-3.09</v>
      </c>
      <c r="E208" s="53">
        <v>-1.8200000000000001E-2</v>
      </c>
      <c r="F208" s="19">
        <v>165.4</v>
      </c>
      <c r="G208" s="19">
        <v>170.4</v>
      </c>
      <c r="H208" s="27">
        <v>47662</v>
      </c>
      <c r="I208" s="27">
        <v>79580.98</v>
      </c>
      <c r="J208" s="53">
        <v>4.5999999999999999E-3</v>
      </c>
    </row>
    <row r="209" spans="1:10">
      <c r="A209" s="12">
        <v>20130326</v>
      </c>
      <c r="B209" s="19">
        <v>169.1</v>
      </c>
      <c r="C209" s="19">
        <v>169.88</v>
      </c>
      <c r="D209" s="19">
        <v>0.85</v>
      </c>
      <c r="E209" s="53">
        <v>5.0000000000000001E-3</v>
      </c>
      <c r="F209" s="19">
        <v>168.41</v>
      </c>
      <c r="G209" s="19">
        <v>171.21</v>
      </c>
      <c r="H209" s="27">
        <v>32480</v>
      </c>
      <c r="I209" s="27">
        <v>55186.58</v>
      </c>
      <c r="J209" s="53">
        <v>3.0999999999999999E-3</v>
      </c>
    </row>
    <row r="210" spans="1:10">
      <c r="A210" s="12">
        <v>20130325</v>
      </c>
      <c r="B210" s="19">
        <v>169</v>
      </c>
      <c r="C210" s="19">
        <v>169.03</v>
      </c>
      <c r="D210" s="19">
        <v>-0.02</v>
      </c>
      <c r="E210" s="53">
        <v>-1E-4</v>
      </c>
      <c r="F210" s="19">
        <v>168.1</v>
      </c>
      <c r="G210" s="19">
        <v>170.77</v>
      </c>
      <c r="H210" s="27">
        <v>31966</v>
      </c>
      <c r="I210" s="27">
        <v>54195.99</v>
      </c>
      <c r="J210" s="53">
        <v>3.0999999999999999E-3</v>
      </c>
    </row>
    <row r="211" spans="1:10">
      <c r="A211" s="12">
        <v>20130322</v>
      </c>
      <c r="B211" s="19">
        <v>166.48</v>
      </c>
      <c r="C211" s="19">
        <v>169.05</v>
      </c>
      <c r="D211" s="19">
        <v>2.27</v>
      </c>
      <c r="E211" s="53">
        <v>1.3599999999999999E-2</v>
      </c>
      <c r="F211" s="19">
        <v>165.71</v>
      </c>
      <c r="G211" s="19">
        <v>169.9</v>
      </c>
      <c r="H211" s="27">
        <v>45579</v>
      </c>
      <c r="I211" s="27">
        <v>76726.2</v>
      </c>
      <c r="J211" s="53">
        <v>4.4000000000000003E-3</v>
      </c>
    </row>
    <row r="212" spans="1:10">
      <c r="A212" s="12">
        <v>20130321</v>
      </c>
      <c r="B212" s="19">
        <v>169.5</v>
      </c>
      <c r="C212" s="19">
        <v>166.78</v>
      </c>
      <c r="D212" s="19">
        <v>-3.13</v>
      </c>
      <c r="E212" s="53">
        <v>-1.84E-2</v>
      </c>
      <c r="F212" s="19">
        <v>165.8</v>
      </c>
      <c r="G212" s="19">
        <v>169.5</v>
      </c>
      <c r="H212" s="27">
        <v>65393</v>
      </c>
      <c r="I212" s="27">
        <v>109140.09</v>
      </c>
      <c r="J212" s="53">
        <v>6.3E-3</v>
      </c>
    </row>
    <row r="213" spans="1:10">
      <c r="A213" s="12">
        <v>20130320</v>
      </c>
      <c r="B213" s="19">
        <v>165.26</v>
      </c>
      <c r="C213" s="19">
        <v>169.91</v>
      </c>
      <c r="D213" s="19">
        <v>4.7300000000000004</v>
      </c>
      <c r="E213" s="53">
        <v>2.86E-2</v>
      </c>
      <c r="F213" s="19">
        <v>164.1</v>
      </c>
      <c r="G213" s="19">
        <v>170.59</v>
      </c>
      <c r="H213" s="27">
        <v>71895</v>
      </c>
      <c r="I213" s="27">
        <v>120234.79</v>
      </c>
      <c r="J213" s="53">
        <v>6.8999999999999999E-3</v>
      </c>
    </row>
    <row r="214" spans="1:10">
      <c r="A214" s="12">
        <v>20130319</v>
      </c>
      <c r="B214" s="19">
        <v>168.2</v>
      </c>
      <c r="C214" s="19">
        <v>165.18</v>
      </c>
      <c r="D214" s="19">
        <v>-4.2699999999999996</v>
      </c>
      <c r="E214" s="53">
        <v>-2.52E-2</v>
      </c>
      <c r="F214" s="19">
        <v>164.51</v>
      </c>
      <c r="G214" s="19">
        <v>169.82</v>
      </c>
      <c r="H214" s="27">
        <v>63414</v>
      </c>
      <c r="I214" s="27">
        <v>105232.26</v>
      </c>
      <c r="J214" s="53">
        <v>6.1000000000000004E-3</v>
      </c>
    </row>
    <row r="215" spans="1:10">
      <c r="A215" s="12">
        <v>20130318</v>
      </c>
      <c r="B215" s="19">
        <v>176.9</v>
      </c>
      <c r="C215" s="19">
        <v>169.45</v>
      </c>
      <c r="D215" s="19">
        <v>-7.52</v>
      </c>
      <c r="E215" s="53">
        <v>-4.2500000000000003E-2</v>
      </c>
      <c r="F215" s="19">
        <v>168.19</v>
      </c>
      <c r="G215" s="19">
        <v>176.9</v>
      </c>
      <c r="H215" s="27">
        <v>78232</v>
      </c>
      <c r="I215" s="27">
        <v>133628.56</v>
      </c>
      <c r="J215" s="53">
        <v>7.4999999999999997E-3</v>
      </c>
    </row>
    <row r="216" spans="1:10">
      <c r="A216" s="12">
        <v>20130315</v>
      </c>
      <c r="B216" s="19">
        <v>177.52</v>
      </c>
      <c r="C216" s="19">
        <v>176.97</v>
      </c>
      <c r="D216" s="19">
        <v>-1.97</v>
      </c>
      <c r="E216" s="53">
        <v>-1.0999999999999999E-2</v>
      </c>
      <c r="F216" s="19">
        <v>175.1</v>
      </c>
      <c r="G216" s="19">
        <v>180.7</v>
      </c>
      <c r="H216" s="27">
        <v>35961</v>
      </c>
      <c r="I216" s="27">
        <v>63923.7</v>
      </c>
      <c r="J216" s="53">
        <v>3.5000000000000001E-3</v>
      </c>
    </row>
    <row r="217" spans="1:10">
      <c r="A217" s="12">
        <v>20130314</v>
      </c>
      <c r="B217" s="19">
        <v>182.5</v>
      </c>
      <c r="C217" s="19">
        <v>178.94</v>
      </c>
      <c r="D217" s="19">
        <v>-4.8899999999999997</v>
      </c>
      <c r="E217" s="53">
        <v>-2.6599999999999999E-2</v>
      </c>
      <c r="F217" s="19">
        <v>178.66</v>
      </c>
      <c r="G217" s="19">
        <v>184.77</v>
      </c>
      <c r="H217" s="27">
        <v>35124</v>
      </c>
      <c r="I217" s="27">
        <v>63598.59</v>
      </c>
      <c r="J217" s="53">
        <v>3.3999999999999998E-3</v>
      </c>
    </row>
    <row r="218" spans="1:10">
      <c r="A218" s="12">
        <v>20130313</v>
      </c>
      <c r="B218" s="19">
        <v>182.4</v>
      </c>
      <c r="C218" s="19">
        <v>183.83</v>
      </c>
      <c r="D218" s="19">
        <v>1.65</v>
      </c>
      <c r="E218" s="53">
        <v>9.1000000000000004E-3</v>
      </c>
      <c r="F218" s="19">
        <v>182.4</v>
      </c>
      <c r="G218" s="19">
        <v>186.02</v>
      </c>
      <c r="H218" s="27">
        <v>30770</v>
      </c>
      <c r="I218" s="27">
        <v>56781.21</v>
      </c>
      <c r="J218" s="53">
        <v>3.0000000000000001E-3</v>
      </c>
    </row>
    <row r="219" spans="1:10">
      <c r="A219" s="12">
        <v>20130312</v>
      </c>
      <c r="B219" s="19">
        <v>186</v>
      </c>
      <c r="C219" s="19">
        <v>182.18</v>
      </c>
      <c r="D219" s="19">
        <v>-3.02</v>
      </c>
      <c r="E219" s="53">
        <v>-1.6299999999999999E-2</v>
      </c>
      <c r="F219" s="19">
        <v>180</v>
      </c>
      <c r="G219" s="19">
        <v>186.1</v>
      </c>
      <c r="H219" s="27">
        <v>25394</v>
      </c>
      <c r="I219" s="27">
        <v>46522.06</v>
      </c>
      <c r="J219" s="53">
        <v>2.3999999999999998E-3</v>
      </c>
    </row>
    <row r="220" spans="1:10">
      <c r="A220" s="12">
        <v>20130311</v>
      </c>
      <c r="B220" s="19">
        <v>183.8</v>
      </c>
      <c r="C220" s="19">
        <v>185.2</v>
      </c>
      <c r="D220" s="19">
        <v>1.07</v>
      </c>
      <c r="E220" s="53">
        <v>5.7999999999999996E-3</v>
      </c>
      <c r="F220" s="19">
        <v>181.81</v>
      </c>
      <c r="G220" s="19">
        <v>185.5</v>
      </c>
      <c r="H220" s="27">
        <v>34965</v>
      </c>
      <c r="I220" s="27">
        <v>64292.73</v>
      </c>
      <c r="J220" s="53">
        <v>3.3999999999999998E-3</v>
      </c>
    </row>
    <row r="221" spans="1:10">
      <c r="A221" s="12">
        <v>20130308</v>
      </c>
      <c r="B221" s="19">
        <v>186.01</v>
      </c>
      <c r="C221" s="19">
        <v>184.13</v>
      </c>
      <c r="D221" s="19">
        <v>0.27</v>
      </c>
      <c r="E221" s="53">
        <v>1.5E-3</v>
      </c>
      <c r="F221" s="19">
        <v>183.67</v>
      </c>
      <c r="G221" s="19">
        <v>187.5</v>
      </c>
      <c r="H221" s="27">
        <v>35960</v>
      </c>
      <c r="I221" s="27">
        <v>66711.839999999997</v>
      </c>
      <c r="J221" s="53">
        <v>3.5000000000000001E-3</v>
      </c>
    </row>
    <row r="222" spans="1:10">
      <c r="A222" s="12">
        <v>20130307</v>
      </c>
      <c r="B222" s="19">
        <v>179.38</v>
      </c>
      <c r="C222" s="19">
        <v>183.86</v>
      </c>
      <c r="D222" s="19">
        <v>6.64</v>
      </c>
      <c r="E222" s="53">
        <v>3.7499999999999999E-2</v>
      </c>
      <c r="F222" s="19">
        <v>179.32</v>
      </c>
      <c r="G222" s="19">
        <v>188.6</v>
      </c>
      <c r="H222" s="27">
        <v>85191</v>
      </c>
      <c r="I222" s="27">
        <v>157367.60999999999</v>
      </c>
      <c r="J222" s="53">
        <v>8.2000000000000007E-3</v>
      </c>
    </row>
    <row r="223" spans="1:10">
      <c r="A223" s="12">
        <v>20130306</v>
      </c>
      <c r="B223" s="19">
        <v>176</v>
      </c>
      <c r="C223" s="19">
        <v>177.22</v>
      </c>
      <c r="D223" s="19">
        <v>2.2200000000000002</v>
      </c>
      <c r="E223" s="53">
        <v>1.2699999999999999E-2</v>
      </c>
      <c r="F223" s="19">
        <v>173.65</v>
      </c>
      <c r="G223" s="19">
        <v>177.3</v>
      </c>
      <c r="H223" s="27">
        <v>49227</v>
      </c>
      <c r="I223" s="27">
        <v>86172.55</v>
      </c>
      <c r="J223" s="53">
        <v>4.7000000000000002E-3</v>
      </c>
    </row>
    <row r="224" spans="1:10">
      <c r="A224" s="12">
        <v>20130305</v>
      </c>
      <c r="B224" s="19">
        <v>175.42</v>
      </c>
      <c r="C224" s="19">
        <v>175</v>
      </c>
      <c r="D224" s="19">
        <v>0.28000000000000003</v>
      </c>
      <c r="E224" s="53">
        <v>1.6000000000000001E-3</v>
      </c>
      <c r="F224" s="19">
        <v>173.86</v>
      </c>
      <c r="G224" s="19">
        <v>176.46</v>
      </c>
      <c r="H224" s="27">
        <v>36975</v>
      </c>
      <c r="I224" s="27">
        <v>64866.879999999997</v>
      </c>
      <c r="J224" s="53">
        <v>3.5999999999999999E-3</v>
      </c>
    </row>
    <row r="225" spans="1:10">
      <c r="A225" s="12">
        <v>20130304</v>
      </c>
      <c r="B225" s="19">
        <v>173.72</v>
      </c>
      <c r="C225" s="19">
        <v>174.72</v>
      </c>
      <c r="D225" s="19">
        <v>0.9</v>
      </c>
      <c r="E225" s="53">
        <v>5.1999999999999998E-3</v>
      </c>
      <c r="F225" s="19">
        <v>173.72</v>
      </c>
      <c r="G225" s="19">
        <v>176.62</v>
      </c>
      <c r="H225" s="27">
        <v>52073</v>
      </c>
      <c r="I225" s="27">
        <v>91236.06</v>
      </c>
      <c r="J225" s="53">
        <v>5.0000000000000001E-3</v>
      </c>
    </row>
    <row r="226" spans="1:10">
      <c r="A226" s="12">
        <v>20130301</v>
      </c>
      <c r="B226" s="19">
        <v>174.3</v>
      </c>
      <c r="C226" s="19">
        <v>173.82</v>
      </c>
      <c r="D226" s="19">
        <v>-1.18</v>
      </c>
      <c r="E226" s="53">
        <v>-6.7000000000000002E-3</v>
      </c>
      <c r="F226" s="19">
        <v>172.99</v>
      </c>
      <c r="G226" s="19">
        <v>175.96</v>
      </c>
      <c r="H226" s="27">
        <v>38003</v>
      </c>
      <c r="I226" s="27">
        <v>66172.08</v>
      </c>
      <c r="J226" s="53">
        <v>3.7000000000000002E-3</v>
      </c>
    </row>
    <row r="227" spans="1:10">
      <c r="A227" s="12">
        <v>20130228</v>
      </c>
      <c r="B227" s="19">
        <v>177.8</v>
      </c>
      <c r="C227" s="19">
        <v>175</v>
      </c>
      <c r="D227" s="19">
        <v>-1.77</v>
      </c>
      <c r="E227" s="53">
        <v>-0.01</v>
      </c>
      <c r="F227" s="19">
        <v>172</v>
      </c>
      <c r="G227" s="19">
        <v>177.8</v>
      </c>
      <c r="H227" s="27">
        <v>56786</v>
      </c>
      <c r="I227" s="27">
        <v>99076.68</v>
      </c>
      <c r="J227" s="53">
        <v>5.4999999999999997E-3</v>
      </c>
    </row>
    <row r="228" spans="1:10">
      <c r="A228" s="12">
        <v>20130227</v>
      </c>
      <c r="B228" s="19">
        <v>176.61</v>
      </c>
      <c r="C228" s="19">
        <v>176.77</v>
      </c>
      <c r="D228" s="19">
        <v>-0.6</v>
      </c>
      <c r="E228" s="53">
        <v>-3.3999999999999998E-3</v>
      </c>
      <c r="F228" s="19">
        <v>175.56</v>
      </c>
      <c r="G228" s="19">
        <v>178.7</v>
      </c>
      <c r="H228" s="27">
        <v>34158</v>
      </c>
      <c r="I228" s="27">
        <v>60260.82</v>
      </c>
      <c r="J228" s="53">
        <v>3.3E-3</v>
      </c>
    </row>
    <row r="229" spans="1:10">
      <c r="A229" s="12">
        <v>20130226</v>
      </c>
      <c r="B229" s="19">
        <v>180.7</v>
      </c>
      <c r="C229" s="19">
        <v>177.37</v>
      </c>
      <c r="D229" s="19">
        <v>-3.72</v>
      </c>
      <c r="E229" s="53">
        <v>-2.0500000000000001E-2</v>
      </c>
      <c r="F229" s="19">
        <v>177.33</v>
      </c>
      <c r="G229" s="19">
        <v>184</v>
      </c>
      <c r="H229" s="27">
        <v>43755</v>
      </c>
      <c r="I229" s="27">
        <v>78315.8</v>
      </c>
      <c r="J229" s="53">
        <v>4.1999999999999997E-3</v>
      </c>
    </row>
    <row r="230" spans="1:10">
      <c r="A230" s="12">
        <v>20130225</v>
      </c>
      <c r="B230" s="19">
        <v>184</v>
      </c>
      <c r="C230" s="19">
        <v>181.09</v>
      </c>
      <c r="D230" s="19">
        <v>-4.5</v>
      </c>
      <c r="E230" s="53">
        <v>-2.4199999999999999E-2</v>
      </c>
      <c r="F230" s="19">
        <v>180.26</v>
      </c>
      <c r="G230" s="19">
        <v>185.35</v>
      </c>
      <c r="H230" s="27">
        <v>34549</v>
      </c>
      <c r="I230" s="27">
        <v>62947.26</v>
      </c>
      <c r="J230" s="53">
        <v>3.3E-3</v>
      </c>
    </row>
    <row r="231" spans="1:10">
      <c r="A231" s="12">
        <v>20130222</v>
      </c>
      <c r="B231" s="19">
        <v>181</v>
      </c>
      <c r="C231" s="19">
        <v>185.59</v>
      </c>
      <c r="D231" s="19">
        <v>5.57</v>
      </c>
      <c r="E231" s="53">
        <v>3.09E-2</v>
      </c>
      <c r="F231" s="19">
        <v>181</v>
      </c>
      <c r="G231" s="19">
        <v>186.6</v>
      </c>
      <c r="H231" s="27">
        <v>62864</v>
      </c>
      <c r="I231" s="27">
        <v>116334.08</v>
      </c>
      <c r="J231" s="53">
        <v>6.1000000000000004E-3</v>
      </c>
    </row>
    <row r="232" spans="1:10">
      <c r="A232" s="12">
        <v>20130221</v>
      </c>
      <c r="B232" s="19">
        <v>175.23</v>
      </c>
      <c r="C232" s="19">
        <v>180.02</v>
      </c>
      <c r="D232" s="19">
        <v>2.12</v>
      </c>
      <c r="E232" s="53">
        <v>1.1900000000000001E-2</v>
      </c>
      <c r="F232" s="19">
        <v>175.05</v>
      </c>
      <c r="G232" s="19">
        <v>185.2</v>
      </c>
      <c r="H232" s="27">
        <v>53833</v>
      </c>
      <c r="I232" s="27">
        <v>97453.07</v>
      </c>
      <c r="J232" s="53">
        <v>5.1999999999999998E-3</v>
      </c>
    </row>
    <row r="233" spans="1:10">
      <c r="A233" s="12">
        <v>20130220</v>
      </c>
      <c r="B233" s="19">
        <v>177</v>
      </c>
      <c r="C233" s="19">
        <v>177.9</v>
      </c>
      <c r="D233" s="19">
        <v>-0.02</v>
      </c>
      <c r="E233" s="53">
        <v>-1E-4</v>
      </c>
      <c r="F233" s="19">
        <v>175.02</v>
      </c>
      <c r="G233" s="19">
        <v>179.98</v>
      </c>
      <c r="H233" s="27">
        <v>36582</v>
      </c>
      <c r="I233" s="27">
        <v>65076.53</v>
      </c>
      <c r="J233" s="53">
        <v>3.5000000000000001E-3</v>
      </c>
    </row>
    <row r="234" spans="1:10">
      <c r="A234" s="12">
        <v>20130219</v>
      </c>
      <c r="B234" s="19">
        <v>178.98</v>
      </c>
      <c r="C234" s="19">
        <v>177.92</v>
      </c>
      <c r="D234" s="19">
        <v>-1.77</v>
      </c>
      <c r="E234" s="53">
        <v>-9.9000000000000008E-3</v>
      </c>
      <c r="F234" s="19">
        <v>176.8</v>
      </c>
      <c r="G234" s="19">
        <v>180.59</v>
      </c>
      <c r="H234" s="27">
        <v>37738</v>
      </c>
      <c r="I234" s="27">
        <v>67336.240000000005</v>
      </c>
      <c r="J234" s="53">
        <v>3.5999999999999999E-3</v>
      </c>
    </row>
    <row r="235" spans="1:10">
      <c r="A235" s="12">
        <v>20130218</v>
      </c>
      <c r="B235" s="19">
        <v>188.3</v>
      </c>
      <c r="C235" s="19">
        <v>179.69</v>
      </c>
      <c r="D235" s="19">
        <v>-8.17</v>
      </c>
      <c r="E235" s="53">
        <v>-4.3499999999999997E-2</v>
      </c>
      <c r="F235" s="19">
        <v>179</v>
      </c>
      <c r="G235" s="19">
        <v>188.3</v>
      </c>
      <c r="H235" s="27">
        <v>56570</v>
      </c>
      <c r="I235" s="27">
        <v>102471.48</v>
      </c>
      <c r="J235" s="53">
        <v>5.4000000000000003E-3</v>
      </c>
    </row>
    <row r="236" spans="1:10">
      <c r="A236" s="12">
        <v>20130208</v>
      </c>
      <c r="B236" s="19">
        <v>185.15</v>
      </c>
      <c r="C236" s="19">
        <v>187.86</v>
      </c>
      <c r="D236" s="19">
        <v>2.69</v>
      </c>
      <c r="E236" s="53">
        <v>1.4500000000000001E-2</v>
      </c>
      <c r="F236" s="19">
        <v>184.3</v>
      </c>
      <c r="G236" s="19">
        <v>188.4</v>
      </c>
      <c r="H236" s="27">
        <v>41573</v>
      </c>
      <c r="I236" s="27">
        <v>77827.38</v>
      </c>
      <c r="J236" s="53">
        <v>4.0000000000000001E-3</v>
      </c>
    </row>
    <row r="237" spans="1:10">
      <c r="A237" s="12">
        <v>20130207</v>
      </c>
      <c r="B237" s="19">
        <v>183</v>
      </c>
      <c r="C237" s="19">
        <v>185.17</v>
      </c>
      <c r="D237" s="19">
        <v>1.24</v>
      </c>
      <c r="E237" s="53">
        <v>6.7000000000000002E-3</v>
      </c>
      <c r="F237" s="19">
        <v>181.32</v>
      </c>
      <c r="G237" s="19">
        <v>186.55</v>
      </c>
      <c r="H237" s="27">
        <v>48568</v>
      </c>
      <c r="I237" s="27">
        <v>89506.16</v>
      </c>
      <c r="J237" s="53">
        <v>4.7000000000000002E-3</v>
      </c>
    </row>
    <row r="238" spans="1:10">
      <c r="A238" s="12">
        <v>20130206</v>
      </c>
      <c r="B238" s="19">
        <v>184.98</v>
      </c>
      <c r="C238" s="19">
        <v>183.93</v>
      </c>
      <c r="D238" s="19">
        <v>-0.5</v>
      </c>
      <c r="E238" s="53">
        <v>-2.7000000000000001E-3</v>
      </c>
      <c r="F238" s="19">
        <v>182</v>
      </c>
      <c r="G238" s="19">
        <v>185.07</v>
      </c>
      <c r="H238" s="27">
        <v>46195</v>
      </c>
      <c r="I238" s="27">
        <v>84902.61</v>
      </c>
      <c r="J238" s="53">
        <v>4.4000000000000003E-3</v>
      </c>
    </row>
    <row r="239" spans="1:10">
      <c r="A239" s="12">
        <v>20130205</v>
      </c>
      <c r="B239" s="19">
        <v>174.95</v>
      </c>
      <c r="C239" s="19">
        <v>184.43</v>
      </c>
      <c r="D239" s="19">
        <v>9.3000000000000007</v>
      </c>
      <c r="E239" s="53">
        <v>5.3100000000000001E-2</v>
      </c>
      <c r="F239" s="19">
        <v>173.8</v>
      </c>
      <c r="G239" s="19">
        <v>184.5</v>
      </c>
      <c r="H239" s="27">
        <v>87825</v>
      </c>
      <c r="I239" s="27">
        <v>157528.10999999999</v>
      </c>
      <c r="J239" s="53">
        <v>8.5000000000000006E-3</v>
      </c>
    </row>
    <row r="240" spans="1:10">
      <c r="A240" s="12">
        <v>20130204</v>
      </c>
      <c r="B240" s="19">
        <v>180</v>
      </c>
      <c r="C240" s="19">
        <v>175.13</v>
      </c>
      <c r="D240" s="19">
        <v>-3.85</v>
      </c>
      <c r="E240" s="53">
        <v>-2.1499999999999998E-2</v>
      </c>
      <c r="F240" s="19">
        <v>174</v>
      </c>
      <c r="G240" s="19">
        <v>180.95</v>
      </c>
      <c r="H240" s="27">
        <v>64964</v>
      </c>
      <c r="I240" s="27">
        <v>114231.1</v>
      </c>
      <c r="J240" s="53">
        <v>6.3E-3</v>
      </c>
    </row>
    <row r="241" spans="1:10">
      <c r="A241" s="12">
        <v>20130201</v>
      </c>
      <c r="B241" s="19">
        <v>178.88</v>
      </c>
      <c r="C241" s="19">
        <v>178.98</v>
      </c>
      <c r="D241" s="19">
        <v>0.08</v>
      </c>
      <c r="E241" s="53">
        <v>4.0000000000000002E-4</v>
      </c>
      <c r="F241" s="19">
        <v>178.03</v>
      </c>
      <c r="G241" s="19">
        <v>181.77</v>
      </c>
      <c r="H241" s="27">
        <v>45266</v>
      </c>
      <c r="I241" s="27">
        <v>81324.160000000003</v>
      </c>
      <c r="J241" s="53">
        <v>4.4000000000000003E-3</v>
      </c>
    </row>
    <row r="242" spans="1:10">
      <c r="A242" s="12">
        <v>20130131</v>
      </c>
      <c r="B242" s="19">
        <v>181.2</v>
      </c>
      <c r="C242" s="19">
        <v>178.9</v>
      </c>
      <c r="D242" s="19">
        <v>-1.22</v>
      </c>
      <c r="E242" s="53">
        <v>-6.7999999999999996E-3</v>
      </c>
      <c r="F242" s="19">
        <v>177.77</v>
      </c>
      <c r="G242" s="19">
        <v>181.8</v>
      </c>
      <c r="H242" s="27">
        <v>37816</v>
      </c>
      <c r="I242" s="27">
        <v>67838.47</v>
      </c>
      <c r="J242" s="53">
        <v>3.5999999999999999E-3</v>
      </c>
    </row>
    <row r="243" spans="1:10">
      <c r="A243" s="12">
        <v>20130130</v>
      </c>
      <c r="B243" s="19">
        <v>177.05</v>
      </c>
      <c r="C243" s="19">
        <v>180.12</v>
      </c>
      <c r="D243" s="19">
        <v>1.96</v>
      </c>
      <c r="E243" s="53">
        <v>1.0999999999999999E-2</v>
      </c>
      <c r="F243" s="19">
        <v>176.68</v>
      </c>
      <c r="G243" s="19">
        <v>182.49</v>
      </c>
      <c r="H243" s="27">
        <v>71377</v>
      </c>
      <c r="I243" s="27">
        <v>128543.66</v>
      </c>
      <c r="J243" s="53">
        <v>6.8999999999999999E-3</v>
      </c>
    </row>
    <row r="244" spans="1:10">
      <c r="A244" s="12">
        <v>20130129</v>
      </c>
      <c r="B244" s="19">
        <v>176</v>
      </c>
      <c r="C244" s="19">
        <v>178.16</v>
      </c>
      <c r="D244" s="19">
        <v>-0.34</v>
      </c>
      <c r="E244" s="53">
        <v>-1.9E-3</v>
      </c>
      <c r="F244" s="19">
        <v>172</v>
      </c>
      <c r="G244" s="19">
        <v>179.99</v>
      </c>
      <c r="H244" s="27">
        <v>115448</v>
      </c>
      <c r="I244" s="27">
        <v>203472.34</v>
      </c>
      <c r="J244" s="53">
        <v>1.11E-2</v>
      </c>
    </row>
    <row r="245" spans="1:10">
      <c r="A245" s="12">
        <v>20130128</v>
      </c>
      <c r="B245" s="19">
        <v>186</v>
      </c>
      <c r="C245" s="19">
        <v>178.5</v>
      </c>
      <c r="D245" s="19">
        <v>-10.55</v>
      </c>
      <c r="E245" s="53">
        <v>-5.5800000000000002E-2</v>
      </c>
      <c r="F245" s="19">
        <v>178</v>
      </c>
      <c r="G245" s="19">
        <v>187.8</v>
      </c>
      <c r="H245" s="27">
        <v>158291</v>
      </c>
      <c r="I245" s="27">
        <v>285709.28000000003</v>
      </c>
      <c r="J245" s="53">
        <v>1.52E-2</v>
      </c>
    </row>
    <row r="246" spans="1:10">
      <c r="A246" s="12">
        <v>20130125</v>
      </c>
      <c r="B246" s="19">
        <v>189</v>
      </c>
      <c r="C246" s="19">
        <v>189.05</v>
      </c>
      <c r="D246" s="19">
        <v>-6.91</v>
      </c>
      <c r="E246" s="53">
        <v>-3.5299999999999998E-2</v>
      </c>
      <c r="F246" s="19">
        <v>186.1</v>
      </c>
      <c r="G246" s="19">
        <v>191.8</v>
      </c>
      <c r="H246" s="27">
        <v>80008</v>
      </c>
      <c r="I246" s="27">
        <v>150819.78</v>
      </c>
      <c r="J246" s="53">
        <v>7.7000000000000002E-3</v>
      </c>
    </row>
    <row r="247" spans="1:10">
      <c r="A247" s="12">
        <v>20130124</v>
      </c>
      <c r="B247" s="19">
        <v>197.9</v>
      </c>
      <c r="C247" s="19">
        <v>195.96</v>
      </c>
      <c r="D247" s="19">
        <v>-3.02</v>
      </c>
      <c r="E247" s="53">
        <v>-1.52E-2</v>
      </c>
      <c r="F247" s="19">
        <v>194.8</v>
      </c>
      <c r="G247" s="19">
        <v>200.1</v>
      </c>
      <c r="H247" s="27">
        <v>59474</v>
      </c>
      <c r="I247" s="27">
        <v>117113.78</v>
      </c>
      <c r="J247" s="53">
        <v>5.7000000000000002E-3</v>
      </c>
    </row>
    <row r="248" spans="1:10">
      <c r="A248" s="12">
        <v>20130123</v>
      </c>
      <c r="B248" s="19">
        <v>196</v>
      </c>
      <c r="C248" s="19">
        <v>198.98</v>
      </c>
      <c r="D248" s="19">
        <v>0.15</v>
      </c>
      <c r="E248" s="53">
        <v>8.0000000000000004E-4</v>
      </c>
      <c r="F248" s="19">
        <v>193.8</v>
      </c>
      <c r="G248" s="19">
        <v>199.51</v>
      </c>
      <c r="H248" s="27">
        <v>51014</v>
      </c>
      <c r="I248" s="27">
        <v>100648.36</v>
      </c>
      <c r="J248" s="53">
        <v>4.8999999999999998E-3</v>
      </c>
    </row>
    <row r="249" spans="1:10">
      <c r="A249" s="12">
        <v>20130122</v>
      </c>
      <c r="B249" s="19">
        <v>195.81</v>
      </c>
      <c r="C249" s="19">
        <v>198.83</v>
      </c>
      <c r="D249" s="19">
        <v>1.52</v>
      </c>
      <c r="E249" s="53">
        <v>7.7000000000000002E-3</v>
      </c>
      <c r="F249" s="19">
        <v>189</v>
      </c>
      <c r="G249" s="19">
        <v>199.73</v>
      </c>
      <c r="H249" s="27">
        <v>73815</v>
      </c>
      <c r="I249" s="27">
        <v>142505.45000000001</v>
      </c>
      <c r="J249" s="53">
        <v>7.1000000000000004E-3</v>
      </c>
    </row>
    <row r="250" spans="1:10">
      <c r="A250" s="12">
        <v>20130121</v>
      </c>
      <c r="B250" s="19">
        <v>202.8</v>
      </c>
      <c r="C250" s="19">
        <v>197.31</v>
      </c>
      <c r="D250" s="19">
        <v>-6.45</v>
      </c>
      <c r="E250" s="53">
        <v>-3.1699999999999999E-2</v>
      </c>
      <c r="F250" s="19">
        <v>196.3</v>
      </c>
      <c r="G250" s="19">
        <v>202.8</v>
      </c>
      <c r="H250" s="27">
        <v>74779</v>
      </c>
      <c r="I250" s="27">
        <v>148266.5</v>
      </c>
      <c r="J250" s="53">
        <v>7.1999999999999998E-3</v>
      </c>
    </row>
    <row r="251" spans="1:10">
      <c r="A251" s="12">
        <v>20130118</v>
      </c>
      <c r="B251" s="19">
        <v>206.15</v>
      </c>
      <c r="C251" s="19">
        <v>203.76</v>
      </c>
      <c r="D251" s="19">
        <v>-1.37</v>
      </c>
      <c r="E251" s="53">
        <v>-6.7000000000000002E-3</v>
      </c>
      <c r="F251" s="19">
        <v>200.11</v>
      </c>
      <c r="G251" s="19">
        <v>206.48</v>
      </c>
      <c r="H251" s="27">
        <v>55318</v>
      </c>
      <c r="I251" s="27">
        <v>112284.84</v>
      </c>
      <c r="J251" s="53">
        <v>5.3E-3</v>
      </c>
    </row>
    <row r="252" spans="1:10">
      <c r="A252" s="12">
        <v>20130117</v>
      </c>
      <c r="B252" s="19">
        <v>204.99</v>
      </c>
      <c r="C252" s="19">
        <v>205.13</v>
      </c>
      <c r="D252" s="19">
        <v>-0.87</v>
      </c>
      <c r="E252" s="53">
        <v>-4.1999999999999997E-3</v>
      </c>
      <c r="F252" s="19">
        <v>204.52</v>
      </c>
      <c r="G252" s="19">
        <v>207.68</v>
      </c>
      <c r="H252" s="27">
        <v>36202</v>
      </c>
      <c r="I252" s="27">
        <v>74461.5</v>
      </c>
      <c r="J252" s="53">
        <v>3.5000000000000001E-3</v>
      </c>
    </row>
    <row r="253" spans="1:10">
      <c r="A253" s="12">
        <v>20130116</v>
      </c>
      <c r="B253" s="19">
        <v>205</v>
      </c>
      <c r="C253" s="19">
        <v>206</v>
      </c>
      <c r="D253" s="19">
        <v>-4.8499999999999996</v>
      </c>
      <c r="E253" s="53">
        <v>-2.3E-2</v>
      </c>
      <c r="F253" s="19">
        <v>203.68</v>
      </c>
      <c r="G253" s="19">
        <v>206.8</v>
      </c>
      <c r="H253" s="27">
        <v>69502</v>
      </c>
      <c r="I253" s="27">
        <v>142706.72</v>
      </c>
      <c r="J253" s="53">
        <v>6.7000000000000002E-3</v>
      </c>
    </row>
    <row r="254" spans="1:10">
      <c r="A254" s="12">
        <v>20130115</v>
      </c>
      <c r="B254" s="19">
        <v>208.79</v>
      </c>
      <c r="C254" s="19">
        <v>210.85</v>
      </c>
      <c r="D254" s="19">
        <v>1.43</v>
      </c>
      <c r="E254" s="53">
        <v>6.7999999999999996E-3</v>
      </c>
      <c r="F254" s="19">
        <v>206.82</v>
      </c>
      <c r="G254" s="19">
        <v>212.1</v>
      </c>
      <c r="H254" s="27">
        <v>52635</v>
      </c>
      <c r="I254" s="27">
        <v>110313.09</v>
      </c>
      <c r="J254" s="53">
        <v>5.1000000000000004E-3</v>
      </c>
    </row>
    <row r="255" spans="1:10">
      <c r="A255" s="12">
        <v>20130114</v>
      </c>
      <c r="B255" s="19">
        <v>208.5</v>
      </c>
      <c r="C255" s="19">
        <v>209.42</v>
      </c>
      <c r="D255" s="19">
        <v>-1.84</v>
      </c>
      <c r="E255" s="53">
        <v>-8.6999999999999994E-3</v>
      </c>
      <c r="F255" s="19">
        <v>202.81</v>
      </c>
      <c r="G255" s="19">
        <v>210.3</v>
      </c>
      <c r="H255" s="27">
        <v>68184</v>
      </c>
      <c r="I255" s="27">
        <v>141048.39000000001</v>
      </c>
      <c r="J255" s="53">
        <v>6.6E-3</v>
      </c>
    </row>
    <row r="256" spans="1:10">
      <c r="A256" s="12">
        <v>20130111</v>
      </c>
      <c r="B256" s="19">
        <v>213.72</v>
      </c>
      <c r="C256" s="19">
        <v>211.26</v>
      </c>
      <c r="D256" s="19">
        <v>-3.24</v>
      </c>
      <c r="E256" s="53">
        <v>-1.5100000000000001E-2</v>
      </c>
      <c r="F256" s="19">
        <v>209.88</v>
      </c>
      <c r="G256" s="19">
        <v>215.15</v>
      </c>
      <c r="H256" s="27">
        <v>37010</v>
      </c>
      <c r="I256" s="27">
        <v>78454.3</v>
      </c>
      <c r="J256" s="53">
        <v>3.5999999999999999E-3</v>
      </c>
    </row>
    <row r="257" spans="1:10">
      <c r="A257" s="12">
        <v>20130110</v>
      </c>
      <c r="B257" s="19">
        <v>215.58</v>
      </c>
      <c r="C257" s="19">
        <v>214.5</v>
      </c>
      <c r="D257" s="19">
        <v>-1.95</v>
      </c>
      <c r="E257" s="53">
        <v>-8.9999999999999993E-3</v>
      </c>
      <c r="F257" s="19">
        <v>213</v>
      </c>
      <c r="G257" s="19">
        <v>217</v>
      </c>
      <c r="H257" s="27">
        <v>30528</v>
      </c>
      <c r="I257" s="27">
        <v>65683.09</v>
      </c>
      <c r="J257" s="53">
        <v>2.8999999999999998E-3</v>
      </c>
    </row>
    <row r="258" spans="1:10">
      <c r="A258" s="12">
        <v>20130109</v>
      </c>
      <c r="B258" s="19">
        <v>211.5</v>
      </c>
      <c r="C258" s="19">
        <v>216.45</v>
      </c>
      <c r="D258" s="19">
        <v>5.61</v>
      </c>
      <c r="E258" s="53">
        <v>2.6599999999999999E-2</v>
      </c>
      <c r="F258" s="19">
        <v>211.5</v>
      </c>
      <c r="G258" s="19">
        <v>217.65</v>
      </c>
      <c r="H258" s="27">
        <v>53749</v>
      </c>
      <c r="I258" s="27">
        <v>115933.03</v>
      </c>
      <c r="J258" s="53">
        <v>5.1999999999999998E-3</v>
      </c>
    </row>
    <row r="259" spans="1:10">
      <c r="A259" s="12">
        <v>20130108</v>
      </c>
      <c r="B259" s="19">
        <v>203.18</v>
      </c>
      <c r="C259" s="19">
        <v>210.84</v>
      </c>
      <c r="D259" s="19">
        <v>6.55</v>
      </c>
      <c r="E259" s="53">
        <v>3.2099999999999997E-2</v>
      </c>
      <c r="F259" s="19">
        <v>203.18</v>
      </c>
      <c r="G259" s="19">
        <v>210.85</v>
      </c>
      <c r="H259" s="27">
        <v>65287</v>
      </c>
      <c r="I259" s="27">
        <v>136218.60999999999</v>
      </c>
      <c r="J259" s="53">
        <v>6.3E-3</v>
      </c>
    </row>
    <row r="260" spans="1:10">
      <c r="A260" s="12">
        <v>20130107</v>
      </c>
      <c r="B260" s="19">
        <v>205.88</v>
      </c>
      <c r="C260" s="19">
        <v>204.29</v>
      </c>
      <c r="D260" s="19">
        <v>-2.65</v>
      </c>
      <c r="E260" s="53">
        <v>-1.2800000000000001E-2</v>
      </c>
      <c r="F260" s="19">
        <v>202.5</v>
      </c>
      <c r="G260" s="19">
        <v>205.88</v>
      </c>
      <c r="H260" s="27">
        <v>41271</v>
      </c>
      <c r="I260" s="27">
        <v>84035.98</v>
      </c>
      <c r="J260" s="53">
        <v>4.0000000000000001E-3</v>
      </c>
    </row>
    <row r="261" spans="1:10">
      <c r="A261" s="12">
        <v>20130104</v>
      </c>
      <c r="B261" s="19">
        <v>212</v>
      </c>
      <c r="C261" s="19">
        <v>206.94</v>
      </c>
      <c r="D261" s="19">
        <v>-2.08</v>
      </c>
      <c r="E261" s="53">
        <v>-0.01</v>
      </c>
      <c r="F261" s="19">
        <v>205</v>
      </c>
      <c r="G261" s="19">
        <v>212</v>
      </c>
      <c r="H261" s="27">
        <v>58370</v>
      </c>
      <c r="I261" s="27">
        <v>120579.65</v>
      </c>
      <c r="J261" s="53">
        <v>5.5999999999999999E-3</v>
      </c>
    </row>
    <row r="262" spans="1:10">
      <c r="A262" s="12">
        <v>20121231</v>
      </c>
      <c r="B262" s="19">
        <v>213.31</v>
      </c>
      <c r="C262" s="19">
        <v>209.02</v>
      </c>
      <c r="D262" s="19">
        <v>-3.28</v>
      </c>
      <c r="E262" s="53">
        <v>-1.54E-2</v>
      </c>
      <c r="F262" s="19">
        <v>206.35</v>
      </c>
      <c r="G262" s="19">
        <v>214.8</v>
      </c>
      <c r="H262" s="27">
        <v>51915</v>
      </c>
      <c r="I262" s="27">
        <v>108577.61</v>
      </c>
      <c r="J262" s="53">
        <v>5.0000000000000001E-3</v>
      </c>
    </row>
    <row r="263" spans="1:10">
      <c r="A263" s="12">
        <v>20121228</v>
      </c>
      <c r="B263" s="19">
        <v>207.6</v>
      </c>
      <c r="C263" s="19">
        <v>212.3</v>
      </c>
      <c r="D263" s="19">
        <v>4.72</v>
      </c>
      <c r="E263" s="53">
        <v>2.2700000000000001E-2</v>
      </c>
      <c r="F263" s="19">
        <v>207.6</v>
      </c>
      <c r="G263" s="19">
        <v>215.58</v>
      </c>
      <c r="H263" s="27">
        <v>56589</v>
      </c>
      <c r="I263" s="27">
        <v>120278.76</v>
      </c>
      <c r="J263" s="53">
        <v>5.4999999999999997E-3</v>
      </c>
    </row>
    <row r="264" spans="1:10">
      <c r="A264" s="12">
        <v>20121227</v>
      </c>
      <c r="B264" s="19">
        <v>205.3</v>
      </c>
      <c r="C264" s="19">
        <v>207.58</v>
      </c>
      <c r="D264" s="19">
        <v>2.33</v>
      </c>
      <c r="E264" s="53">
        <v>1.14E-2</v>
      </c>
      <c r="F264" s="19">
        <v>203.74</v>
      </c>
      <c r="G264" s="19">
        <v>209.5</v>
      </c>
      <c r="H264" s="27">
        <v>60926</v>
      </c>
      <c r="I264" s="27">
        <v>125907.8</v>
      </c>
      <c r="J264" s="53">
        <v>5.8999999999999999E-3</v>
      </c>
    </row>
    <row r="265" spans="1:10">
      <c r="A265" s="12">
        <v>20121226</v>
      </c>
      <c r="B265" s="19">
        <v>203.78</v>
      </c>
      <c r="C265" s="19">
        <v>205.25</v>
      </c>
      <c r="D265" s="19">
        <v>0.53</v>
      </c>
      <c r="E265" s="53">
        <v>2.5999999999999999E-3</v>
      </c>
      <c r="F265" s="19">
        <v>202.71</v>
      </c>
      <c r="G265" s="19">
        <v>206.8</v>
      </c>
      <c r="H265" s="27">
        <v>44866</v>
      </c>
      <c r="I265" s="27">
        <v>91867.41</v>
      </c>
      <c r="J265" s="53">
        <v>4.3E-3</v>
      </c>
    </row>
    <row r="266" spans="1:10">
      <c r="A266" s="12">
        <v>20121225</v>
      </c>
      <c r="B266" s="19">
        <v>202.9</v>
      </c>
      <c r="C266" s="19">
        <v>204.72</v>
      </c>
      <c r="D266" s="19">
        <v>0.14000000000000001</v>
      </c>
      <c r="E266" s="53">
        <v>6.9999999999999999E-4</v>
      </c>
      <c r="F266" s="19">
        <v>201.22</v>
      </c>
      <c r="G266" s="19">
        <v>206.87</v>
      </c>
      <c r="H266" s="27">
        <v>59534</v>
      </c>
      <c r="I266" s="27">
        <v>121865.92</v>
      </c>
      <c r="J266" s="53">
        <v>5.7000000000000002E-3</v>
      </c>
    </row>
    <row r="267" spans="1:10">
      <c r="A267" s="12">
        <v>20121224</v>
      </c>
      <c r="B267" s="19">
        <v>212.01</v>
      </c>
      <c r="C267" s="19">
        <v>204.58</v>
      </c>
      <c r="D267" s="19">
        <v>-12.02</v>
      </c>
      <c r="E267" s="53">
        <v>-5.5500000000000001E-2</v>
      </c>
      <c r="F267" s="19">
        <v>200</v>
      </c>
      <c r="G267" s="19">
        <v>212.01</v>
      </c>
      <c r="H267" s="27">
        <v>100051</v>
      </c>
      <c r="I267" s="27">
        <v>205431.77</v>
      </c>
      <c r="J267" s="53">
        <v>9.5999999999999992E-3</v>
      </c>
    </row>
    <row r="268" spans="1:10">
      <c r="A268" s="12">
        <v>20121221</v>
      </c>
      <c r="B268" s="19">
        <v>217.69</v>
      </c>
      <c r="C268" s="19">
        <v>216.6</v>
      </c>
      <c r="D268" s="19">
        <v>-1.8</v>
      </c>
      <c r="E268" s="53">
        <v>-8.2000000000000007E-3</v>
      </c>
      <c r="F268" s="19">
        <v>215.83</v>
      </c>
      <c r="G268" s="19">
        <v>219</v>
      </c>
      <c r="H268" s="27">
        <v>25093</v>
      </c>
      <c r="I268" s="27">
        <v>54471.94</v>
      </c>
      <c r="J268" s="53">
        <v>2.3999999999999998E-3</v>
      </c>
    </row>
    <row r="269" spans="1:10">
      <c r="A269" s="12">
        <v>20121220</v>
      </c>
      <c r="B269" s="19">
        <v>218.5</v>
      </c>
      <c r="C269" s="19">
        <v>218.4</v>
      </c>
      <c r="D269" s="19">
        <v>-1.05</v>
      </c>
      <c r="E269" s="53">
        <v>-4.7999999999999996E-3</v>
      </c>
      <c r="F269" s="19">
        <v>215.59</v>
      </c>
      <c r="G269" s="19">
        <v>220.4</v>
      </c>
      <c r="H269" s="27">
        <v>34434</v>
      </c>
      <c r="I269" s="27">
        <v>75085.179999999993</v>
      </c>
      <c r="J269" s="53">
        <v>3.3E-3</v>
      </c>
    </row>
    <row r="270" spans="1:10">
      <c r="A270" s="12">
        <v>20121219</v>
      </c>
      <c r="B270" s="19">
        <v>213.13</v>
      </c>
      <c r="C270" s="19">
        <v>219.45</v>
      </c>
      <c r="D270" s="19">
        <v>4.92</v>
      </c>
      <c r="E270" s="53">
        <v>2.29E-2</v>
      </c>
      <c r="F270" s="19">
        <v>213.01</v>
      </c>
      <c r="G270" s="19">
        <v>221</v>
      </c>
      <c r="H270" s="27">
        <v>47570</v>
      </c>
      <c r="I270" s="27">
        <v>103948.3</v>
      </c>
      <c r="J270" s="53">
        <v>4.5999999999999999E-3</v>
      </c>
    </row>
    <row r="271" spans="1:10">
      <c r="A271" s="12">
        <v>20121218</v>
      </c>
      <c r="B271" s="19">
        <v>211.21</v>
      </c>
      <c r="C271" s="19">
        <v>214.53</v>
      </c>
      <c r="D271" s="19">
        <v>3.44</v>
      </c>
      <c r="E271" s="53">
        <v>1.6299999999999999E-2</v>
      </c>
      <c r="F271" s="19">
        <v>211.17</v>
      </c>
      <c r="G271" s="19">
        <v>216.78</v>
      </c>
      <c r="H271" s="27">
        <v>46945</v>
      </c>
      <c r="I271" s="27">
        <v>100517.74</v>
      </c>
      <c r="J271" s="53">
        <v>4.4999999999999997E-3</v>
      </c>
    </row>
    <row r="272" spans="1:10">
      <c r="A272" s="12">
        <v>20121217</v>
      </c>
      <c r="B272" s="19">
        <v>206</v>
      </c>
      <c r="C272" s="19">
        <v>211.09</v>
      </c>
      <c r="D272" s="19">
        <v>3.17</v>
      </c>
      <c r="E272" s="53">
        <v>1.52E-2</v>
      </c>
      <c r="F272" s="19">
        <v>202</v>
      </c>
      <c r="G272" s="19">
        <v>213.66</v>
      </c>
      <c r="H272" s="27">
        <v>71361</v>
      </c>
      <c r="I272" s="27">
        <v>148853.95000000001</v>
      </c>
      <c r="J272" s="53">
        <v>6.8999999999999999E-3</v>
      </c>
    </row>
    <row r="273" spans="1:10">
      <c r="A273" s="12">
        <v>20121214</v>
      </c>
      <c r="B273" s="19">
        <v>203</v>
      </c>
      <c r="C273" s="19">
        <v>207.92</v>
      </c>
      <c r="D273" s="19">
        <v>2.2200000000000002</v>
      </c>
      <c r="E273" s="53">
        <v>1.0800000000000001E-2</v>
      </c>
      <c r="F273" s="19">
        <v>198.5</v>
      </c>
      <c r="G273" s="19">
        <v>209.5</v>
      </c>
      <c r="H273" s="27">
        <v>78926</v>
      </c>
      <c r="I273" s="27">
        <v>160944.20000000001</v>
      </c>
      <c r="J273" s="53">
        <v>7.6E-3</v>
      </c>
    </row>
    <row r="274" spans="1:10">
      <c r="A274" s="12">
        <v>20121213</v>
      </c>
      <c r="B274" s="19">
        <v>209.89</v>
      </c>
      <c r="C274" s="19">
        <v>205.7</v>
      </c>
      <c r="D274" s="19">
        <v>-6.16</v>
      </c>
      <c r="E274" s="53">
        <v>-2.9100000000000001E-2</v>
      </c>
      <c r="F274" s="19">
        <v>205.1</v>
      </c>
      <c r="G274" s="19">
        <v>214.98</v>
      </c>
      <c r="H274" s="27">
        <v>61996</v>
      </c>
      <c r="I274" s="27">
        <v>129795.39</v>
      </c>
      <c r="J274" s="53">
        <v>6.0000000000000001E-3</v>
      </c>
    </row>
    <row r="275" spans="1:10">
      <c r="A275" s="12">
        <v>20121212</v>
      </c>
      <c r="B275" s="19">
        <v>205</v>
      </c>
      <c r="C275" s="19">
        <v>211.86</v>
      </c>
      <c r="D275" s="19">
        <v>9.5500000000000007</v>
      </c>
      <c r="E275" s="53">
        <v>4.7199999999999999E-2</v>
      </c>
      <c r="F275" s="19">
        <v>202.5</v>
      </c>
      <c r="G275" s="19">
        <v>211.99</v>
      </c>
      <c r="H275" s="27">
        <v>64325</v>
      </c>
      <c r="I275" s="27">
        <v>132746.28</v>
      </c>
      <c r="J275" s="53">
        <v>6.1999999999999998E-3</v>
      </c>
    </row>
    <row r="276" spans="1:10">
      <c r="A276" s="12">
        <v>20121211</v>
      </c>
      <c r="B276" s="19">
        <v>198.5</v>
      </c>
      <c r="C276" s="19">
        <v>202.31</v>
      </c>
      <c r="D276" s="19">
        <v>3.52</v>
      </c>
      <c r="E276" s="53">
        <v>1.77E-2</v>
      </c>
      <c r="F276" s="19">
        <v>198.5</v>
      </c>
      <c r="G276" s="19">
        <v>208</v>
      </c>
      <c r="H276" s="27">
        <v>92233</v>
      </c>
      <c r="I276" s="27">
        <v>186971.58</v>
      </c>
      <c r="J276" s="53">
        <v>8.8999999999999999E-3</v>
      </c>
    </row>
    <row r="277" spans="1:10">
      <c r="A277" s="12">
        <v>20121207</v>
      </c>
      <c r="B277" s="19">
        <v>196.99</v>
      </c>
      <c r="C277" s="19">
        <v>198.79</v>
      </c>
      <c r="D277" s="19">
        <v>4.58</v>
      </c>
      <c r="E277" s="53">
        <v>2.3599999999999999E-2</v>
      </c>
      <c r="F277" s="19">
        <v>196.58</v>
      </c>
      <c r="G277" s="19">
        <v>202.69</v>
      </c>
      <c r="H277" s="27">
        <v>99501</v>
      </c>
      <c r="I277" s="27">
        <v>198306.47</v>
      </c>
      <c r="J277" s="53">
        <v>9.5999999999999992E-3</v>
      </c>
    </row>
    <row r="278" spans="1:10">
      <c r="A278" s="12">
        <v>20121206</v>
      </c>
      <c r="B278" s="19">
        <v>196.2</v>
      </c>
      <c r="C278" s="19">
        <v>194.21</v>
      </c>
      <c r="D278" s="19">
        <v>-2.4300000000000002</v>
      </c>
      <c r="E278" s="53">
        <v>-1.24E-2</v>
      </c>
      <c r="F278" s="19">
        <v>184</v>
      </c>
      <c r="G278" s="19">
        <v>197</v>
      </c>
      <c r="H278" s="27">
        <v>117562</v>
      </c>
      <c r="I278" s="27">
        <v>224482.92</v>
      </c>
      <c r="J278" s="53">
        <v>1.1299999999999999E-2</v>
      </c>
    </row>
    <row r="279" spans="1:10">
      <c r="A279" s="12">
        <v>20121205</v>
      </c>
      <c r="B279" s="19">
        <v>194.3</v>
      </c>
      <c r="C279" s="19">
        <v>196.64</v>
      </c>
      <c r="D279" s="19">
        <v>-0.31</v>
      </c>
      <c r="E279" s="53">
        <v>-1.6000000000000001E-3</v>
      </c>
      <c r="F279" s="19">
        <v>188.63</v>
      </c>
      <c r="G279" s="19">
        <v>200.52</v>
      </c>
      <c r="H279" s="27">
        <v>111704</v>
      </c>
      <c r="I279" s="27">
        <v>217238.02</v>
      </c>
      <c r="J279" s="53">
        <v>1.0800000000000001E-2</v>
      </c>
    </row>
    <row r="280" spans="1:10">
      <c r="A280" s="12">
        <v>20121204</v>
      </c>
      <c r="B280" s="19">
        <v>195.01</v>
      </c>
      <c r="C280" s="19">
        <v>196.95</v>
      </c>
      <c r="D280" s="19">
        <v>-3.24</v>
      </c>
      <c r="E280" s="53">
        <v>-1.6199999999999999E-2</v>
      </c>
      <c r="F280" s="19">
        <v>190.8</v>
      </c>
      <c r="G280" s="19">
        <v>199.98</v>
      </c>
      <c r="H280" s="27">
        <v>78705</v>
      </c>
      <c r="I280" s="27">
        <v>153459.44</v>
      </c>
      <c r="J280" s="53">
        <v>7.6E-3</v>
      </c>
    </row>
    <row r="281" spans="1:10">
      <c r="A281" s="12">
        <v>20121203</v>
      </c>
      <c r="B281" s="19">
        <v>213</v>
      </c>
      <c r="C281" s="19">
        <v>200.19</v>
      </c>
      <c r="D281" s="19">
        <v>-15.82</v>
      </c>
      <c r="E281" s="53">
        <v>-7.3200000000000001E-2</v>
      </c>
      <c r="F281" s="19">
        <v>199.05</v>
      </c>
      <c r="G281" s="19">
        <v>213</v>
      </c>
      <c r="H281" s="27">
        <v>79372</v>
      </c>
      <c r="I281" s="27">
        <v>162034.32999999999</v>
      </c>
      <c r="J281" s="53">
        <v>7.6E-3</v>
      </c>
    </row>
    <row r="282" spans="1:10">
      <c r="A282" s="12">
        <v>20121130</v>
      </c>
      <c r="B282" s="19">
        <v>219.2</v>
      </c>
      <c r="C282" s="19">
        <v>216.01</v>
      </c>
      <c r="D282" s="19">
        <v>-3.27</v>
      </c>
      <c r="E282" s="53">
        <v>-1.49E-2</v>
      </c>
      <c r="F282" s="19">
        <v>213.21</v>
      </c>
      <c r="G282" s="19">
        <v>219.2</v>
      </c>
      <c r="H282" s="27">
        <v>21371</v>
      </c>
      <c r="I282" s="27">
        <v>45931.040000000001</v>
      </c>
      <c r="J282" s="53">
        <v>2.0999999999999999E-3</v>
      </c>
    </row>
    <row r="283" spans="1:10">
      <c r="A283" s="12">
        <v>20121129</v>
      </c>
      <c r="B283" s="19">
        <v>218.4</v>
      </c>
      <c r="C283" s="19">
        <v>219.28</v>
      </c>
      <c r="D283" s="19">
        <v>0.89</v>
      </c>
      <c r="E283" s="53">
        <v>4.1000000000000003E-3</v>
      </c>
      <c r="F283" s="19">
        <v>218.14</v>
      </c>
      <c r="G283" s="19">
        <v>220.12</v>
      </c>
      <c r="H283" s="27">
        <v>15676</v>
      </c>
      <c r="I283" s="27">
        <v>34352.18</v>
      </c>
      <c r="J283" s="53">
        <v>1.5E-3</v>
      </c>
    </row>
    <row r="284" spans="1:10">
      <c r="A284" s="12">
        <v>20121128</v>
      </c>
      <c r="B284" s="19">
        <v>219.25</v>
      </c>
      <c r="C284" s="19">
        <v>218.39</v>
      </c>
      <c r="D284" s="19">
        <v>-1.37</v>
      </c>
      <c r="E284" s="53">
        <v>-6.1999999999999998E-3</v>
      </c>
      <c r="F284" s="19">
        <v>217</v>
      </c>
      <c r="G284" s="19">
        <v>219.25</v>
      </c>
      <c r="H284" s="27">
        <v>15017</v>
      </c>
      <c r="I284" s="27">
        <v>32801.85</v>
      </c>
      <c r="J284" s="53">
        <v>1.4E-3</v>
      </c>
    </row>
    <row r="285" spans="1:10">
      <c r="A285" s="12">
        <v>20121127</v>
      </c>
      <c r="B285" s="19">
        <v>217.05</v>
      </c>
      <c r="C285" s="19">
        <v>219.76</v>
      </c>
      <c r="D285" s="19">
        <v>2.71</v>
      </c>
      <c r="E285" s="53">
        <v>1.2500000000000001E-2</v>
      </c>
      <c r="F285" s="19">
        <v>216.18</v>
      </c>
      <c r="G285" s="19">
        <v>221.09</v>
      </c>
      <c r="H285" s="27">
        <v>20459</v>
      </c>
      <c r="I285" s="27">
        <v>44780.78</v>
      </c>
      <c r="J285" s="53">
        <v>2E-3</v>
      </c>
    </row>
    <row r="286" spans="1:10">
      <c r="A286" s="12">
        <v>20121126</v>
      </c>
      <c r="B286" s="19">
        <v>221.41</v>
      </c>
      <c r="C286" s="19">
        <v>217.05</v>
      </c>
      <c r="D286" s="19">
        <v>-5.18</v>
      </c>
      <c r="E286" s="53">
        <v>-2.3300000000000001E-2</v>
      </c>
      <c r="F286" s="19">
        <v>215.5</v>
      </c>
      <c r="G286" s="19">
        <v>221.8</v>
      </c>
      <c r="H286" s="27">
        <v>21955</v>
      </c>
      <c r="I286" s="27">
        <v>47888.43</v>
      </c>
      <c r="J286" s="53">
        <v>2.0999999999999999E-3</v>
      </c>
    </row>
    <row r="287" spans="1:10">
      <c r="A287" s="12">
        <v>20121123</v>
      </c>
      <c r="B287" s="19">
        <v>215.02</v>
      </c>
      <c r="C287" s="19">
        <v>222.23</v>
      </c>
      <c r="D287" s="19">
        <v>4.9400000000000004</v>
      </c>
      <c r="E287" s="53">
        <v>2.2700000000000001E-2</v>
      </c>
      <c r="F287" s="19">
        <v>215.01</v>
      </c>
      <c r="G287" s="19">
        <v>223</v>
      </c>
      <c r="H287" s="27">
        <v>29845</v>
      </c>
      <c r="I287" s="27">
        <v>65594.77</v>
      </c>
      <c r="J287" s="53">
        <v>2.8999999999999998E-3</v>
      </c>
    </row>
    <row r="288" spans="1:10">
      <c r="A288" s="12">
        <v>20121122</v>
      </c>
      <c r="B288" s="19">
        <v>207.5</v>
      </c>
      <c r="C288" s="19">
        <v>217.29</v>
      </c>
      <c r="D288" s="19">
        <v>-1.36</v>
      </c>
      <c r="E288" s="53">
        <v>-6.1999999999999998E-3</v>
      </c>
      <c r="F288" s="19">
        <v>206.8</v>
      </c>
      <c r="G288" s="19">
        <v>217.46</v>
      </c>
      <c r="H288" s="27">
        <v>51521</v>
      </c>
      <c r="I288" s="27">
        <v>109394.69</v>
      </c>
      <c r="J288" s="53">
        <v>5.0000000000000001E-3</v>
      </c>
    </row>
    <row r="289" spans="1:10">
      <c r="A289" s="12">
        <v>20121121</v>
      </c>
      <c r="B289" s="19">
        <v>215.85</v>
      </c>
      <c r="C289" s="19">
        <v>218.65</v>
      </c>
      <c r="D289" s="19">
        <v>2.69</v>
      </c>
      <c r="E289" s="53">
        <v>1.2500000000000001E-2</v>
      </c>
      <c r="F289" s="19">
        <v>211.79</v>
      </c>
      <c r="G289" s="19">
        <v>219.8</v>
      </c>
      <c r="H289" s="27">
        <v>33335</v>
      </c>
      <c r="I289" s="27">
        <v>71945.81</v>
      </c>
      <c r="J289" s="53">
        <v>3.2000000000000002E-3</v>
      </c>
    </row>
    <row r="290" spans="1:10">
      <c r="A290" s="12">
        <v>20121120</v>
      </c>
      <c r="B290" s="19">
        <v>212.85</v>
      </c>
      <c r="C290" s="19">
        <v>215.96</v>
      </c>
      <c r="D290" s="19">
        <v>1.91</v>
      </c>
      <c r="E290" s="53">
        <v>8.8999999999999999E-3</v>
      </c>
      <c r="F290" s="19">
        <v>212.5</v>
      </c>
      <c r="G290" s="19">
        <v>218.34</v>
      </c>
      <c r="H290" s="27">
        <v>38078</v>
      </c>
      <c r="I290" s="27">
        <v>82049.259999999995</v>
      </c>
      <c r="J290" s="53">
        <v>3.7000000000000002E-3</v>
      </c>
    </row>
    <row r="291" spans="1:10">
      <c r="A291" s="12">
        <v>20121119</v>
      </c>
      <c r="B291" s="19">
        <v>224.4</v>
      </c>
      <c r="C291" s="19">
        <v>214.05</v>
      </c>
      <c r="D291" s="19">
        <v>-10.35</v>
      </c>
      <c r="E291" s="53">
        <v>-4.6100000000000002E-2</v>
      </c>
      <c r="F291" s="19">
        <v>208.9</v>
      </c>
      <c r="G291" s="19">
        <v>224.4</v>
      </c>
      <c r="H291" s="27">
        <v>70484</v>
      </c>
      <c r="I291" s="27">
        <v>150879.5</v>
      </c>
      <c r="J291" s="53">
        <v>6.7999999999999996E-3</v>
      </c>
    </row>
    <row r="292" spans="1:10">
      <c r="A292" s="12">
        <v>20121116</v>
      </c>
      <c r="B292" s="19">
        <v>226.8</v>
      </c>
      <c r="C292" s="19">
        <v>224.4</v>
      </c>
      <c r="D292" s="19">
        <v>-2.85</v>
      </c>
      <c r="E292" s="53">
        <v>-1.2500000000000001E-2</v>
      </c>
      <c r="F292" s="19">
        <v>222.5</v>
      </c>
      <c r="G292" s="19">
        <v>226.95</v>
      </c>
      <c r="H292" s="27">
        <v>19677</v>
      </c>
      <c r="I292" s="27">
        <v>44136.36</v>
      </c>
      <c r="J292" s="53">
        <v>1.9E-3</v>
      </c>
    </row>
    <row r="293" spans="1:10">
      <c r="A293" s="12">
        <v>20121115</v>
      </c>
      <c r="B293" s="19">
        <v>229</v>
      </c>
      <c r="C293" s="19">
        <v>227.25</v>
      </c>
      <c r="D293" s="19">
        <v>-3.4</v>
      </c>
      <c r="E293" s="53">
        <v>-1.47E-2</v>
      </c>
      <c r="F293" s="19">
        <v>226.33</v>
      </c>
      <c r="G293" s="19">
        <v>229</v>
      </c>
      <c r="H293" s="27">
        <v>11401</v>
      </c>
      <c r="I293" s="27">
        <v>25965.72</v>
      </c>
      <c r="J293" s="53">
        <v>1.1000000000000001E-3</v>
      </c>
    </row>
    <row r="294" spans="1:10">
      <c r="A294" s="12">
        <v>20121114</v>
      </c>
      <c r="B294" s="19">
        <v>228.38</v>
      </c>
      <c r="C294" s="19">
        <v>230.65</v>
      </c>
      <c r="D294" s="19">
        <v>2.59</v>
      </c>
      <c r="E294" s="53">
        <v>1.14E-2</v>
      </c>
      <c r="F294" s="19">
        <v>226.5</v>
      </c>
      <c r="G294" s="19">
        <v>231</v>
      </c>
      <c r="H294" s="27">
        <v>12238</v>
      </c>
      <c r="I294" s="27">
        <v>28068.03</v>
      </c>
      <c r="J294" s="53">
        <v>1.1999999999999999E-3</v>
      </c>
    </row>
    <row r="295" spans="1:10">
      <c r="A295" s="12">
        <v>20121113</v>
      </c>
      <c r="B295" s="19">
        <v>231</v>
      </c>
      <c r="C295" s="19">
        <v>228.06</v>
      </c>
      <c r="D295" s="19">
        <v>-3.4</v>
      </c>
      <c r="E295" s="53">
        <v>-1.47E-2</v>
      </c>
      <c r="F295" s="19">
        <v>225.7</v>
      </c>
      <c r="G295" s="19">
        <v>231</v>
      </c>
      <c r="H295" s="27">
        <v>20448</v>
      </c>
      <c r="I295" s="27">
        <v>46530.64</v>
      </c>
      <c r="J295" s="53">
        <v>2E-3</v>
      </c>
    </row>
    <row r="296" spans="1:10">
      <c r="A296" s="12">
        <v>20121112</v>
      </c>
      <c r="B296" s="19">
        <v>235</v>
      </c>
      <c r="C296" s="19">
        <v>231.46</v>
      </c>
      <c r="D296" s="19">
        <v>-3.35</v>
      </c>
      <c r="E296" s="53">
        <v>-1.43E-2</v>
      </c>
      <c r="F296" s="19">
        <v>228.89</v>
      </c>
      <c r="G296" s="19">
        <v>235.78</v>
      </c>
      <c r="H296" s="27">
        <v>20464</v>
      </c>
      <c r="I296" s="27">
        <v>47292.83</v>
      </c>
      <c r="J296" s="53">
        <v>2E-3</v>
      </c>
    </row>
    <row r="297" spans="1:10">
      <c r="A297" s="12">
        <v>20121109</v>
      </c>
      <c r="B297" s="19">
        <v>234.09</v>
      </c>
      <c r="C297" s="19">
        <v>234.81</v>
      </c>
      <c r="D297" s="19">
        <v>0.71</v>
      </c>
      <c r="E297" s="53">
        <v>3.0000000000000001E-3</v>
      </c>
      <c r="F297" s="19">
        <v>233.66</v>
      </c>
      <c r="G297" s="19">
        <v>235.8</v>
      </c>
      <c r="H297" s="27">
        <v>11670</v>
      </c>
      <c r="I297" s="27">
        <v>27382.51</v>
      </c>
      <c r="J297" s="53">
        <v>1.1000000000000001E-3</v>
      </c>
    </row>
    <row r="298" spans="1:10">
      <c r="A298" s="12">
        <v>20121108</v>
      </c>
      <c r="B298" s="19">
        <v>235.99</v>
      </c>
      <c r="C298" s="19">
        <v>234.1</v>
      </c>
      <c r="D298" s="19">
        <v>-3.37</v>
      </c>
      <c r="E298" s="53">
        <v>-1.4200000000000001E-2</v>
      </c>
      <c r="F298" s="19">
        <v>233.85</v>
      </c>
      <c r="G298" s="19">
        <v>236.95</v>
      </c>
      <c r="H298" s="27">
        <v>16262</v>
      </c>
      <c r="I298" s="27">
        <v>38271.160000000003</v>
      </c>
      <c r="J298" s="53">
        <v>1.6000000000000001E-3</v>
      </c>
    </row>
    <row r="299" spans="1:10">
      <c r="A299" s="12">
        <v>20121107</v>
      </c>
      <c r="B299" s="19">
        <v>235</v>
      </c>
      <c r="C299" s="19">
        <v>237.47</v>
      </c>
      <c r="D299" s="19">
        <v>1.54</v>
      </c>
      <c r="E299" s="53">
        <v>6.4999999999999997E-3</v>
      </c>
      <c r="F299" s="19">
        <v>235</v>
      </c>
      <c r="G299" s="19">
        <v>238.03</v>
      </c>
      <c r="H299" s="27">
        <v>16218</v>
      </c>
      <c r="I299" s="27">
        <v>38391.519999999997</v>
      </c>
      <c r="J299" s="53">
        <v>1.6000000000000001E-3</v>
      </c>
    </row>
    <row r="300" spans="1:10">
      <c r="A300" s="12">
        <v>20121106</v>
      </c>
      <c r="B300" s="19">
        <v>242.41</v>
      </c>
      <c r="C300" s="19">
        <v>235.93</v>
      </c>
      <c r="D300" s="19">
        <v>-6.99</v>
      </c>
      <c r="E300" s="53">
        <v>-2.8799999999999999E-2</v>
      </c>
      <c r="F300" s="19">
        <v>235.5</v>
      </c>
      <c r="G300" s="19">
        <v>242.41</v>
      </c>
      <c r="H300" s="27">
        <v>41713</v>
      </c>
      <c r="I300" s="27">
        <v>99145.06</v>
      </c>
      <c r="J300" s="53">
        <v>4.0000000000000001E-3</v>
      </c>
    </row>
    <row r="301" spans="1:10">
      <c r="A301" s="12">
        <v>20121105</v>
      </c>
      <c r="B301" s="19">
        <v>246.99</v>
      </c>
      <c r="C301" s="19">
        <v>242.92</v>
      </c>
      <c r="D301" s="19">
        <v>-5.44</v>
      </c>
      <c r="E301" s="53">
        <v>-2.1899999999999999E-2</v>
      </c>
      <c r="F301" s="19">
        <v>241.2</v>
      </c>
      <c r="G301" s="19">
        <v>246.99</v>
      </c>
      <c r="H301" s="27">
        <v>22666</v>
      </c>
      <c r="I301" s="27">
        <v>55231.15</v>
      </c>
      <c r="J301" s="53">
        <v>2.2000000000000001E-3</v>
      </c>
    </row>
    <row r="302" spans="1:10">
      <c r="A302" s="12">
        <v>20121102</v>
      </c>
      <c r="B302" s="19">
        <v>249.2</v>
      </c>
      <c r="C302" s="19">
        <v>248.36</v>
      </c>
      <c r="D302" s="19">
        <v>-1.04</v>
      </c>
      <c r="E302" s="53">
        <v>-4.1999999999999997E-3</v>
      </c>
      <c r="F302" s="19">
        <v>246.28</v>
      </c>
      <c r="G302" s="19">
        <v>250.5</v>
      </c>
      <c r="H302" s="27">
        <v>16975</v>
      </c>
      <c r="I302" s="27">
        <v>42053.17</v>
      </c>
      <c r="J302" s="53">
        <v>1.6000000000000001E-3</v>
      </c>
    </row>
    <row r="303" spans="1:10">
      <c r="A303" s="12">
        <v>20121101</v>
      </c>
      <c r="B303" s="19">
        <v>248.21</v>
      </c>
      <c r="C303" s="19">
        <v>249.4</v>
      </c>
      <c r="D303" s="19">
        <v>2.06</v>
      </c>
      <c r="E303" s="53">
        <v>8.3000000000000001E-3</v>
      </c>
      <c r="F303" s="19">
        <v>246.35</v>
      </c>
      <c r="G303" s="19">
        <v>250.85</v>
      </c>
      <c r="H303" s="27">
        <v>18191</v>
      </c>
      <c r="I303" s="27">
        <v>45343.71</v>
      </c>
      <c r="J303" s="53">
        <v>1.8E-3</v>
      </c>
    </row>
    <row r="304" spans="1:10">
      <c r="A304" s="12">
        <v>20121031</v>
      </c>
      <c r="B304" s="19">
        <v>244.52</v>
      </c>
      <c r="C304" s="19">
        <v>247.34</v>
      </c>
      <c r="D304" s="19">
        <v>2.76</v>
      </c>
      <c r="E304" s="53">
        <v>1.1299999999999999E-2</v>
      </c>
      <c r="F304" s="19">
        <v>243.65</v>
      </c>
      <c r="G304" s="19">
        <v>247.94</v>
      </c>
      <c r="H304" s="27">
        <v>15845</v>
      </c>
      <c r="I304" s="27">
        <v>39046.080000000002</v>
      </c>
      <c r="J304" s="53">
        <v>1.5E-3</v>
      </c>
    </row>
    <row r="305" spans="1:10">
      <c r="A305" s="12">
        <v>20121030</v>
      </c>
      <c r="B305" s="19">
        <v>241.8</v>
      </c>
      <c r="C305" s="19">
        <v>244.58</v>
      </c>
      <c r="D305" s="19">
        <v>2.76</v>
      </c>
      <c r="E305" s="53">
        <v>1.14E-2</v>
      </c>
      <c r="F305" s="19">
        <v>241.21</v>
      </c>
      <c r="G305" s="19">
        <v>245.49</v>
      </c>
      <c r="H305" s="27">
        <v>15610</v>
      </c>
      <c r="I305" s="27">
        <v>38066.47</v>
      </c>
      <c r="J305" s="53">
        <v>1.5E-3</v>
      </c>
    </row>
    <row r="306" spans="1:10">
      <c r="A306" s="12">
        <v>20121029</v>
      </c>
      <c r="B306" s="19">
        <v>241.59</v>
      </c>
      <c r="C306" s="19">
        <v>241.82</v>
      </c>
      <c r="D306" s="19">
        <v>0.73</v>
      </c>
      <c r="E306" s="53">
        <v>3.0000000000000001E-3</v>
      </c>
      <c r="F306" s="19">
        <v>239.05</v>
      </c>
      <c r="G306" s="19">
        <v>243.6</v>
      </c>
      <c r="H306" s="27">
        <v>14491</v>
      </c>
      <c r="I306" s="27">
        <v>34984.93</v>
      </c>
      <c r="J306" s="53">
        <v>1.4E-3</v>
      </c>
    </row>
    <row r="307" spans="1:10">
      <c r="A307" s="12">
        <v>20121026</v>
      </c>
      <c r="B307" s="19">
        <v>248.72</v>
      </c>
      <c r="C307" s="19">
        <v>241.09</v>
      </c>
      <c r="D307" s="19">
        <v>-4.9800000000000004</v>
      </c>
      <c r="E307" s="53">
        <v>-2.0199999999999999E-2</v>
      </c>
      <c r="F307" s="19">
        <v>240.07</v>
      </c>
      <c r="G307" s="19">
        <v>248.98</v>
      </c>
      <c r="H307" s="27">
        <v>24559</v>
      </c>
      <c r="I307" s="27">
        <v>59665.27</v>
      </c>
      <c r="J307" s="53">
        <v>2.3999999999999998E-3</v>
      </c>
    </row>
    <row r="308" spans="1:10">
      <c r="A308" s="12">
        <v>20121025</v>
      </c>
      <c r="B308" s="19">
        <v>247</v>
      </c>
      <c r="C308" s="19">
        <v>246.07</v>
      </c>
      <c r="D308" s="19">
        <v>-0.21</v>
      </c>
      <c r="E308" s="53">
        <v>-8.9999999999999998E-4</v>
      </c>
      <c r="F308" s="19">
        <v>244.3</v>
      </c>
      <c r="G308" s="19">
        <v>248</v>
      </c>
      <c r="H308" s="27">
        <v>9160</v>
      </c>
      <c r="I308" s="27">
        <v>22572.54</v>
      </c>
      <c r="J308" s="53">
        <v>8.9999999999999998E-4</v>
      </c>
    </row>
    <row r="309" spans="1:10">
      <c r="A309" s="12">
        <v>20121024</v>
      </c>
      <c r="B309" s="19">
        <v>244.6</v>
      </c>
      <c r="C309" s="19">
        <v>246.28</v>
      </c>
      <c r="D309" s="19">
        <v>1.58</v>
      </c>
      <c r="E309" s="53">
        <v>6.4999999999999997E-3</v>
      </c>
      <c r="F309" s="19">
        <v>244.1</v>
      </c>
      <c r="G309" s="19">
        <v>247.12</v>
      </c>
      <c r="H309" s="27">
        <v>10972</v>
      </c>
      <c r="I309" s="27">
        <v>26965.279999999999</v>
      </c>
      <c r="J309" s="53">
        <v>1.1000000000000001E-3</v>
      </c>
    </row>
    <row r="310" spans="1:10">
      <c r="A310" s="12">
        <v>20121023</v>
      </c>
      <c r="B310" s="19">
        <v>250.8</v>
      </c>
      <c r="C310" s="19">
        <v>244.7</v>
      </c>
      <c r="D310" s="19">
        <v>-5.84</v>
      </c>
      <c r="E310" s="53">
        <v>-2.3300000000000001E-2</v>
      </c>
      <c r="F310" s="19">
        <v>244.6</v>
      </c>
      <c r="G310" s="19">
        <v>250.8</v>
      </c>
      <c r="H310" s="27">
        <v>18703</v>
      </c>
      <c r="I310" s="27">
        <v>46100.800000000003</v>
      </c>
      <c r="J310" s="53">
        <v>1.8E-3</v>
      </c>
    </row>
    <row r="311" spans="1:10">
      <c r="A311" s="12">
        <v>20121022</v>
      </c>
      <c r="B311" s="19">
        <v>252.68</v>
      </c>
      <c r="C311" s="19">
        <v>250.54</v>
      </c>
      <c r="D311" s="19">
        <v>-2.46</v>
      </c>
      <c r="E311" s="53">
        <v>-9.7000000000000003E-3</v>
      </c>
      <c r="F311" s="19">
        <v>247.8</v>
      </c>
      <c r="G311" s="19">
        <v>253.53</v>
      </c>
      <c r="H311" s="27">
        <v>19117</v>
      </c>
      <c r="I311" s="27">
        <v>47824.43</v>
      </c>
      <c r="J311" s="53">
        <v>1.8E-3</v>
      </c>
    </row>
    <row r="312" spans="1:10">
      <c r="A312" s="12">
        <v>20121019</v>
      </c>
      <c r="B312" s="19">
        <v>251.25</v>
      </c>
      <c r="C312" s="19">
        <v>253</v>
      </c>
      <c r="D312" s="19">
        <v>1.78</v>
      </c>
      <c r="E312" s="53">
        <v>7.1000000000000004E-3</v>
      </c>
      <c r="F312" s="19">
        <v>251.25</v>
      </c>
      <c r="G312" s="19">
        <v>254.96</v>
      </c>
      <c r="H312" s="27">
        <v>18630</v>
      </c>
      <c r="I312" s="27">
        <v>47238.95</v>
      </c>
      <c r="J312" s="53">
        <v>1.8E-3</v>
      </c>
    </row>
    <row r="313" spans="1:10">
      <c r="A313" s="12">
        <v>20121018</v>
      </c>
      <c r="B313" s="19">
        <v>249.25</v>
      </c>
      <c r="C313" s="19">
        <v>251.22</v>
      </c>
      <c r="D313" s="19">
        <v>2.44</v>
      </c>
      <c r="E313" s="53">
        <v>9.7999999999999997E-3</v>
      </c>
      <c r="F313" s="19">
        <v>249</v>
      </c>
      <c r="G313" s="19">
        <v>254.5</v>
      </c>
      <c r="H313" s="27">
        <v>22278</v>
      </c>
      <c r="I313" s="27">
        <v>56190.54</v>
      </c>
      <c r="J313" s="53">
        <v>2.0999999999999999E-3</v>
      </c>
    </row>
    <row r="314" spans="1:10">
      <c r="A314" s="12">
        <v>20121017</v>
      </c>
      <c r="B314" s="19">
        <v>249.81</v>
      </c>
      <c r="C314" s="19">
        <v>248.78</v>
      </c>
      <c r="D314" s="19">
        <v>-1.03</v>
      </c>
      <c r="E314" s="53">
        <v>-4.1000000000000003E-3</v>
      </c>
      <c r="F314" s="19">
        <v>247.9</v>
      </c>
      <c r="G314" s="19">
        <v>250.5</v>
      </c>
      <c r="H314" s="27">
        <v>15981</v>
      </c>
      <c r="I314" s="27">
        <v>39763.75</v>
      </c>
      <c r="J314" s="53">
        <v>1.5E-3</v>
      </c>
    </row>
    <row r="315" spans="1:10">
      <c r="A315" s="12">
        <v>20121016</v>
      </c>
      <c r="B315" s="19">
        <v>245.11</v>
      </c>
      <c r="C315" s="19">
        <v>249.81</v>
      </c>
      <c r="D315" s="19">
        <v>4.0999999999999996</v>
      </c>
      <c r="E315" s="53">
        <v>1.67E-2</v>
      </c>
      <c r="F315" s="19">
        <v>245.11</v>
      </c>
      <c r="G315" s="19">
        <v>251.08</v>
      </c>
      <c r="H315" s="27">
        <v>27738</v>
      </c>
      <c r="I315" s="27">
        <v>69046.679999999993</v>
      </c>
      <c r="J315" s="53">
        <v>2.7000000000000001E-3</v>
      </c>
    </row>
    <row r="316" spans="1:10">
      <c r="A316" s="12">
        <v>20121015</v>
      </c>
      <c r="B316" s="19">
        <v>244.77</v>
      </c>
      <c r="C316" s="19">
        <v>245.71</v>
      </c>
      <c r="D316" s="19">
        <v>2.2000000000000002</v>
      </c>
      <c r="E316" s="53">
        <v>8.9999999999999993E-3</v>
      </c>
      <c r="F316" s="19">
        <v>244.77</v>
      </c>
      <c r="G316" s="19">
        <v>247.24</v>
      </c>
      <c r="H316" s="27">
        <v>18883</v>
      </c>
      <c r="I316" s="27">
        <v>46454.73</v>
      </c>
      <c r="J316" s="53">
        <v>1.8E-3</v>
      </c>
    </row>
    <row r="317" spans="1:10">
      <c r="A317" s="12">
        <v>20121012</v>
      </c>
      <c r="B317" s="19">
        <v>242.62</v>
      </c>
      <c r="C317" s="19">
        <v>243.51</v>
      </c>
      <c r="D317" s="19">
        <v>1.58</v>
      </c>
      <c r="E317" s="53">
        <v>6.4999999999999997E-3</v>
      </c>
      <c r="F317" s="19">
        <v>241.73</v>
      </c>
      <c r="G317" s="19">
        <v>244.79</v>
      </c>
      <c r="H317" s="27">
        <v>11742</v>
      </c>
      <c r="I317" s="27">
        <v>28591.67</v>
      </c>
      <c r="J317" s="53">
        <v>1.1000000000000001E-3</v>
      </c>
    </row>
    <row r="318" spans="1:10">
      <c r="A318" s="12">
        <v>20121011</v>
      </c>
      <c r="B318" s="19">
        <v>242.35</v>
      </c>
      <c r="C318" s="19">
        <v>241.93</v>
      </c>
      <c r="D318" s="19">
        <v>-1.89</v>
      </c>
      <c r="E318" s="53">
        <v>-7.7999999999999996E-3</v>
      </c>
      <c r="F318" s="19">
        <v>241.13</v>
      </c>
      <c r="G318" s="19">
        <v>243.75</v>
      </c>
      <c r="H318" s="27">
        <v>10626</v>
      </c>
      <c r="I318" s="27">
        <v>25748.35</v>
      </c>
      <c r="J318" s="53">
        <v>1E-3</v>
      </c>
    </row>
    <row r="319" spans="1:10">
      <c r="A319" s="12">
        <v>20121010</v>
      </c>
      <c r="B319" s="19">
        <v>243</v>
      </c>
      <c r="C319" s="19">
        <v>243.82</v>
      </c>
      <c r="D319" s="19">
        <v>-0.33</v>
      </c>
      <c r="E319" s="53">
        <v>-1.4E-3</v>
      </c>
      <c r="F319" s="19">
        <v>240.75</v>
      </c>
      <c r="G319" s="19">
        <v>244.83</v>
      </c>
      <c r="H319" s="27">
        <v>13457</v>
      </c>
      <c r="I319" s="27">
        <v>32712.63</v>
      </c>
      <c r="J319" s="53">
        <v>1.2999999999999999E-3</v>
      </c>
    </row>
    <row r="320" spans="1:10">
      <c r="A320" s="12">
        <v>20121009</v>
      </c>
      <c r="B320" s="19">
        <v>240.98</v>
      </c>
      <c r="C320" s="19">
        <v>244.15</v>
      </c>
      <c r="D320" s="19">
        <v>4.21</v>
      </c>
      <c r="E320" s="53">
        <v>1.7500000000000002E-2</v>
      </c>
      <c r="F320" s="19">
        <v>240.04</v>
      </c>
      <c r="G320" s="19">
        <v>245.05</v>
      </c>
      <c r="H320" s="27">
        <v>23411</v>
      </c>
      <c r="I320" s="27">
        <v>56955.46</v>
      </c>
      <c r="J320" s="53">
        <v>2.3E-3</v>
      </c>
    </row>
    <row r="321" spans="1:10">
      <c r="A321" s="12">
        <v>20121008</v>
      </c>
      <c r="B321" s="19">
        <v>245.3</v>
      </c>
      <c r="C321" s="19">
        <v>239.94</v>
      </c>
      <c r="D321" s="19">
        <v>-5.86</v>
      </c>
      <c r="E321" s="53">
        <v>-2.3800000000000002E-2</v>
      </c>
      <c r="F321" s="19">
        <v>237.48</v>
      </c>
      <c r="G321" s="19">
        <v>245.3</v>
      </c>
      <c r="H321" s="27">
        <v>23608</v>
      </c>
      <c r="I321" s="27">
        <v>56652.75</v>
      </c>
      <c r="J321" s="53">
        <v>2.3E-3</v>
      </c>
    </row>
    <row r="322" spans="1:10">
      <c r="A322" s="12">
        <v>20120928</v>
      </c>
      <c r="B322" s="19">
        <v>239.02</v>
      </c>
      <c r="C322" s="19">
        <v>245.8</v>
      </c>
      <c r="D322" s="19">
        <v>5.1100000000000003</v>
      </c>
      <c r="E322" s="53">
        <v>2.12E-2</v>
      </c>
      <c r="F322" s="19">
        <v>239</v>
      </c>
      <c r="G322" s="19">
        <v>245.95</v>
      </c>
      <c r="H322" s="27">
        <v>31283</v>
      </c>
      <c r="I322" s="27">
        <v>76014.66</v>
      </c>
      <c r="J322" s="53">
        <v>3.0000000000000001E-3</v>
      </c>
    </row>
    <row r="323" spans="1:10">
      <c r="A323" s="12">
        <v>20120927</v>
      </c>
      <c r="B323" s="19">
        <v>235</v>
      </c>
      <c r="C323" s="19">
        <v>240.69</v>
      </c>
      <c r="D323" s="19">
        <v>4.82</v>
      </c>
      <c r="E323" s="53">
        <v>2.0400000000000001E-2</v>
      </c>
      <c r="F323" s="19">
        <v>234.53</v>
      </c>
      <c r="G323" s="19">
        <v>241.58</v>
      </c>
      <c r="H323" s="27">
        <v>27140</v>
      </c>
      <c r="I323" s="27">
        <v>65022.29</v>
      </c>
      <c r="J323" s="53">
        <v>2.5999999999999999E-3</v>
      </c>
    </row>
    <row r="324" spans="1:10">
      <c r="A324" s="12">
        <v>20120926</v>
      </c>
      <c r="B324" s="19">
        <v>238</v>
      </c>
      <c r="C324" s="19">
        <v>235.87</v>
      </c>
      <c r="D324" s="19">
        <v>-2.64</v>
      </c>
      <c r="E324" s="53">
        <v>-1.11E-2</v>
      </c>
      <c r="F324" s="19">
        <v>233.7</v>
      </c>
      <c r="G324" s="19">
        <v>240.56</v>
      </c>
      <c r="H324" s="27">
        <v>20363</v>
      </c>
      <c r="I324" s="27">
        <v>48223.08</v>
      </c>
      <c r="J324" s="53">
        <v>2E-3</v>
      </c>
    </row>
    <row r="325" spans="1:10">
      <c r="A325" s="12">
        <v>20120925</v>
      </c>
      <c r="B325" s="19">
        <v>232.47</v>
      </c>
      <c r="C325" s="19">
        <v>238.51</v>
      </c>
      <c r="D325" s="19">
        <v>6.15</v>
      </c>
      <c r="E325" s="53">
        <v>2.6499999999999999E-2</v>
      </c>
      <c r="F325" s="19">
        <v>231.5</v>
      </c>
      <c r="G325" s="19">
        <v>238.58</v>
      </c>
      <c r="H325" s="27">
        <v>26230</v>
      </c>
      <c r="I325" s="27">
        <v>61927.21</v>
      </c>
      <c r="J325" s="53">
        <v>2.5000000000000001E-3</v>
      </c>
    </row>
    <row r="326" spans="1:10">
      <c r="A326" s="12">
        <v>20120924</v>
      </c>
      <c r="B326" s="19">
        <v>229</v>
      </c>
      <c r="C326" s="19">
        <v>232.36</v>
      </c>
      <c r="D326" s="19">
        <v>1.77</v>
      </c>
      <c r="E326" s="53">
        <v>7.7000000000000002E-3</v>
      </c>
      <c r="F326" s="19">
        <v>228.08</v>
      </c>
      <c r="G326" s="19">
        <v>232.98</v>
      </c>
      <c r="H326" s="27">
        <v>17635</v>
      </c>
      <c r="I326" s="27">
        <v>40819.58</v>
      </c>
      <c r="J326" s="53">
        <v>1.6999999999999999E-3</v>
      </c>
    </row>
    <row r="327" spans="1:10">
      <c r="A327" s="12">
        <v>20120921</v>
      </c>
      <c r="B327" s="19">
        <v>228.31</v>
      </c>
      <c r="C327" s="19">
        <v>230.59</v>
      </c>
      <c r="D327" s="19">
        <v>1.55</v>
      </c>
      <c r="E327" s="53">
        <v>6.7999999999999996E-3</v>
      </c>
      <c r="F327" s="19">
        <v>228.12</v>
      </c>
      <c r="G327" s="19">
        <v>233</v>
      </c>
      <c r="H327" s="27">
        <v>15680</v>
      </c>
      <c r="I327" s="27">
        <v>36137.33</v>
      </c>
      <c r="J327" s="53">
        <v>1.5E-3</v>
      </c>
    </row>
    <row r="328" spans="1:10">
      <c r="A328" s="12">
        <v>20120920</v>
      </c>
      <c r="B328" s="19">
        <v>230.9</v>
      </c>
      <c r="C328" s="19">
        <v>229.04</v>
      </c>
      <c r="D328" s="19">
        <v>-2.52</v>
      </c>
      <c r="E328" s="53">
        <v>-1.09E-2</v>
      </c>
      <c r="F328" s="19">
        <v>228.89</v>
      </c>
      <c r="G328" s="19">
        <v>232.79</v>
      </c>
      <c r="H328" s="27">
        <v>21518</v>
      </c>
      <c r="I328" s="27">
        <v>49630.97</v>
      </c>
      <c r="J328" s="53">
        <v>2.0999999999999999E-3</v>
      </c>
    </row>
    <row r="329" spans="1:10">
      <c r="A329" s="12">
        <v>20120919</v>
      </c>
      <c r="B329" s="19">
        <v>239.54</v>
      </c>
      <c r="C329" s="19">
        <v>231.56</v>
      </c>
      <c r="D329" s="19">
        <v>-8.77</v>
      </c>
      <c r="E329" s="53">
        <v>-3.6499999999999998E-2</v>
      </c>
      <c r="F329" s="19">
        <v>230.15</v>
      </c>
      <c r="G329" s="19">
        <v>241</v>
      </c>
      <c r="H329" s="27">
        <v>40991</v>
      </c>
      <c r="I329" s="27">
        <v>95808.26</v>
      </c>
      <c r="J329" s="53">
        <v>3.8999999999999998E-3</v>
      </c>
    </row>
    <row r="330" spans="1:10">
      <c r="A330" s="12">
        <v>20120918</v>
      </c>
      <c r="B330" s="19">
        <v>240.79</v>
      </c>
      <c r="C330" s="19">
        <v>240.33</v>
      </c>
      <c r="D330" s="19">
        <v>-0.97</v>
      </c>
      <c r="E330" s="53">
        <v>-4.0000000000000001E-3</v>
      </c>
      <c r="F330" s="19">
        <v>239.5</v>
      </c>
      <c r="G330" s="19">
        <v>243.1</v>
      </c>
      <c r="H330" s="27">
        <v>18277</v>
      </c>
      <c r="I330" s="27">
        <v>44108.02</v>
      </c>
      <c r="J330" s="53">
        <v>1.8E-3</v>
      </c>
    </row>
    <row r="331" spans="1:10">
      <c r="A331" s="12">
        <v>20120917</v>
      </c>
      <c r="B331" s="19">
        <v>245</v>
      </c>
      <c r="C331" s="19">
        <v>241.3</v>
      </c>
      <c r="D331" s="19">
        <v>-3.46</v>
      </c>
      <c r="E331" s="53">
        <v>-1.41E-2</v>
      </c>
      <c r="F331" s="19">
        <v>241.2</v>
      </c>
      <c r="G331" s="19">
        <v>246.68</v>
      </c>
      <c r="H331" s="27">
        <v>20015</v>
      </c>
      <c r="I331" s="27">
        <v>48815.26</v>
      </c>
      <c r="J331" s="53">
        <v>1.9E-3</v>
      </c>
    </row>
    <row r="332" spans="1:10">
      <c r="A332" s="12">
        <v>20120914</v>
      </c>
      <c r="B332" s="19">
        <v>241</v>
      </c>
      <c r="C332" s="19">
        <v>244.76</v>
      </c>
      <c r="D332" s="19">
        <v>4.78</v>
      </c>
      <c r="E332" s="53">
        <v>1.9900000000000001E-2</v>
      </c>
      <c r="F332" s="19">
        <v>239.11</v>
      </c>
      <c r="G332" s="19">
        <v>245.15</v>
      </c>
      <c r="H332" s="27">
        <v>24587</v>
      </c>
      <c r="I332" s="27">
        <v>59704.2</v>
      </c>
      <c r="J332" s="53">
        <v>2.3999999999999998E-3</v>
      </c>
    </row>
    <row r="333" spans="1:10">
      <c r="A333" s="12">
        <v>20120913</v>
      </c>
      <c r="B333" s="19">
        <v>240.45</v>
      </c>
      <c r="C333" s="19">
        <v>239.98</v>
      </c>
      <c r="D333" s="19">
        <v>-0.28000000000000003</v>
      </c>
      <c r="E333" s="53">
        <v>-1.1999999999999999E-3</v>
      </c>
      <c r="F333" s="19">
        <v>238.3</v>
      </c>
      <c r="G333" s="19">
        <v>241.54</v>
      </c>
      <c r="H333" s="27">
        <v>14294</v>
      </c>
      <c r="I333" s="27">
        <v>34284.959999999999</v>
      </c>
      <c r="J333" s="53">
        <v>1.4E-3</v>
      </c>
    </row>
    <row r="334" spans="1:10">
      <c r="A334" s="12">
        <v>20120912</v>
      </c>
      <c r="B334" s="19">
        <v>241.5</v>
      </c>
      <c r="C334" s="19">
        <v>240.26</v>
      </c>
      <c r="D334" s="19">
        <v>0.53</v>
      </c>
      <c r="E334" s="53">
        <v>2.2000000000000001E-3</v>
      </c>
      <c r="F334" s="19">
        <v>238.9</v>
      </c>
      <c r="G334" s="19">
        <v>246.5</v>
      </c>
      <c r="H334" s="27">
        <v>29023</v>
      </c>
      <c r="I334" s="27">
        <v>70323.73</v>
      </c>
      <c r="J334" s="53">
        <v>2.8E-3</v>
      </c>
    </row>
    <row r="335" spans="1:10">
      <c r="A335" s="12">
        <v>20120911</v>
      </c>
      <c r="B335" s="19">
        <v>240.3</v>
      </c>
      <c r="C335" s="19">
        <v>239.73</v>
      </c>
      <c r="D335" s="19">
        <v>-1.95</v>
      </c>
      <c r="E335" s="53">
        <v>-8.0999999999999996E-3</v>
      </c>
      <c r="F335" s="19">
        <v>237.98</v>
      </c>
      <c r="G335" s="19">
        <v>240.3</v>
      </c>
      <c r="H335" s="27">
        <v>16136</v>
      </c>
      <c r="I335" s="27">
        <v>38560.550000000003</v>
      </c>
      <c r="J335" s="53">
        <v>1.6000000000000001E-3</v>
      </c>
    </row>
    <row r="336" spans="1:10">
      <c r="A336" s="12">
        <v>20120910</v>
      </c>
      <c r="B336" s="19">
        <v>241.71</v>
      </c>
      <c r="C336" s="19">
        <v>241.68</v>
      </c>
      <c r="D336" s="19">
        <v>0.08</v>
      </c>
      <c r="E336" s="53">
        <v>2.9999999999999997E-4</v>
      </c>
      <c r="F336" s="19">
        <v>239.28</v>
      </c>
      <c r="G336" s="19">
        <v>246</v>
      </c>
      <c r="H336" s="27">
        <v>28170</v>
      </c>
      <c r="I336" s="27">
        <v>68351.39</v>
      </c>
      <c r="J336" s="53">
        <v>2.7000000000000001E-3</v>
      </c>
    </row>
    <row r="337" spans="1:10">
      <c r="A337" s="12">
        <v>20120907</v>
      </c>
      <c r="B337" s="19">
        <v>233.2</v>
      </c>
      <c r="C337" s="19">
        <v>241.6</v>
      </c>
      <c r="D337" s="19">
        <v>9.85</v>
      </c>
      <c r="E337" s="53">
        <v>4.2500000000000003E-2</v>
      </c>
      <c r="F337" s="19">
        <v>233.2</v>
      </c>
      <c r="G337" s="19">
        <v>243</v>
      </c>
      <c r="H337" s="27">
        <v>42813</v>
      </c>
      <c r="I337" s="27">
        <v>102307.91</v>
      </c>
      <c r="J337" s="53">
        <v>4.1000000000000003E-3</v>
      </c>
    </row>
    <row r="338" spans="1:10">
      <c r="A338" s="12">
        <v>20120906</v>
      </c>
      <c r="B338" s="19">
        <v>234.25</v>
      </c>
      <c r="C338" s="19">
        <v>231.75</v>
      </c>
      <c r="D338" s="19">
        <v>-2.31</v>
      </c>
      <c r="E338" s="53">
        <v>-9.9000000000000008E-3</v>
      </c>
      <c r="F338" s="19">
        <v>229.1</v>
      </c>
      <c r="G338" s="19">
        <v>234.5</v>
      </c>
      <c r="H338" s="27">
        <v>20794</v>
      </c>
      <c r="I338" s="27">
        <v>48168.36</v>
      </c>
      <c r="J338" s="53">
        <v>2E-3</v>
      </c>
    </row>
    <row r="339" spans="1:10">
      <c r="A339" s="12">
        <v>20120905</v>
      </c>
      <c r="B339" s="19">
        <v>232.5</v>
      </c>
      <c r="C339" s="19">
        <v>234.06</v>
      </c>
      <c r="D339" s="19">
        <v>0.63</v>
      </c>
      <c r="E339" s="53">
        <v>2.7000000000000001E-3</v>
      </c>
      <c r="F339" s="19">
        <v>232</v>
      </c>
      <c r="G339" s="19">
        <v>234.97</v>
      </c>
      <c r="H339" s="27">
        <v>27490</v>
      </c>
      <c r="I339" s="27">
        <v>64329.25</v>
      </c>
      <c r="J339" s="53">
        <v>2.5999999999999999E-3</v>
      </c>
    </row>
    <row r="340" spans="1:10">
      <c r="A340" s="12">
        <v>20120904</v>
      </c>
      <c r="B340" s="19">
        <v>237</v>
      </c>
      <c r="C340" s="19">
        <v>233.43</v>
      </c>
      <c r="D340" s="19">
        <v>13.67</v>
      </c>
      <c r="E340" s="53">
        <v>6.2199999999999998E-2</v>
      </c>
      <c r="F340" s="19">
        <v>231</v>
      </c>
      <c r="G340" s="19">
        <v>238</v>
      </c>
      <c r="H340" s="27">
        <v>111509</v>
      </c>
      <c r="I340" s="27">
        <v>260676.78</v>
      </c>
      <c r="J340" s="53">
        <v>1.0699999999999999E-2</v>
      </c>
    </row>
    <row r="341" spans="1:10">
      <c r="A341" s="12">
        <v>20120831</v>
      </c>
      <c r="B341" s="19">
        <v>218</v>
      </c>
      <c r="C341" s="19">
        <v>219.76</v>
      </c>
      <c r="D341" s="19">
        <v>1.88</v>
      </c>
      <c r="E341" s="53">
        <v>8.6E-3</v>
      </c>
      <c r="F341" s="19">
        <v>217.2</v>
      </c>
      <c r="G341" s="19">
        <v>222</v>
      </c>
      <c r="H341" s="27">
        <v>22485</v>
      </c>
      <c r="I341" s="27">
        <v>49629.69</v>
      </c>
      <c r="J341" s="53">
        <v>2.2000000000000001E-3</v>
      </c>
    </row>
    <row r="342" spans="1:10">
      <c r="A342" s="12">
        <v>20120830</v>
      </c>
      <c r="B342" s="19">
        <v>216.99</v>
      </c>
      <c r="C342" s="19">
        <v>217.88</v>
      </c>
      <c r="D342" s="19">
        <v>-1.28</v>
      </c>
      <c r="E342" s="53">
        <v>-5.7999999999999996E-3</v>
      </c>
      <c r="F342" s="19">
        <v>213.5</v>
      </c>
      <c r="G342" s="19">
        <v>219.19</v>
      </c>
      <c r="H342" s="27">
        <v>48349</v>
      </c>
      <c r="I342" s="27">
        <v>104669.88</v>
      </c>
      <c r="J342" s="53">
        <v>4.7000000000000002E-3</v>
      </c>
    </row>
    <row r="343" spans="1:10">
      <c r="A343" s="12">
        <v>20120829</v>
      </c>
      <c r="B343" s="19">
        <v>225</v>
      </c>
      <c r="C343" s="19">
        <v>219.16</v>
      </c>
      <c r="D343" s="19">
        <v>-6.37</v>
      </c>
      <c r="E343" s="53">
        <v>-2.8199999999999999E-2</v>
      </c>
      <c r="F343" s="19">
        <v>218.77</v>
      </c>
      <c r="G343" s="19">
        <v>225</v>
      </c>
      <c r="H343" s="27">
        <v>30426</v>
      </c>
      <c r="I343" s="27">
        <v>67449.259999999995</v>
      </c>
      <c r="J343" s="53">
        <v>2.8999999999999998E-3</v>
      </c>
    </row>
    <row r="344" spans="1:10">
      <c r="A344" s="12">
        <v>20120828</v>
      </c>
      <c r="B344" s="19">
        <v>229</v>
      </c>
      <c r="C344" s="19">
        <v>225.53</v>
      </c>
      <c r="D344" s="19">
        <v>-2.97</v>
      </c>
      <c r="E344" s="53">
        <v>-1.2999999999999999E-2</v>
      </c>
      <c r="F344" s="19">
        <v>225.01</v>
      </c>
      <c r="G344" s="19">
        <v>230.58</v>
      </c>
      <c r="H344" s="27">
        <v>20295</v>
      </c>
      <c r="I344" s="27">
        <v>46146.17</v>
      </c>
      <c r="J344" s="53">
        <v>2E-3</v>
      </c>
    </row>
    <row r="345" spans="1:10">
      <c r="A345" s="12">
        <v>20120827</v>
      </c>
      <c r="B345" s="19">
        <v>230.5</v>
      </c>
      <c r="C345" s="19">
        <v>228.5</v>
      </c>
      <c r="D345" s="19">
        <v>-3.38</v>
      </c>
      <c r="E345" s="53">
        <v>-1.46E-2</v>
      </c>
      <c r="F345" s="19">
        <v>227.15</v>
      </c>
      <c r="G345" s="19">
        <v>230.63</v>
      </c>
      <c r="H345" s="27">
        <v>20899</v>
      </c>
      <c r="I345" s="27">
        <v>47877.8</v>
      </c>
      <c r="J345" s="53">
        <v>2E-3</v>
      </c>
    </row>
    <row r="346" spans="1:10">
      <c r="A346" s="12">
        <v>20120824</v>
      </c>
      <c r="B346" s="19">
        <v>227.21</v>
      </c>
      <c r="C346" s="19">
        <v>231.88</v>
      </c>
      <c r="D346" s="19">
        <v>3.61</v>
      </c>
      <c r="E346" s="53">
        <v>1.5800000000000002E-2</v>
      </c>
      <c r="F346" s="19">
        <v>227.05</v>
      </c>
      <c r="G346" s="19">
        <v>232.91</v>
      </c>
      <c r="H346" s="27">
        <v>21676</v>
      </c>
      <c r="I346" s="27">
        <v>50092.26</v>
      </c>
      <c r="J346" s="53">
        <v>2.0999999999999999E-3</v>
      </c>
    </row>
    <row r="347" spans="1:10">
      <c r="A347" s="12">
        <v>20120823</v>
      </c>
      <c r="B347" s="19">
        <v>231.9</v>
      </c>
      <c r="C347" s="19">
        <v>228.27</v>
      </c>
      <c r="D347" s="19">
        <v>-3.91</v>
      </c>
      <c r="E347" s="53">
        <v>-1.6799999999999999E-2</v>
      </c>
      <c r="F347" s="19">
        <v>226.07</v>
      </c>
      <c r="G347" s="19">
        <v>231.9</v>
      </c>
      <c r="H347" s="27">
        <v>27956</v>
      </c>
      <c r="I347" s="27">
        <v>63944.4</v>
      </c>
      <c r="J347" s="53">
        <v>2.7000000000000001E-3</v>
      </c>
    </row>
    <row r="348" spans="1:10">
      <c r="A348" s="12">
        <v>20120822</v>
      </c>
      <c r="B348" s="19">
        <v>236.92</v>
      </c>
      <c r="C348" s="19">
        <v>232.18</v>
      </c>
      <c r="D348" s="19">
        <v>-3.61</v>
      </c>
      <c r="E348" s="53">
        <v>-1.5299999999999999E-2</v>
      </c>
      <c r="F348" s="19">
        <v>230</v>
      </c>
      <c r="G348" s="19">
        <v>236.92</v>
      </c>
      <c r="H348" s="27">
        <v>20423</v>
      </c>
      <c r="I348" s="27">
        <v>47390.2</v>
      </c>
      <c r="J348" s="53">
        <v>2E-3</v>
      </c>
    </row>
    <row r="349" spans="1:10">
      <c r="A349" s="12">
        <v>20120821</v>
      </c>
      <c r="B349" s="19">
        <v>232.67</v>
      </c>
      <c r="C349" s="19">
        <v>235.79</v>
      </c>
      <c r="D349" s="19">
        <v>3.14</v>
      </c>
      <c r="E349" s="53">
        <v>1.35E-2</v>
      </c>
      <c r="F349" s="19">
        <v>232.67</v>
      </c>
      <c r="G349" s="19">
        <v>239.9</v>
      </c>
      <c r="H349" s="27">
        <v>26323</v>
      </c>
      <c r="I349" s="27">
        <v>62410.54</v>
      </c>
      <c r="J349" s="53">
        <v>2.5000000000000001E-3</v>
      </c>
    </row>
    <row r="350" spans="1:10">
      <c r="A350" s="12">
        <v>20120820</v>
      </c>
      <c r="B350" s="19">
        <v>229.61</v>
      </c>
      <c r="C350" s="19">
        <v>232.65</v>
      </c>
      <c r="D350" s="19">
        <v>3.03</v>
      </c>
      <c r="E350" s="53">
        <v>1.32E-2</v>
      </c>
      <c r="F350" s="19">
        <v>225.98</v>
      </c>
      <c r="G350" s="19">
        <v>232.68</v>
      </c>
      <c r="H350" s="27">
        <v>24052</v>
      </c>
      <c r="I350" s="27">
        <v>55447.01</v>
      </c>
      <c r="J350" s="53">
        <v>2.3E-3</v>
      </c>
    </row>
    <row r="351" spans="1:10">
      <c r="A351" s="12">
        <v>20120817</v>
      </c>
      <c r="B351" s="19">
        <v>238.42</v>
      </c>
      <c r="C351" s="19">
        <v>229.62</v>
      </c>
      <c r="D351" s="19">
        <v>-9.66</v>
      </c>
      <c r="E351" s="53">
        <v>-4.0399999999999998E-2</v>
      </c>
      <c r="F351" s="19">
        <v>228.5</v>
      </c>
      <c r="G351" s="19">
        <v>238.42</v>
      </c>
      <c r="H351" s="27">
        <v>59072</v>
      </c>
      <c r="I351" s="27">
        <v>136574.56</v>
      </c>
      <c r="J351" s="53">
        <v>5.7000000000000002E-3</v>
      </c>
    </row>
    <row r="352" spans="1:10">
      <c r="A352" s="12">
        <v>20120816</v>
      </c>
      <c r="B352" s="19">
        <v>244.26</v>
      </c>
      <c r="C352" s="19">
        <v>239.28</v>
      </c>
      <c r="D352" s="19">
        <v>-4.8499999999999996</v>
      </c>
      <c r="E352" s="53">
        <v>-1.9900000000000001E-2</v>
      </c>
      <c r="F352" s="19">
        <v>239.07</v>
      </c>
      <c r="G352" s="19">
        <v>245.5</v>
      </c>
      <c r="H352" s="27">
        <v>31483</v>
      </c>
      <c r="I352" s="27">
        <v>75825.97</v>
      </c>
      <c r="J352" s="53">
        <v>3.0000000000000001E-3</v>
      </c>
    </row>
    <row r="353" spans="1:10">
      <c r="A353" s="12">
        <v>20120815</v>
      </c>
      <c r="B353" s="19">
        <v>246.98</v>
      </c>
      <c r="C353" s="19">
        <v>244.13</v>
      </c>
      <c r="D353" s="19">
        <v>-3.37</v>
      </c>
      <c r="E353" s="53">
        <v>-1.3599999999999999E-2</v>
      </c>
      <c r="F353" s="19">
        <v>243.5</v>
      </c>
      <c r="G353" s="19">
        <v>247.4</v>
      </c>
      <c r="H353" s="27">
        <v>22723</v>
      </c>
      <c r="I353" s="27">
        <v>55634.559999999998</v>
      </c>
      <c r="J353" s="53">
        <v>2.2000000000000001E-3</v>
      </c>
    </row>
    <row r="354" spans="1:10">
      <c r="A354" s="12">
        <v>20120814</v>
      </c>
      <c r="B354" s="19">
        <v>248</v>
      </c>
      <c r="C354" s="19">
        <v>247.5</v>
      </c>
      <c r="D354" s="19">
        <v>-0.5</v>
      </c>
      <c r="E354" s="53">
        <v>-2E-3</v>
      </c>
      <c r="F354" s="19">
        <v>245</v>
      </c>
      <c r="G354" s="19">
        <v>249.99</v>
      </c>
      <c r="H354" s="27">
        <v>18787</v>
      </c>
      <c r="I354" s="27">
        <v>46580.88</v>
      </c>
      <c r="J354" s="53">
        <v>1.8E-3</v>
      </c>
    </row>
    <row r="355" spans="1:10">
      <c r="A355" s="12">
        <v>20120813</v>
      </c>
      <c r="B355" s="19">
        <v>248.48</v>
      </c>
      <c r="C355" s="19">
        <v>248</v>
      </c>
      <c r="D355" s="19">
        <v>-0.21</v>
      </c>
      <c r="E355" s="53">
        <v>-8.0000000000000004E-4</v>
      </c>
      <c r="F355" s="19">
        <v>246.8</v>
      </c>
      <c r="G355" s="19">
        <v>249.68</v>
      </c>
      <c r="H355" s="27">
        <v>23037</v>
      </c>
      <c r="I355" s="27">
        <v>57223.72</v>
      </c>
      <c r="J355" s="53">
        <v>2.2000000000000001E-3</v>
      </c>
    </row>
    <row r="356" spans="1:10">
      <c r="A356" s="12">
        <v>20120810</v>
      </c>
      <c r="B356" s="19">
        <v>251</v>
      </c>
      <c r="C356" s="19">
        <v>248.21</v>
      </c>
      <c r="D356" s="19">
        <v>-12.71</v>
      </c>
      <c r="E356" s="53">
        <v>-4.87E-2</v>
      </c>
      <c r="F356" s="19">
        <v>244.02</v>
      </c>
      <c r="G356" s="19">
        <v>254.7</v>
      </c>
      <c r="H356" s="27">
        <v>91226</v>
      </c>
      <c r="I356" s="27">
        <v>227343.05</v>
      </c>
      <c r="J356" s="53">
        <v>8.8000000000000005E-3</v>
      </c>
    </row>
    <row r="357" spans="1:10">
      <c r="A357" s="12">
        <v>20120809</v>
      </c>
      <c r="B357" s="19">
        <v>251.8</v>
      </c>
      <c r="C357" s="19">
        <v>260.92</v>
      </c>
      <c r="D357" s="19">
        <v>8.1199999999999992</v>
      </c>
      <c r="E357" s="53">
        <v>3.2099999999999997E-2</v>
      </c>
      <c r="F357" s="19">
        <v>251.2</v>
      </c>
      <c r="G357" s="19">
        <v>261.64999999999998</v>
      </c>
      <c r="H357" s="27">
        <v>30672</v>
      </c>
      <c r="I357" s="27">
        <v>78986.17</v>
      </c>
      <c r="J357" s="53">
        <v>3.0000000000000001E-3</v>
      </c>
    </row>
    <row r="358" spans="1:10">
      <c r="A358" s="12">
        <v>20120808</v>
      </c>
      <c r="B358" s="19">
        <v>252.46</v>
      </c>
      <c r="C358" s="19">
        <v>252.8</v>
      </c>
      <c r="D358" s="19">
        <v>0.9</v>
      </c>
      <c r="E358" s="53">
        <v>3.5999999999999999E-3</v>
      </c>
      <c r="F358" s="19">
        <v>249</v>
      </c>
      <c r="G358" s="19">
        <v>254</v>
      </c>
      <c r="H358" s="27">
        <v>14893</v>
      </c>
      <c r="I358" s="27">
        <v>37589.08</v>
      </c>
      <c r="J358" s="53">
        <v>1.4E-3</v>
      </c>
    </row>
    <row r="359" spans="1:10">
      <c r="A359" s="12">
        <v>20120807</v>
      </c>
      <c r="B359" s="19">
        <v>248.82</v>
      </c>
      <c r="C359" s="19">
        <v>251.9</v>
      </c>
      <c r="D359" s="19">
        <v>3.07</v>
      </c>
      <c r="E359" s="53">
        <v>1.23E-2</v>
      </c>
      <c r="F359" s="19">
        <v>248.12</v>
      </c>
      <c r="G359" s="19">
        <v>252.77</v>
      </c>
      <c r="H359" s="27">
        <v>18119</v>
      </c>
      <c r="I359" s="27">
        <v>45454.31</v>
      </c>
      <c r="J359" s="53">
        <v>1.6999999999999999E-3</v>
      </c>
    </row>
    <row r="360" spans="1:10">
      <c r="A360" s="12">
        <v>20120806</v>
      </c>
      <c r="B360" s="19">
        <v>246.64</v>
      </c>
      <c r="C360" s="19">
        <v>248.83</v>
      </c>
      <c r="D360" s="19">
        <v>1.87</v>
      </c>
      <c r="E360" s="53">
        <v>7.6E-3</v>
      </c>
      <c r="F360" s="19">
        <v>245.2</v>
      </c>
      <c r="G360" s="19">
        <v>249.6</v>
      </c>
      <c r="H360" s="27">
        <v>17321</v>
      </c>
      <c r="I360" s="27">
        <v>42875.74</v>
      </c>
      <c r="J360" s="53">
        <v>1.6999999999999999E-3</v>
      </c>
    </row>
    <row r="361" spans="1:10">
      <c r="A361" s="12">
        <v>20120803</v>
      </c>
      <c r="B361" s="19">
        <v>242.5</v>
      </c>
      <c r="C361" s="19">
        <v>246.96</v>
      </c>
      <c r="D361" s="19">
        <v>4.8</v>
      </c>
      <c r="E361" s="53">
        <v>1.9800000000000002E-2</v>
      </c>
      <c r="F361" s="19">
        <v>242.17</v>
      </c>
      <c r="G361" s="19">
        <v>247</v>
      </c>
      <c r="H361" s="27">
        <v>16473</v>
      </c>
      <c r="I361" s="27">
        <v>40339.72</v>
      </c>
      <c r="J361" s="53">
        <v>1.6000000000000001E-3</v>
      </c>
    </row>
    <row r="362" spans="1:10">
      <c r="A362" s="12">
        <v>20120802</v>
      </c>
      <c r="B362" s="19">
        <v>243.11</v>
      </c>
      <c r="C362" s="19">
        <v>242.16</v>
      </c>
      <c r="D362" s="19">
        <v>-0.89</v>
      </c>
      <c r="E362" s="53">
        <v>-3.7000000000000002E-3</v>
      </c>
      <c r="F362" s="19">
        <v>241.15</v>
      </c>
      <c r="G362" s="19">
        <v>245.49</v>
      </c>
      <c r="H362" s="27">
        <v>17055</v>
      </c>
      <c r="I362" s="27">
        <v>41445.300000000003</v>
      </c>
      <c r="J362" s="53">
        <v>1.6000000000000001E-3</v>
      </c>
    </row>
    <row r="363" spans="1:10">
      <c r="A363" s="12">
        <v>20120801</v>
      </c>
      <c r="B363" s="19">
        <v>246.18</v>
      </c>
      <c r="C363" s="19">
        <v>243.05</v>
      </c>
      <c r="D363" s="19">
        <v>-3.39</v>
      </c>
      <c r="E363" s="53">
        <v>-1.38E-2</v>
      </c>
      <c r="F363" s="19">
        <v>241.89</v>
      </c>
      <c r="G363" s="19">
        <v>248.63</v>
      </c>
      <c r="H363" s="27">
        <v>26715</v>
      </c>
      <c r="I363" s="27">
        <v>65439.79</v>
      </c>
      <c r="J363" s="53">
        <v>2.5999999999999999E-3</v>
      </c>
    </row>
    <row r="364" spans="1:10">
      <c r="A364" s="12">
        <v>20120731</v>
      </c>
      <c r="B364" s="19">
        <v>249.5</v>
      </c>
      <c r="C364" s="19">
        <v>246.44</v>
      </c>
      <c r="D364" s="19">
        <v>-3.4</v>
      </c>
      <c r="E364" s="53">
        <v>-1.3599999999999999E-2</v>
      </c>
      <c r="F364" s="19">
        <v>246.05</v>
      </c>
      <c r="G364" s="19">
        <v>254</v>
      </c>
      <c r="H364" s="27">
        <v>19466</v>
      </c>
      <c r="I364" s="27">
        <v>48754.84</v>
      </c>
      <c r="J364" s="53">
        <v>1.9E-3</v>
      </c>
    </row>
    <row r="365" spans="1:10">
      <c r="A365" s="12">
        <v>20120730</v>
      </c>
      <c r="B365" s="19">
        <v>249.25</v>
      </c>
      <c r="C365" s="19">
        <v>249.84</v>
      </c>
      <c r="D365" s="19">
        <v>0.39</v>
      </c>
      <c r="E365" s="53">
        <v>1.6000000000000001E-3</v>
      </c>
      <c r="F365" s="19">
        <v>247.55</v>
      </c>
      <c r="G365" s="19">
        <v>252.6</v>
      </c>
      <c r="H365" s="27">
        <v>17495</v>
      </c>
      <c r="I365" s="27">
        <v>43921.14</v>
      </c>
      <c r="J365" s="53">
        <v>1.6999999999999999E-3</v>
      </c>
    </row>
    <row r="366" spans="1:10">
      <c r="A366" s="12">
        <v>20120727</v>
      </c>
      <c r="B366" s="19">
        <v>250.88</v>
      </c>
      <c r="C366" s="19">
        <v>249.45</v>
      </c>
      <c r="D366" s="19">
        <v>-0.99</v>
      </c>
      <c r="E366" s="53">
        <v>-4.0000000000000001E-3</v>
      </c>
      <c r="F366" s="19">
        <v>246.8</v>
      </c>
      <c r="G366" s="19">
        <v>252</v>
      </c>
      <c r="H366" s="27">
        <v>18422</v>
      </c>
      <c r="I366" s="27">
        <v>45853.45</v>
      </c>
      <c r="J366" s="53">
        <v>1.8E-3</v>
      </c>
    </row>
    <row r="367" spans="1:10">
      <c r="A367" s="12">
        <v>20120726</v>
      </c>
      <c r="B367" s="19">
        <v>254.9</v>
      </c>
      <c r="C367" s="19">
        <v>250.44</v>
      </c>
      <c r="D367" s="19">
        <v>-5.1100000000000003</v>
      </c>
      <c r="E367" s="53">
        <v>-0.02</v>
      </c>
      <c r="F367" s="19">
        <v>249.7</v>
      </c>
      <c r="G367" s="19">
        <v>259.5</v>
      </c>
      <c r="H367" s="27">
        <v>23419</v>
      </c>
      <c r="I367" s="27">
        <v>59457.64</v>
      </c>
      <c r="J367" s="53">
        <v>2.3E-3</v>
      </c>
    </row>
    <row r="368" spans="1:10">
      <c r="A368" s="12">
        <v>20120725</v>
      </c>
      <c r="B368" s="19">
        <v>250</v>
      </c>
      <c r="C368" s="19">
        <v>255.55</v>
      </c>
      <c r="D368" s="19">
        <v>6.17</v>
      </c>
      <c r="E368" s="53">
        <v>2.47E-2</v>
      </c>
      <c r="F368" s="19">
        <v>249.51</v>
      </c>
      <c r="G368" s="19">
        <v>255.8</v>
      </c>
      <c r="H368" s="27">
        <v>26170</v>
      </c>
      <c r="I368" s="27">
        <v>66400.56</v>
      </c>
      <c r="J368" s="53">
        <v>2.5000000000000001E-3</v>
      </c>
    </row>
    <row r="369" spans="1:10">
      <c r="A369" s="12">
        <v>20120724</v>
      </c>
      <c r="B369" s="19">
        <v>240.61</v>
      </c>
      <c r="C369" s="19">
        <v>249.38</v>
      </c>
      <c r="D369" s="19">
        <v>6.8</v>
      </c>
      <c r="E369" s="53">
        <v>2.8000000000000001E-2</v>
      </c>
      <c r="F369" s="19">
        <v>240.61</v>
      </c>
      <c r="G369" s="19">
        <v>254.18</v>
      </c>
      <c r="H369" s="27">
        <v>34372</v>
      </c>
      <c r="I369" s="27">
        <v>85348.86</v>
      </c>
      <c r="J369" s="53">
        <v>3.3E-3</v>
      </c>
    </row>
    <row r="370" spans="1:10">
      <c r="A370" s="12">
        <v>20120723</v>
      </c>
      <c r="B370" s="19">
        <v>239.88</v>
      </c>
      <c r="C370" s="19">
        <v>242.58</v>
      </c>
      <c r="D370" s="19">
        <v>-0.5</v>
      </c>
      <c r="E370" s="53">
        <v>-2.0999999999999999E-3</v>
      </c>
      <c r="F370" s="19">
        <v>239</v>
      </c>
      <c r="G370" s="19">
        <v>243.46</v>
      </c>
      <c r="H370" s="27">
        <v>19811</v>
      </c>
      <c r="I370" s="27">
        <v>47786.720000000001</v>
      </c>
      <c r="J370" s="53">
        <v>1.9E-3</v>
      </c>
    </row>
    <row r="371" spans="1:10">
      <c r="A371" s="12">
        <v>20120720</v>
      </c>
      <c r="B371" s="19">
        <v>245.49</v>
      </c>
      <c r="C371" s="19">
        <v>243.08</v>
      </c>
      <c r="D371" s="19">
        <v>-3.13</v>
      </c>
      <c r="E371" s="53">
        <v>-1.2699999999999999E-2</v>
      </c>
      <c r="F371" s="19">
        <v>242.89</v>
      </c>
      <c r="G371" s="19">
        <v>250.74</v>
      </c>
      <c r="H371" s="27">
        <v>26055</v>
      </c>
      <c r="I371" s="27">
        <v>64454.879999999997</v>
      </c>
      <c r="J371" s="53">
        <v>2.5000000000000001E-3</v>
      </c>
    </row>
    <row r="372" spans="1:10">
      <c r="A372" s="12">
        <v>20120719</v>
      </c>
      <c r="B372" s="19">
        <v>243.99</v>
      </c>
      <c r="C372" s="19">
        <v>246.21</v>
      </c>
      <c r="D372" s="19">
        <v>1.25</v>
      </c>
      <c r="E372" s="53">
        <v>5.1000000000000004E-3</v>
      </c>
      <c r="F372" s="19">
        <v>243.05</v>
      </c>
      <c r="G372" s="19">
        <v>248.55</v>
      </c>
      <c r="H372" s="27">
        <v>26581</v>
      </c>
      <c r="I372" s="27">
        <v>65475.08</v>
      </c>
      <c r="J372" s="53">
        <v>2.5999999999999999E-3</v>
      </c>
    </row>
    <row r="373" spans="1:10">
      <c r="A373" s="12">
        <v>20120718</v>
      </c>
      <c r="B373" s="19">
        <v>253.6</v>
      </c>
      <c r="C373" s="19">
        <v>244.96</v>
      </c>
      <c r="D373" s="19">
        <v>-8.8000000000000007</v>
      </c>
      <c r="E373" s="53">
        <v>-3.4700000000000002E-2</v>
      </c>
      <c r="F373" s="19">
        <v>239.9</v>
      </c>
      <c r="G373" s="19">
        <v>255.9</v>
      </c>
      <c r="H373" s="27">
        <v>74047</v>
      </c>
      <c r="I373" s="27">
        <v>181527.38</v>
      </c>
      <c r="J373" s="53">
        <v>7.1000000000000004E-3</v>
      </c>
    </row>
    <row r="374" spans="1:10">
      <c r="A374" s="12">
        <v>20120717</v>
      </c>
      <c r="B374" s="19">
        <v>260</v>
      </c>
      <c r="C374" s="19">
        <v>253.76</v>
      </c>
      <c r="D374" s="19">
        <v>-8.49</v>
      </c>
      <c r="E374" s="53">
        <v>-3.2399999999999998E-2</v>
      </c>
      <c r="F374" s="19">
        <v>253.31</v>
      </c>
      <c r="G374" s="19">
        <v>260.99</v>
      </c>
      <c r="H374" s="27">
        <v>36031</v>
      </c>
      <c r="I374" s="27">
        <v>92521.83</v>
      </c>
      <c r="J374" s="53">
        <v>3.5000000000000001E-3</v>
      </c>
    </row>
    <row r="375" spans="1:10">
      <c r="A375" s="12">
        <v>20120716</v>
      </c>
      <c r="B375" s="19">
        <v>262.10000000000002</v>
      </c>
      <c r="C375" s="19">
        <v>262.25</v>
      </c>
      <c r="D375" s="19">
        <v>-0.45</v>
      </c>
      <c r="E375" s="53">
        <v>-1.6999999999999999E-3</v>
      </c>
      <c r="F375" s="19">
        <v>261.89999999999998</v>
      </c>
      <c r="G375" s="19">
        <v>266.08</v>
      </c>
      <c r="H375" s="27">
        <v>29534</v>
      </c>
      <c r="I375" s="27">
        <v>77974.460000000006</v>
      </c>
      <c r="J375" s="53">
        <v>2.8E-3</v>
      </c>
    </row>
    <row r="376" spans="1:10">
      <c r="A376" s="12">
        <v>20120713</v>
      </c>
      <c r="B376" s="19">
        <v>255.67</v>
      </c>
      <c r="C376" s="19">
        <v>262.7</v>
      </c>
      <c r="D376" s="19">
        <v>6.64</v>
      </c>
      <c r="E376" s="53">
        <v>2.5899999999999999E-2</v>
      </c>
      <c r="F376" s="19">
        <v>255.3</v>
      </c>
      <c r="G376" s="19">
        <v>264</v>
      </c>
      <c r="H376" s="27">
        <v>29548</v>
      </c>
      <c r="I376" s="27">
        <v>76910.75</v>
      </c>
      <c r="J376" s="53">
        <v>2.8E-3</v>
      </c>
    </row>
    <row r="377" spans="1:10">
      <c r="A377" s="12">
        <v>20120712</v>
      </c>
      <c r="B377" s="19">
        <v>258.11</v>
      </c>
      <c r="C377" s="19">
        <v>256.06</v>
      </c>
      <c r="D377" s="19">
        <v>-1.95</v>
      </c>
      <c r="E377" s="53">
        <v>-7.6E-3</v>
      </c>
      <c r="F377" s="19">
        <v>255</v>
      </c>
      <c r="G377" s="19">
        <v>265.01</v>
      </c>
      <c r="H377" s="27">
        <v>37273</v>
      </c>
      <c r="I377" s="27">
        <v>96881.06</v>
      </c>
      <c r="J377" s="53">
        <v>3.5999999999999999E-3</v>
      </c>
    </row>
    <row r="378" spans="1:10">
      <c r="A378" s="12">
        <v>20120711</v>
      </c>
      <c r="B378" s="19">
        <v>250.92</v>
      </c>
      <c r="C378" s="19">
        <v>258.01</v>
      </c>
      <c r="D378" s="19">
        <v>7.61</v>
      </c>
      <c r="E378" s="53">
        <v>3.04E-2</v>
      </c>
      <c r="F378" s="19">
        <v>248.38</v>
      </c>
      <c r="G378" s="19">
        <v>258.33</v>
      </c>
      <c r="H378" s="27">
        <v>32010</v>
      </c>
      <c r="I378" s="27">
        <v>80868.86</v>
      </c>
      <c r="J378" s="53">
        <v>3.0999999999999999E-3</v>
      </c>
    </row>
    <row r="379" spans="1:10">
      <c r="A379" s="12">
        <v>20120710</v>
      </c>
      <c r="B379" s="19">
        <v>254.5</v>
      </c>
      <c r="C379" s="19">
        <v>250.4</v>
      </c>
      <c r="D379" s="19">
        <v>-4.33</v>
      </c>
      <c r="E379" s="53">
        <v>-1.7000000000000001E-2</v>
      </c>
      <c r="F379" s="19">
        <v>249.87</v>
      </c>
      <c r="G379" s="19">
        <v>257.19</v>
      </c>
      <c r="H379" s="27">
        <v>26987</v>
      </c>
      <c r="I379" s="27">
        <v>68325.38</v>
      </c>
      <c r="J379" s="53">
        <v>2.5999999999999999E-3</v>
      </c>
    </row>
    <row r="380" spans="1:10">
      <c r="A380" s="12">
        <v>20120709</v>
      </c>
      <c r="B380" s="19">
        <v>259.88</v>
      </c>
      <c r="C380" s="19">
        <v>254.73</v>
      </c>
      <c r="D380" s="19">
        <v>-5.26</v>
      </c>
      <c r="E380" s="53">
        <v>-2.0199999999999999E-2</v>
      </c>
      <c r="F380" s="19">
        <v>254.63</v>
      </c>
      <c r="G380" s="19">
        <v>263</v>
      </c>
      <c r="H380" s="27">
        <v>28527</v>
      </c>
      <c r="I380" s="27">
        <v>73683.23</v>
      </c>
      <c r="J380" s="53">
        <v>2.7000000000000001E-3</v>
      </c>
    </row>
    <row r="381" spans="1:10">
      <c r="A381" s="12">
        <v>20120706</v>
      </c>
      <c r="B381" s="19">
        <v>251.95</v>
      </c>
      <c r="C381" s="19">
        <v>259.99</v>
      </c>
      <c r="D381" s="19">
        <v>8.33</v>
      </c>
      <c r="E381" s="53">
        <v>3.3099999999999997E-2</v>
      </c>
      <c r="F381" s="19">
        <v>250.2</v>
      </c>
      <c r="G381" s="19">
        <v>261.98</v>
      </c>
      <c r="H381" s="27">
        <v>39159</v>
      </c>
      <c r="I381" s="27">
        <v>100540.33</v>
      </c>
      <c r="J381" s="53">
        <v>3.8E-3</v>
      </c>
    </row>
    <row r="382" spans="1:10">
      <c r="A382" s="12">
        <v>20120705</v>
      </c>
      <c r="B382" s="19">
        <v>251.6</v>
      </c>
      <c r="C382" s="19">
        <v>251.66</v>
      </c>
      <c r="D382" s="19">
        <v>-3</v>
      </c>
      <c r="E382" s="53">
        <v>-1.18E-2</v>
      </c>
      <c r="F382" s="19">
        <v>249.16</v>
      </c>
      <c r="G382" s="19">
        <v>253.99</v>
      </c>
      <c r="H382" s="27">
        <v>22749</v>
      </c>
      <c r="I382" s="27">
        <v>57239.53</v>
      </c>
      <c r="J382" s="53">
        <v>2.2000000000000001E-3</v>
      </c>
    </row>
    <row r="383" spans="1:10">
      <c r="A383" s="12">
        <v>20120704</v>
      </c>
      <c r="B383" s="19">
        <v>257</v>
      </c>
      <c r="C383" s="19">
        <v>258.66000000000003</v>
      </c>
      <c r="D383" s="19">
        <v>3.72</v>
      </c>
      <c r="E383" s="53">
        <v>1.46E-2</v>
      </c>
      <c r="F383" s="19">
        <v>252</v>
      </c>
      <c r="G383" s="19">
        <v>259.89999999999998</v>
      </c>
      <c r="H383" s="27">
        <v>45035</v>
      </c>
      <c r="I383" s="27">
        <v>115557.22</v>
      </c>
      <c r="J383" s="53">
        <v>4.3E-3</v>
      </c>
    </row>
    <row r="384" spans="1:10">
      <c r="A384" s="12">
        <v>20120703</v>
      </c>
      <c r="B384" s="19">
        <v>241.3</v>
      </c>
      <c r="C384" s="19">
        <v>254.94</v>
      </c>
      <c r="D384" s="19">
        <v>13.09</v>
      </c>
      <c r="E384" s="53">
        <v>5.4100000000000002E-2</v>
      </c>
      <c r="F384" s="19">
        <v>241.01</v>
      </c>
      <c r="G384" s="19">
        <v>255</v>
      </c>
      <c r="H384" s="27">
        <v>50159</v>
      </c>
      <c r="I384" s="27">
        <v>125567.16</v>
      </c>
      <c r="J384" s="53">
        <v>4.7999999999999996E-3</v>
      </c>
    </row>
    <row r="385" spans="1:10">
      <c r="A385" s="12">
        <v>20120702</v>
      </c>
      <c r="B385" s="19">
        <v>240</v>
      </c>
      <c r="C385" s="19">
        <v>241.85</v>
      </c>
      <c r="D385" s="19">
        <v>2.7</v>
      </c>
      <c r="E385" s="53">
        <v>1.1299999999999999E-2</v>
      </c>
      <c r="F385" s="19">
        <v>236.02</v>
      </c>
      <c r="G385" s="19">
        <v>244.94</v>
      </c>
      <c r="H385" s="27">
        <v>25731</v>
      </c>
      <c r="I385" s="27">
        <v>62250.55</v>
      </c>
      <c r="J385" s="53">
        <v>2.5000000000000001E-3</v>
      </c>
    </row>
    <row r="386" spans="1:10">
      <c r="A386" s="12">
        <v>20120629</v>
      </c>
      <c r="B386" s="19">
        <v>235.37</v>
      </c>
      <c r="C386" s="19">
        <v>239.15</v>
      </c>
      <c r="D386" s="19">
        <v>3.01</v>
      </c>
      <c r="E386" s="53">
        <v>1.2699999999999999E-2</v>
      </c>
      <c r="F386" s="19">
        <v>235.37</v>
      </c>
      <c r="G386" s="19">
        <v>241</v>
      </c>
      <c r="H386" s="27">
        <v>23224</v>
      </c>
      <c r="I386" s="27">
        <v>55587.32</v>
      </c>
      <c r="J386" s="53">
        <v>2.2000000000000001E-3</v>
      </c>
    </row>
    <row r="387" spans="1:10">
      <c r="A387" s="12">
        <v>20120628</v>
      </c>
      <c r="B387" s="19">
        <v>241.88</v>
      </c>
      <c r="C387" s="19">
        <v>236.14</v>
      </c>
      <c r="D387" s="19">
        <v>-5.76</v>
      </c>
      <c r="E387" s="53">
        <v>-2.3800000000000002E-2</v>
      </c>
      <c r="F387" s="19">
        <v>235.99</v>
      </c>
      <c r="G387" s="19">
        <v>242</v>
      </c>
      <c r="H387" s="27">
        <v>22213</v>
      </c>
      <c r="I387" s="27">
        <v>52970.48</v>
      </c>
      <c r="J387" s="53">
        <v>2.0999999999999999E-3</v>
      </c>
    </row>
    <row r="388" spans="1:10">
      <c r="A388" s="12">
        <v>20120627</v>
      </c>
      <c r="B388" s="19">
        <v>238</v>
      </c>
      <c r="C388" s="19">
        <v>241.9</v>
      </c>
      <c r="D388" s="19">
        <v>4.05</v>
      </c>
      <c r="E388" s="53">
        <v>1.7000000000000001E-2</v>
      </c>
      <c r="F388" s="19">
        <v>238</v>
      </c>
      <c r="G388" s="19">
        <v>242.31</v>
      </c>
      <c r="H388" s="27">
        <v>23257</v>
      </c>
      <c r="I388" s="27">
        <v>55960.66</v>
      </c>
      <c r="J388" s="53">
        <v>2.2000000000000001E-3</v>
      </c>
    </row>
    <row r="389" spans="1:10">
      <c r="A389" s="12">
        <v>20120626</v>
      </c>
      <c r="B389" s="19">
        <v>237.2</v>
      </c>
      <c r="C389" s="19">
        <v>237.85</v>
      </c>
      <c r="D389" s="19">
        <v>0.25</v>
      </c>
      <c r="E389" s="53">
        <v>1.1000000000000001E-3</v>
      </c>
      <c r="F389" s="19">
        <v>232.62</v>
      </c>
      <c r="G389" s="19">
        <v>238.88</v>
      </c>
      <c r="H389" s="27">
        <v>26122</v>
      </c>
      <c r="I389" s="27">
        <v>61518.25</v>
      </c>
      <c r="J389" s="53">
        <v>2.5000000000000001E-3</v>
      </c>
    </row>
    <row r="390" spans="1:10">
      <c r="A390" s="12">
        <v>20120625</v>
      </c>
      <c r="B390" s="19">
        <v>238.1</v>
      </c>
      <c r="C390" s="19">
        <v>237.6</v>
      </c>
      <c r="D390" s="19">
        <v>-2.1800000000000002</v>
      </c>
      <c r="E390" s="53">
        <v>-9.1000000000000004E-3</v>
      </c>
      <c r="F390" s="19">
        <v>237.5</v>
      </c>
      <c r="G390" s="19">
        <v>241.96</v>
      </c>
      <c r="H390" s="27">
        <v>18434</v>
      </c>
      <c r="I390" s="27">
        <v>44064.58</v>
      </c>
      <c r="J390" s="53">
        <v>1.8E-3</v>
      </c>
    </row>
    <row r="391" spans="1:10">
      <c r="A391" s="12">
        <v>20120621</v>
      </c>
      <c r="B391" s="19">
        <v>243.56</v>
      </c>
      <c r="C391" s="19">
        <v>239.78</v>
      </c>
      <c r="D391" s="19">
        <v>-3.78</v>
      </c>
      <c r="E391" s="53">
        <v>-1.55E-2</v>
      </c>
      <c r="F391" s="19">
        <v>238.8</v>
      </c>
      <c r="G391" s="19">
        <v>243.6</v>
      </c>
      <c r="H391" s="27">
        <v>17034</v>
      </c>
      <c r="I391" s="27">
        <v>40968.51</v>
      </c>
      <c r="J391" s="53">
        <v>1.6000000000000001E-3</v>
      </c>
    </row>
    <row r="392" spans="1:10">
      <c r="A392" s="12">
        <v>20120620</v>
      </c>
      <c r="B392" s="19">
        <v>243.83</v>
      </c>
      <c r="C392" s="19">
        <v>243.56</v>
      </c>
      <c r="D392" s="19">
        <v>-0.14000000000000001</v>
      </c>
      <c r="E392" s="53">
        <v>-5.9999999999999995E-4</v>
      </c>
      <c r="F392" s="19">
        <v>242</v>
      </c>
      <c r="G392" s="19">
        <v>244.39</v>
      </c>
      <c r="H392" s="27">
        <v>11393</v>
      </c>
      <c r="I392" s="27">
        <v>27739.83</v>
      </c>
      <c r="J392" s="53">
        <v>1.1000000000000001E-3</v>
      </c>
    </row>
    <row r="393" spans="1:10">
      <c r="A393" s="12">
        <v>20120619</v>
      </c>
      <c r="B393" s="19">
        <v>245.11</v>
      </c>
      <c r="C393" s="19">
        <v>243.7</v>
      </c>
      <c r="D393" s="19">
        <v>-2.76</v>
      </c>
      <c r="E393" s="53">
        <v>-1.12E-2</v>
      </c>
      <c r="F393" s="19">
        <v>241.96</v>
      </c>
      <c r="G393" s="19">
        <v>248.17</v>
      </c>
      <c r="H393" s="27">
        <v>17300</v>
      </c>
      <c r="I393" s="27">
        <v>42390.65</v>
      </c>
      <c r="J393" s="53">
        <v>1.6999999999999999E-3</v>
      </c>
    </row>
    <row r="394" spans="1:10">
      <c r="A394" s="12">
        <v>20120618</v>
      </c>
      <c r="B394" s="19">
        <v>243.41</v>
      </c>
      <c r="C394" s="19">
        <v>246.46</v>
      </c>
      <c r="D394" s="19">
        <v>3.08</v>
      </c>
      <c r="E394" s="53">
        <v>1.2699999999999999E-2</v>
      </c>
      <c r="F394" s="19">
        <v>243.41</v>
      </c>
      <c r="G394" s="19">
        <v>248.31</v>
      </c>
      <c r="H394" s="27">
        <v>19538</v>
      </c>
      <c r="I394" s="27">
        <v>48252.55</v>
      </c>
      <c r="J394" s="53">
        <v>1.9E-3</v>
      </c>
    </row>
    <row r="395" spans="1:10">
      <c r="A395" s="12">
        <v>20120615</v>
      </c>
      <c r="B395" s="19">
        <v>245.02</v>
      </c>
      <c r="C395" s="19">
        <v>243.38</v>
      </c>
      <c r="D395" s="19">
        <v>-1.21</v>
      </c>
      <c r="E395" s="53">
        <v>-4.8999999999999998E-3</v>
      </c>
      <c r="F395" s="19">
        <v>239.77</v>
      </c>
      <c r="G395" s="19">
        <v>246.41</v>
      </c>
      <c r="H395" s="27">
        <v>19860</v>
      </c>
      <c r="I395" s="27">
        <v>48358.29</v>
      </c>
      <c r="J395" s="53">
        <v>1.9E-3</v>
      </c>
    </row>
    <row r="396" spans="1:10">
      <c r="A396" s="12">
        <v>20120614</v>
      </c>
      <c r="B396" s="19">
        <v>238</v>
      </c>
      <c r="C396" s="19">
        <v>244.59</v>
      </c>
      <c r="D396" s="19">
        <v>5.6</v>
      </c>
      <c r="E396" s="53">
        <v>2.3400000000000001E-2</v>
      </c>
      <c r="F396" s="19">
        <v>237.22</v>
      </c>
      <c r="G396" s="19">
        <v>245.79</v>
      </c>
      <c r="H396" s="27">
        <v>28705</v>
      </c>
      <c r="I396" s="27">
        <v>69822.240000000005</v>
      </c>
      <c r="J396" s="53">
        <v>2.8E-3</v>
      </c>
    </row>
    <row r="397" spans="1:10">
      <c r="A397" s="12">
        <v>20120613</v>
      </c>
      <c r="B397" s="19">
        <v>234.5</v>
      </c>
      <c r="C397" s="19">
        <v>238.99</v>
      </c>
      <c r="D397" s="19">
        <v>5.14</v>
      </c>
      <c r="E397" s="53">
        <v>2.1999999999999999E-2</v>
      </c>
      <c r="F397" s="19">
        <v>233.1</v>
      </c>
      <c r="G397" s="19">
        <v>239.18</v>
      </c>
      <c r="H397" s="27">
        <v>20463</v>
      </c>
      <c r="I397" s="27">
        <v>48562.61</v>
      </c>
      <c r="J397" s="53">
        <v>2E-3</v>
      </c>
    </row>
    <row r="398" spans="1:10">
      <c r="A398" s="12">
        <v>20120612</v>
      </c>
      <c r="B398" s="19">
        <v>234.21</v>
      </c>
      <c r="C398" s="19">
        <v>233.85</v>
      </c>
      <c r="D398" s="19">
        <v>-1.7</v>
      </c>
      <c r="E398" s="53">
        <v>-7.1999999999999998E-3</v>
      </c>
      <c r="F398" s="19">
        <v>232.13</v>
      </c>
      <c r="G398" s="19">
        <v>236.49</v>
      </c>
      <c r="H398" s="27">
        <v>16373</v>
      </c>
      <c r="I398" s="27">
        <v>38292.230000000003</v>
      </c>
      <c r="J398" s="53">
        <v>1.6000000000000001E-3</v>
      </c>
    </row>
    <row r="399" spans="1:10">
      <c r="A399" s="12">
        <v>20120611</v>
      </c>
      <c r="B399" s="19">
        <v>238.9</v>
      </c>
      <c r="C399" s="19">
        <v>235.55</v>
      </c>
      <c r="D399" s="19">
        <v>-3.43</v>
      </c>
      <c r="E399" s="53">
        <v>-1.44E-2</v>
      </c>
      <c r="F399" s="19">
        <v>233.4</v>
      </c>
      <c r="G399" s="19">
        <v>240.23</v>
      </c>
      <c r="H399" s="27">
        <v>33061</v>
      </c>
      <c r="I399" s="27">
        <v>78046.850000000006</v>
      </c>
      <c r="J399" s="53">
        <v>3.2000000000000002E-3</v>
      </c>
    </row>
    <row r="400" spans="1:10">
      <c r="A400" s="12">
        <v>20120608</v>
      </c>
      <c r="B400" s="19">
        <v>239</v>
      </c>
      <c r="C400" s="19">
        <v>238.98</v>
      </c>
      <c r="D400" s="19">
        <v>1</v>
      </c>
      <c r="E400" s="53">
        <v>4.1999999999999997E-3</v>
      </c>
      <c r="F400" s="19">
        <v>236</v>
      </c>
      <c r="G400" s="19">
        <v>240.18</v>
      </c>
      <c r="H400" s="27">
        <v>17286</v>
      </c>
      <c r="I400" s="27">
        <v>41190.89</v>
      </c>
      <c r="J400" s="53">
        <v>1.6999999999999999E-3</v>
      </c>
    </row>
    <row r="401" spans="1:10">
      <c r="A401" s="12">
        <v>20120607</v>
      </c>
      <c r="B401" s="19">
        <v>238.39</v>
      </c>
      <c r="C401" s="19">
        <v>237.98</v>
      </c>
      <c r="D401" s="19">
        <v>1.4</v>
      </c>
      <c r="E401" s="53">
        <v>5.8999999999999999E-3</v>
      </c>
      <c r="F401" s="19">
        <v>236.8</v>
      </c>
      <c r="G401" s="19">
        <v>240.66</v>
      </c>
      <c r="H401" s="27">
        <v>19677</v>
      </c>
      <c r="I401" s="27">
        <v>47045.21</v>
      </c>
      <c r="J401" s="53">
        <v>1.9E-3</v>
      </c>
    </row>
    <row r="402" spans="1:10">
      <c r="A402" s="12">
        <v>20120606</v>
      </c>
      <c r="B402" s="19">
        <v>241</v>
      </c>
      <c r="C402" s="19">
        <v>236.58</v>
      </c>
      <c r="D402" s="19">
        <v>-4.22</v>
      </c>
      <c r="E402" s="53">
        <v>-1.7500000000000002E-2</v>
      </c>
      <c r="F402" s="19">
        <v>236.41</v>
      </c>
      <c r="G402" s="19">
        <v>242</v>
      </c>
      <c r="H402" s="27">
        <v>18729</v>
      </c>
      <c r="I402" s="27">
        <v>44557.69</v>
      </c>
      <c r="J402" s="53">
        <v>1.8E-3</v>
      </c>
    </row>
    <row r="403" spans="1:10">
      <c r="A403" s="12">
        <v>20120605</v>
      </c>
      <c r="B403" s="19">
        <v>237.48</v>
      </c>
      <c r="C403" s="19">
        <v>240.8</v>
      </c>
      <c r="D403" s="19">
        <v>4.2699999999999996</v>
      </c>
      <c r="E403" s="53">
        <v>1.8100000000000002E-2</v>
      </c>
      <c r="F403" s="19">
        <v>237.21</v>
      </c>
      <c r="G403" s="19">
        <v>241.8</v>
      </c>
      <c r="H403" s="27">
        <v>24561</v>
      </c>
      <c r="I403" s="27">
        <v>58824.22</v>
      </c>
      <c r="J403" s="53">
        <v>2.3999999999999998E-3</v>
      </c>
    </row>
    <row r="404" spans="1:10">
      <c r="A404" s="12">
        <v>20120604</v>
      </c>
      <c r="B404" s="19">
        <v>238</v>
      </c>
      <c r="C404" s="19">
        <v>236.53</v>
      </c>
      <c r="D404" s="19">
        <v>-3.84</v>
      </c>
      <c r="E404" s="53">
        <v>-1.6E-2</v>
      </c>
      <c r="F404" s="19">
        <v>236.47</v>
      </c>
      <c r="G404" s="19">
        <v>242.99</v>
      </c>
      <c r="H404" s="27">
        <v>24328</v>
      </c>
      <c r="I404" s="27">
        <v>58125.75</v>
      </c>
      <c r="J404" s="53">
        <v>2.3E-3</v>
      </c>
    </row>
    <row r="405" spans="1:10">
      <c r="A405" s="12">
        <v>20120601</v>
      </c>
      <c r="B405" s="19">
        <v>238</v>
      </c>
      <c r="C405" s="19">
        <v>240.37</v>
      </c>
      <c r="D405" s="19">
        <v>3.69</v>
      </c>
      <c r="E405" s="53">
        <v>1.5599999999999999E-2</v>
      </c>
      <c r="F405" s="19">
        <v>236.71</v>
      </c>
      <c r="G405" s="19">
        <v>243</v>
      </c>
      <c r="H405" s="27">
        <v>38504</v>
      </c>
      <c r="I405" s="27">
        <v>92390.43</v>
      </c>
      <c r="J405" s="53">
        <v>3.7000000000000002E-3</v>
      </c>
    </row>
    <row r="406" spans="1:10">
      <c r="A406" s="12">
        <v>20120531</v>
      </c>
      <c r="B406" s="19">
        <v>228.2</v>
      </c>
      <c r="C406" s="19">
        <v>236.68</v>
      </c>
      <c r="D406" s="19">
        <v>8.02</v>
      </c>
      <c r="E406" s="53">
        <v>3.5099999999999999E-2</v>
      </c>
      <c r="F406" s="19">
        <v>228</v>
      </c>
      <c r="G406" s="19">
        <v>237.8</v>
      </c>
      <c r="H406" s="27">
        <v>37367</v>
      </c>
      <c r="I406" s="27">
        <v>87748.479999999996</v>
      </c>
      <c r="J406" s="53">
        <v>3.5999999999999999E-3</v>
      </c>
    </row>
    <row r="407" spans="1:10">
      <c r="A407" s="12">
        <v>20120530</v>
      </c>
      <c r="B407" s="19">
        <v>227.51</v>
      </c>
      <c r="C407" s="19">
        <v>228.66</v>
      </c>
      <c r="D407" s="19">
        <v>3.17</v>
      </c>
      <c r="E407" s="53">
        <v>1.41E-2</v>
      </c>
      <c r="F407" s="19">
        <v>227</v>
      </c>
      <c r="G407" s="19">
        <v>229.98</v>
      </c>
      <c r="H407" s="27">
        <v>25701</v>
      </c>
      <c r="I407" s="27">
        <v>58786.61</v>
      </c>
      <c r="J407" s="53">
        <v>2.5000000000000001E-3</v>
      </c>
    </row>
    <row r="408" spans="1:10">
      <c r="A408" s="12">
        <v>20120528</v>
      </c>
      <c r="B408" s="19">
        <v>218.01</v>
      </c>
      <c r="C408" s="19">
        <v>225.49</v>
      </c>
      <c r="D408" s="19">
        <v>6.91</v>
      </c>
      <c r="E408" s="53">
        <v>3.1600000000000003E-2</v>
      </c>
      <c r="F408" s="19">
        <v>217.81</v>
      </c>
      <c r="G408" s="19">
        <v>225.9</v>
      </c>
      <c r="H408" s="27">
        <v>27834</v>
      </c>
      <c r="I408" s="27">
        <v>61896.11</v>
      </c>
      <c r="J408" s="53">
        <v>2.7000000000000001E-3</v>
      </c>
    </row>
    <row r="409" spans="1:10">
      <c r="A409" s="12">
        <v>20120525</v>
      </c>
      <c r="B409" s="19">
        <v>220.24</v>
      </c>
      <c r="C409" s="19">
        <v>218.58</v>
      </c>
      <c r="D409" s="19">
        <v>-1.66</v>
      </c>
      <c r="E409" s="53">
        <v>-7.4999999999999997E-3</v>
      </c>
      <c r="F409" s="19">
        <v>216</v>
      </c>
      <c r="G409" s="19">
        <v>220.87</v>
      </c>
      <c r="H409" s="27">
        <v>30569</v>
      </c>
      <c r="I409" s="27">
        <v>66795.23</v>
      </c>
      <c r="J409" s="53">
        <v>2.8999999999999998E-3</v>
      </c>
    </row>
    <row r="410" spans="1:10">
      <c r="A410" s="12">
        <v>20120524</v>
      </c>
      <c r="B410" s="19">
        <v>229.8</v>
      </c>
      <c r="C410" s="19">
        <v>220.24</v>
      </c>
      <c r="D410" s="19">
        <v>-10.23</v>
      </c>
      <c r="E410" s="53">
        <v>-4.4400000000000002E-2</v>
      </c>
      <c r="F410" s="19">
        <v>217.88</v>
      </c>
      <c r="G410" s="19">
        <v>232.77</v>
      </c>
      <c r="H410" s="27">
        <v>53743</v>
      </c>
      <c r="I410" s="27">
        <v>120120.96000000001</v>
      </c>
      <c r="J410" s="53">
        <v>5.1999999999999998E-3</v>
      </c>
    </row>
    <row r="411" spans="1:10">
      <c r="A411" s="12">
        <v>20120523</v>
      </c>
      <c r="B411" s="19">
        <v>229.25</v>
      </c>
      <c r="C411" s="19">
        <v>230.47</v>
      </c>
      <c r="D411" s="19">
        <v>1.19</v>
      </c>
      <c r="E411" s="53">
        <v>5.1999999999999998E-3</v>
      </c>
      <c r="F411" s="19">
        <v>228</v>
      </c>
      <c r="G411" s="19">
        <v>232.1</v>
      </c>
      <c r="H411" s="27">
        <v>24723</v>
      </c>
      <c r="I411" s="27">
        <v>57078.78</v>
      </c>
      <c r="J411" s="53">
        <v>2.3999999999999998E-3</v>
      </c>
    </row>
    <row r="412" spans="1:10">
      <c r="A412" s="12">
        <v>20120522</v>
      </c>
      <c r="B412" s="19">
        <v>225.01</v>
      </c>
      <c r="C412" s="19">
        <v>229.28</v>
      </c>
      <c r="D412" s="19">
        <v>6.09</v>
      </c>
      <c r="E412" s="53">
        <v>2.7300000000000001E-2</v>
      </c>
      <c r="F412" s="19">
        <v>225.01</v>
      </c>
      <c r="G412" s="19">
        <v>231.5</v>
      </c>
      <c r="H412" s="27">
        <v>41458</v>
      </c>
      <c r="I412" s="27">
        <v>95103.41</v>
      </c>
      <c r="J412" s="53">
        <v>4.0000000000000001E-3</v>
      </c>
    </row>
    <row r="413" spans="1:10">
      <c r="A413" s="12">
        <v>20120521</v>
      </c>
      <c r="B413" s="19">
        <v>217.58</v>
      </c>
      <c r="C413" s="19">
        <v>223.19</v>
      </c>
      <c r="D413" s="19">
        <v>5.27</v>
      </c>
      <c r="E413" s="53">
        <v>2.4199999999999999E-2</v>
      </c>
      <c r="F413" s="19">
        <v>217.58</v>
      </c>
      <c r="G413" s="19">
        <v>224.52</v>
      </c>
      <c r="H413" s="27">
        <v>28843</v>
      </c>
      <c r="I413" s="27">
        <v>63876.79</v>
      </c>
      <c r="J413" s="53">
        <v>2.8E-3</v>
      </c>
    </row>
    <row r="414" spans="1:10">
      <c r="A414" s="12">
        <v>20120518</v>
      </c>
      <c r="B414" s="19">
        <v>218.67</v>
      </c>
      <c r="C414" s="19">
        <v>217.92</v>
      </c>
      <c r="D414" s="19">
        <v>-1.99</v>
      </c>
      <c r="E414" s="53">
        <v>-8.9999999999999993E-3</v>
      </c>
      <c r="F414" s="19">
        <v>215.9</v>
      </c>
      <c r="G414" s="19">
        <v>219.97</v>
      </c>
      <c r="H414" s="27">
        <v>26278</v>
      </c>
      <c r="I414" s="27">
        <v>57181.69</v>
      </c>
      <c r="J414" s="53">
        <v>2.5000000000000001E-3</v>
      </c>
    </row>
    <row r="415" spans="1:10">
      <c r="A415" s="12">
        <v>20120517</v>
      </c>
      <c r="B415" s="19">
        <v>220.12</v>
      </c>
      <c r="C415" s="19">
        <v>219.91</v>
      </c>
      <c r="D415" s="19">
        <v>-0.11</v>
      </c>
      <c r="E415" s="53">
        <v>-5.0000000000000001E-4</v>
      </c>
      <c r="F415" s="19">
        <v>218.61</v>
      </c>
      <c r="G415" s="19">
        <v>221.4</v>
      </c>
      <c r="H415" s="27">
        <v>34172</v>
      </c>
      <c r="I415" s="27">
        <v>75195.73</v>
      </c>
      <c r="J415" s="53">
        <v>3.3E-3</v>
      </c>
    </row>
    <row r="416" spans="1:10">
      <c r="A416" s="12">
        <v>20120516</v>
      </c>
      <c r="B416" s="19">
        <v>222.95</v>
      </c>
      <c r="C416" s="19">
        <v>220.02</v>
      </c>
      <c r="D416" s="19">
        <v>-3.09</v>
      </c>
      <c r="E416" s="53">
        <v>-1.38E-2</v>
      </c>
      <c r="F416" s="19">
        <v>218</v>
      </c>
      <c r="G416" s="19">
        <v>223.4</v>
      </c>
      <c r="H416" s="27">
        <v>28140</v>
      </c>
      <c r="I416" s="27">
        <v>61959.55</v>
      </c>
      <c r="J416" s="53">
        <v>2.7000000000000001E-3</v>
      </c>
    </row>
    <row r="417" spans="1:10">
      <c r="A417" s="12">
        <v>20120515</v>
      </c>
      <c r="B417" s="19">
        <v>221.1</v>
      </c>
      <c r="C417" s="19">
        <v>223.11</v>
      </c>
      <c r="D417" s="19">
        <v>0.93</v>
      </c>
      <c r="E417" s="53">
        <v>4.1999999999999997E-3</v>
      </c>
      <c r="F417" s="19">
        <v>220.1</v>
      </c>
      <c r="G417" s="19">
        <v>223.66</v>
      </c>
      <c r="H417" s="27">
        <v>16169</v>
      </c>
      <c r="I417" s="27">
        <v>35978.449999999997</v>
      </c>
      <c r="J417" s="53">
        <v>1.6000000000000001E-3</v>
      </c>
    </row>
    <row r="418" spans="1:10">
      <c r="A418" s="12">
        <v>20120514</v>
      </c>
      <c r="B418" s="19">
        <v>228</v>
      </c>
      <c r="C418" s="19">
        <v>222.18</v>
      </c>
      <c r="D418" s="19">
        <v>-5.51</v>
      </c>
      <c r="E418" s="53">
        <v>-2.4199999999999999E-2</v>
      </c>
      <c r="F418" s="19">
        <v>220.61</v>
      </c>
      <c r="G418" s="19">
        <v>228</v>
      </c>
      <c r="H418" s="27">
        <v>38797</v>
      </c>
      <c r="I418" s="27">
        <v>86350.27</v>
      </c>
      <c r="J418" s="53">
        <v>3.7000000000000002E-3</v>
      </c>
    </row>
    <row r="419" spans="1:10">
      <c r="A419" s="12">
        <v>20120511</v>
      </c>
      <c r="B419" s="19">
        <v>228</v>
      </c>
      <c r="C419" s="19">
        <v>227.69</v>
      </c>
      <c r="D419" s="19">
        <v>-0.01</v>
      </c>
      <c r="E419" s="53">
        <v>0</v>
      </c>
      <c r="F419" s="19">
        <v>225.9</v>
      </c>
      <c r="G419" s="19">
        <v>228.5</v>
      </c>
      <c r="H419" s="27">
        <v>23261</v>
      </c>
      <c r="I419" s="27">
        <v>52801.17</v>
      </c>
      <c r="J419" s="53">
        <v>2.2000000000000001E-3</v>
      </c>
    </row>
    <row r="420" spans="1:10">
      <c r="A420" s="12">
        <v>20120510</v>
      </c>
      <c r="B420" s="19">
        <v>231</v>
      </c>
      <c r="C420" s="19">
        <v>227.7</v>
      </c>
      <c r="D420" s="19">
        <v>-3.13</v>
      </c>
      <c r="E420" s="53">
        <v>-1.3599999999999999E-2</v>
      </c>
      <c r="F420" s="19">
        <v>226.95</v>
      </c>
      <c r="G420" s="19">
        <v>231</v>
      </c>
      <c r="H420" s="27">
        <v>30574</v>
      </c>
      <c r="I420" s="27">
        <v>69795.95</v>
      </c>
      <c r="J420" s="53">
        <v>2.8999999999999998E-3</v>
      </c>
    </row>
    <row r="421" spans="1:10">
      <c r="A421" s="12">
        <v>20120509</v>
      </c>
      <c r="B421" s="19">
        <v>231.12</v>
      </c>
      <c r="C421" s="19">
        <v>230.83</v>
      </c>
      <c r="D421" s="19">
        <v>-3.28</v>
      </c>
      <c r="E421" s="53">
        <v>-1.4E-2</v>
      </c>
      <c r="F421" s="19">
        <v>227.2</v>
      </c>
      <c r="G421" s="19">
        <v>232.65</v>
      </c>
      <c r="H421" s="27">
        <v>32910</v>
      </c>
      <c r="I421" s="27">
        <v>75625.97</v>
      </c>
      <c r="J421" s="53">
        <v>3.2000000000000002E-3</v>
      </c>
    </row>
    <row r="422" spans="1:10">
      <c r="A422" s="12">
        <v>20120508</v>
      </c>
      <c r="B422" s="19">
        <v>234.45</v>
      </c>
      <c r="C422" s="19">
        <v>234.11</v>
      </c>
      <c r="D422" s="19">
        <v>-0.4</v>
      </c>
      <c r="E422" s="53">
        <v>-1.6999999999999999E-3</v>
      </c>
      <c r="F422" s="19">
        <v>229.38</v>
      </c>
      <c r="G422" s="19">
        <v>234.85</v>
      </c>
      <c r="H422" s="27">
        <v>36665</v>
      </c>
      <c r="I422" s="27">
        <v>85112.88</v>
      </c>
      <c r="J422" s="53">
        <v>3.5000000000000001E-3</v>
      </c>
    </row>
    <row r="423" spans="1:10">
      <c r="A423" s="12">
        <v>20120507</v>
      </c>
      <c r="B423" s="19">
        <v>234.8</v>
      </c>
      <c r="C423" s="19">
        <v>234.51</v>
      </c>
      <c r="D423" s="19">
        <v>0.51</v>
      </c>
      <c r="E423" s="53">
        <v>2.2000000000000001E-3</v>
      </c>
      <c r="F423" s="19">
        <v>233.28</v>
      </c>
      <c r="G423" s="19">
        <v>237.76</v>
      </c>
      <c r="H423" s="27">
        <v>34245</v>
      </c>
      <c r="I423" s="27">
        <v>80575.19</v>
      </c>
      <c r="J423" s="53">
        <v>3.3E-3</v>
      </c>
    </row>
    <row r="424" spans="1:10">
      <c r="A424" s="12">
        <v>20120504</v>
      </c>
      <c r="B424" s="19">
        <v>226.5</v>
      </c>
      <c r="C424" s="19">
        <v>234</v>
      </c>
      <c r="D424" s="19">
        <v>7.31</v>
      </c>
      <c r="E424" s="53">
        <v>3.2199999999999999E-2</v>
      </c>
      <c r="F424" s="19">
        <v>226.5</v>
      </c>
      <c r="G424" s="19">
        <v>234.88</v>
      </c>
      <c r="H424" s="27">
        <v>31879</v>
      </c>
      <c r="I424" s="27">
        <v>73478.97</v>
      </c>
      <c r="J424" s="53">
        <v>3.0999999999999999E-3</v>
      </c>
    </row>
    <row r="425" spans="1:10">
      <c r="A425" s="12">
        <v>20120503</v>
      </c>
      <c r="B425" s="19">
        <v>225.98</v>
      </c>
      <c r="C425" s="19">
        <v>226.69</v>
      </c>
      <c r="D425" s="19">
        <v>0.71</v>
      </c>
      <c r="E425" s="53">
        <v>3.0999999999999999E-3</v>
      </c>
      <c r="F425" s="19">
        <v>223.61</v>
      </c>
      <c r="G425" s="19">
        <v>227.3</v>
      </c>
      <c r="H425" s="27">
        <v>25654</v>
      </c>
      <c r="I425" s="27">
        <v>57908.29</v>
      </c>
      <c r="J425" s="53">
        <v>2.5000000000000001E-3</v>
      </c>
    </row>
    <row r="426" spans="1:10">
      <c r="A426" s="12">
        <v>20120502</v>
      </c>
      <c r="B426" s="19">
        <v>226</v>
      </c>
      <c r="C426" s="19">
        <v>225.98</v>
      </c>
      <c r="D426" s="19">
        <v>1.42</v>
      </c>
      <c r="E426" s="53">
        <v>6.3E-3</v>
      </c>
      <c r="F426" s="19">
        <v>222</v>
      </c>
      <c r="G426" s="19">
        <v>226.57</v>
      </c>
      <c r="H426" s="27">
        <v>35340</v>
      </c>
      <c r="I426" s="27">
        <v>79343.45</v>
      </c>
      <c r="J426" s="53">
        <v>3.3999999999999998E-3</v>
      </c>
    </row>
    <row r="427" spans="1:10">
      <c r="A427" s="12">
        <v>20120427</v>
      </c>
      <c r="B427" s="19">
        <v>216.69</v>
      </c>
      <c r="C427" s="19">
        <v>224.56</v>
      </c>
      <c r="D427" s="19">
        <v>7.87</v>
      </c>
      <c r="E427" s="53">
        <v>3.6299999999999999E-2</v>
      </c>
      <c r="F427" s="19">
        <v>216.69</v>
      </c>
      <c r="G427" s="19">
        <v>225.48</v>
      </c>
      <c r="H427" s="27">
        <v>42728</v>
      </c>
      <c r="I427" s="27">
        <v>95471.3</v>
      </c>
      <c r="J427" s="53">
        <v>4.1000000000000003E-3</v>
      </c>
    </row>
    <row r="428" spans="1:10">
      <c r="A428" s="12">
        <v>20120426</v>
      </c>
      <c r="B428" s="19">
        <v>214.25</v>
      </c>
      <c r="C428" s="19">
        <v>216.69</v>
      </c>
      <c r="D428" s="19">
        <v>3.77</v>
      </c>
      <c r="E428" s="53">
        <v>1.77E-2</v>
      </c>
      <c r="F428" s="19">
        <v>213.5</v>
      </c>
      <c r="G428" s="19">
        <v>217</v>
      </c>
      <c r="H428" s="27">
        <v>35020</v>
      </c>
      <c r="I428" s="27">
        <v>75333.429999999993</v>
      </c>
      <c r="J428" s="53">
        <v>3.3999999999999998E-3</v>
      </c>
    </row>
    <row r="429" spans="1:10">
      <c r="A429" s="12">
        <v>20120425</v>
      </c>
      <c r="B429" s="19">
        <v>212.45</v>
      </c>
      <c r="C429" s="19">
        <v>212.92</v>
      </c>
      <c r="D429" s="19">
        <v>1.4</v>
      </c>
      <c r="E429" s="53">
        <v>6.6E-3</v>
      </c>
      <c r="F429" s="19">
        <v>210</v>
      </c>
      <c r="G429" s="19">
        <v>213.26</v>
      </c>
      <c r="H429" s="27">
        <v>15529</v>
      </c>
      <c r="I429" s="27">
        <v>32955.279999999999</v>
      </c>
      <c r="J429" s="53">
        <v>1.5E-3</v>
      </c>
    </row>
    <row r="430" spans="1:10">
      <c r="A430" s="12">
        <v>20120424</v>
      </c>
      <c r="B430" s="19">
        <v>212.19</v>
      </c>
      <c r="C430" s="19">
        <v>211.52</v>
      </c>
      <c r="D430" s="19">
        <v>-0.32</v>
      </c>
      <c r="E430" s="53">
        <v>-1.5E-3</v>
      </c>
      <c r="F430" s="19">
        <v>209.94</v>
      </c>
      <c r="G430" s="19">
        <v>213.01</v>
      </c>
      <c r="H430" s="27">
        <v>21782</v>
      </c>
      <c r="I430" s="27">
        <v>45983.48</v>
      </c>
      <c r="J430" s="53">
        <v>2.0999999999999999E-3</v>
      </c>
    </row>
    <row r="431" spans="1:10">
      <c r="A431" s="12">
        <v>20120423</v>
      </c>
      <c r="B431" s="19">
        <v>211.72</v>
      </c>
      <c r="C431" s="19">
        <v>211.84</v>
      </c>
      <c r="D431" s="19">
        <v>-0.66</v>
      </c>
      <c r="E431" s="53">
        <v>-3.0999999999999999E-3</v>
      </c>
      <c r="F431" s="19">
        <v>209.86</v>
      </c>
      <c r="G431" s="19">
        <v>214.27</v>
      </c>
      <c r="H431" s="27">
        <v>13282</v>
      </c>
      <c r="I431" s="27">
        <v>28117.5</v>
      </c>
      <c r="J431" s="53">
        <v>1.2999999999999999E-3</v>
      </c>
    </row>
    <row r="432" spans="1:10">
      <c r="A432" s="12">
        <v>20120420</v>
      </c>
      <c r="B432" s="19">
        <v>208.3</v>
      </c>
      <c r="C432" s="19">
        <v>212.5</v>
      </c>
      <c r="D432" s="19">
        <v>3.02</v>
      </c>
      <c r="E432" s="53">
        <v>1.44E-2</v>
      </c>
      <c r="F432" s="19">
        <v>208.3</v>
      </c>
      <c r="G432" s="19">
        <v>213.35</v>
      </c>
      <c r="H432" s="27">
        <v>17046</v>
      </c>
      <c r="I432" s="27">
        <v>36026.57</v>
      </c>
      <c r="J432" s="53">
        <v>1.6000000000000001E-3</v>
      </c>
    </row>
    <row r="433" spans="1:10">
      <c r="A433" s="12">
        <v>20120419</v>
      </c>
      <c r="B433" s="19">
        <v>213.78</v>
      </c>
      <c r="C433" s="19">
        <v>209.48</v>
      </c>
      <c r="D433" s="19">
        <v>-4.38</v>
      </c>
      <c r="E433" s="53">
        <v>-2.0500000000000001E-2</v>
      </c>
      <c r="F433" s="19">
        <v>207.81</v>
      </c>
      <c r="G433" s="19">
        <v>214.37</v>
      </c>
      <c r="H433" s="27">
        <v>21824</v>
      </c>
      <c r="I433" s="27">
        <v>45986.720000000001</v>
      </c>
      <c r="J433" s="53">
        <v>2.0999999999999999E-3</v>
      </c>
    </row>
    <row r="434" spans="1:10">
      <c r="A434" s="12">
        <v>20120418</v>
      </c>
      <c r="B434" s="19">
        <v>210.41</v>
      </c>
      <c r="C434" s="19">
        <v>213.86</v>
      </c>
      <c r="D434" s="19">
        <v>3.68</v>
      </c>
      <c r="E434" s="53">
        <v>1.7500000000000002E-2</v>
      </c>
      <c r="F434" s="19">
        <v>210</v>
      </c>
      <c r="G434" s="19">
        <v>214.8</v>
      </c>
      <c r="H434" s="27">
        <v>22815</v>
      </c>
      <c r="I434" s="27">
        <v>48540.73</v>
      </c>
      <c r="J434" s="53">
        <v>2.2000000000000001E-3</v>
      </c>
    </row>
    <row r="435" spans="1:10">
      <c r="A435" s="12">
        <v>20120417</v>
      </c>
      <c r="B435" s="19">
        <v>212.84</v>
      </c>
      <c r="C435" s="19">
        <v>210.18</v>
      </c>
      <c r="D435" s="19">
        <v>-2.65</v>
      </c>
      <c r="E435" s="53">
        <v>-1.2500000000000001E-2</v>
      </c>
      <c r="F435" s="19">
        <v>210</v>
      </c>
      <c r="G435" s="19">
        <v>213.01</v>
      </c>
      <c r="H435" s="27">
        <v>17872</v>
      </c>
      <c r="I435" s="27">
        <v>37705.07</v>
      </c>
      <c r="J435" s="53">
        <v>1.6999999999999999E-3</v>
      </c>
    </row>
    <row r="436" spans="1:10">
      <c r="A436" s="12">
        <v>20120416</v>
      </c>
      <c r="B436" s="19">
        <v>212.5</v>
      </c>
      <c r="C436" s="19">
        <v>212.83</v>
      </c>
      <c r="D436" s="19">
        <v>-0.2</v>
      </c>
      <c r="E436" s="53">
        <v>-8.9999999999999998E-4</v>
      </c>
      <c r="F436" s="19">
        <v>211.59</v>
      </c>
      <c r="G436" s="19">
        <v>215.4</v>
      </c>
      <c r="H436" s="27">
        <v>20893</v>
      </c>
      <c r="I436" s="27">
        <v>44772.54</v>
      </c>
      <c r="J436" s="53">
        <v>2E-3</v>
      </c>
    </row>
    <row r="437" spans="1:10">
      <c r="A437" s="12">
        <v>20120413</v>
      </c>
      <c r="B437" s="19">
        <v>212.5</v>
      </c>
      <c r="C437" s="19">
        <v>213.03</v>
      </c>
      <c r="D437" s="19">
        <v>0.61</v>
      </c>
      <c r="E437" s="53">
        <v>2.8999999999999998E-3</v>
      </c>
      <c r="F437" s="19">
        <v>211.4</v>
      </c>
      <c r="G437" s="19">
        <v>214.05</v>
      </c>
      <c r="H437" s="27">
        <v>20527</v>
      </c>
      <c r="I437" s="27">
        <v>43661.74</v>
      </c>
      <c r="J437" s="53">
        <v>2E-3</v>
      </c>
    </row>
    <row r="438" spans="1:10">
      <c r="A438" s="12">
        <v>20120412</v>
      </c>
      <c r="B438" s="19">
        <v>208.85</v>
      </c>
      <c r="C438" s="19">
        <v>212.42</v>
      </c>
      <c r="D438" s="19">
        <v>3.57</v>
      </c>
      <c r="E438" s="53">
        <v>1.7100000000000001E-2</v>
      </c>
      <c r="F438" s="19">
        <v>206.68</v>
      </c>
      <c r="G438" s="19">
        <v>212.52</v>
      </c>
      <c r="H438" s="27">
        <v>28423</v>
      </c>
      <c r="I438" s="27">
        <v>59723.27</v>
      </c>
      <c r="J438" s="53">
        <v>2.7000000000000001E-3</v>
      </c>
    </row>
    <row r="439" spans="1:10">
      <c r="A439" s="12">
        <v>20120411</v>
      </c>
      <c r="B439" s="19">
        <v>205</v>
      </c>
      <c r="C439" s="19">
        <v>208.85</v>
      </c>
      <c r="D439" s="19">
        <v>0.74</v>
      </c>
      <c r="E439" s="53">
        <v>3.5999999999999999E-3</v>
      </c>
      <c r="F439" s="19">
        <v>203.51</v>
      </c>
      <c r="G439" s="19">
        <v>211.5</v>
      </c>
      <c r="H439" s="27">
        <v>31461</v>
      </c>
      <c r="I439" s="27">
        <v>65557.75</v>
      </c>
      <c r="J439" s="53">
        <v>3.0000000000000001E-3</v>
      </c>
    </row>
    <row r="440" spans="1:10">
      <c r="A440" s="12">
        <v>20120410</v>
      </c>
      <c r="B440" s="19">
        <v>209.28</v>
      </c>
      <c r="C440" s="19">
        <v>208.11</v>
      </c>
      <c r="D440" s="19">
        <v>-1.1499999999999999</v>
      </c>
      <c r="E440" s="53">
        <v>-5.4999999999999997E-3</v>
      </c>
      <c r="F440" s="19">
        <v>205.11</v>
      </c>
      <c r="G440" s="19">
        <v>209.78</v>
      </c>
      <c r="H440" s="27">
        <v>16641</v>
      </c>
      <c r="I440" s="27">
        <v>34443.14</v>
      </c>
      <c r="J440" s="53">
        <v>1.6000000000000001E-3</v>
      </c>
    </row>
    <row r="441" spans="1:10">
      <c r="A441" s="12">
        <v>20120409</v>
      </c>
      <c r="B441" s="19">
        <v>207.55</v>
      </c>
      <c r="C441" s="19">
        <v>209.26</v>
      </c>
      <c r="D441" s="19">
        <v>1.29</v>
      </c>
      <c r="E441" s="53">
        <v>6.1999999999999998E-3</v>
      </c>
      <c r="F441" s="19">
        <v>205.6</v>
      </c>
      <c r="G441" s="19">
        <v>209.92</v>
      </c>
      <c r="H441" s="27">
        <v>14475</v>
      </c>
      <c r="I441" s="27">
        <v>30030.17</v>
      </c>
      <c r="J441" s="53">
        <v>1.4E-3</v>
      </c>
    </row>
    <row r="442" spans="1:10">
      <c r="A442" s="12">
        <v>20120406</v>
      </c>
      <c r="B442" s="19">
        <v>205.62</v>
      </c>
      <c r="C442" s="19">
        <v>207.97</v>
      </c>
      <c r="D442" s="19">
        <v>1.97</v>
      </c>
      <c r="E442" s="53">
        <v>9.5999999999999992E-3</v>
      </c>
      <c r="F442" s="19">
        <v>205.53</v>
      </c>
      <c r="G442" s="19">
        <v>208.08</v>
      </c>
      <c r="H442" s="27">
        <v>26730</v>
      </c>
      <c r="I442" s="27">
        <v>55303.3</v>
      </c>
      <c r="J442" s="53">
        <v>2.5999999999999999E-3</v>
      </c>
    </row>
    <row r="443" spans="1:10">
      <c r="A443" s="12">
        <v>20120405</v>
      </c>
      <c r="B443" s="19">
        <v>196.1</v>
      </c>
      <c r="C443" s="19">
        <v>206</v>
      </c>
      <c r="D443" s="19">
        <v>9.0399999999999991</v>
      </c>
      <c r="E443" s="53">
        <v>4.5900000000000003E-2</v>
      </c>
      <c r="F443" s="19">
        <v>196.1</v>
      </c>
      <c r="G443" s="19">
        <v>206.4</v>
      </c>
      <c r="H443" s="27">
        <v>40961</v>
      </c>
      <c r="I443" s="27">
        <v>83110.559999999998</v>
      </c>
      <c r="J443" s="53">
        <v>3.8999999999999998E-3</v>
      </c>
    </row>
    <row r="444" spans="1:10">
      <c r="A444" s="12">
        <v>20120330</v>
      </c>
      <c r="B444" s="19">
        <v>201.16</v>
      </c>
      <c r="C444" s="19">
        <v>196.96</v>
      </c>
      <c r="D444" s="19">
        <v>-4.1900000000000004</v>
      </c>
      <c r="E444" s="53">
        <v>-2.0799999999999999E-2</v>
      </c>
      <c r="F444" s="19">
        <v>195</v>
      </c>
      <c r="G444" s="19">
        <v>202.99</v>
      </c>
      <c r="H444" s="27">
        <v>37960</v>
      </c>
      <c r="I444" s="27">
        <v>74935.539999999994</v>
      </c>
      <c r="J444" s="53">
        <v>3.7000000000000002E-3</v>
      </c>
    </row>
    <row r="445" spans="1:10">
      <c r="A445" s="12">
        <v>20120329</v>
      </c>
      <c r="B445" s="19">
        <v>200.8</v>
      </c>
      <c r="C445" s="19">
        <v>201.15</v>
      </c>
      <c r="D445" s="19">
        <v>-0.25</v>
      </c>
      <c r="E445" s="53">
        <v>-1.1999999999999999E-3</v>
      </c>
      <c r="F445" s="19">
        <v>200</v>
      </c>
      <c r="G445" s="19">
        <v>205.5</v>
      </c>
      <c r="H445" s="27">
        <v>36983</v>
      </c>
      <c r="I445" s="27">
        <v>75120.039999999994</v>
      </c>
      <c r="J445" s="53">
        <v>3.5999999999999999E-3</v>
      </c>
    </row>
    <row r="446" spans="1:10">
      <c r="A446" s="12">
        <v>20120328</v>
      </c>
      <c r="B446" s="19">
        <v>199</v>
      </c>
      <c r="C446" s="19">
        <v>201.4</v>
      </c>
      <c r="D446" s="19">
        <v>-0.1</v>
      </c>
      <c r="E446" s="53">
        <v>-5.0000000000000001E-4</v>
      </c>
      <c r="F446" s="19">
        <v>198.31</v>
      </c>
      <c r="G446" s="19">
        <v>205</v>
      </c>
      <c r="H446" s="27">
        <v>55461</v>
      </c>
      <c r="I446" s="27">
        <v>111635.47</v>
      </c>
      <c r="J446" s="53">
        <v>5.3E-3</v>
      </c>
    </row>
    <row r="447" spans="1:10">
      <c r="A447" s="12">
        <v>20120327</v>
      </c>
      <c r="B447" s="19">
        <v>210.22</v>
      </c>
      <c r="C447" s="19">
        <v>201.5</v>
      </c>
      <c r="D447" s="19">
        <v>-13.7</v>
      </c>
      <c r="E447" s="53">
        <v>-6.3700000000000007E-2</v>
      </c>
      <c r="F447" s="19">
        <v>201</v>
      </c>
      <c r="G447" s="19">
        <v>210.99</v>
      </c>
      <c r="H447" s="27">
        <v>79106</v>
      </c>
      <c r="I447" s="27">
        <v>163575.79999999999</v>
      </c>
      <c r="J447" s="53">
        <v>7.6E-3</v>
      </c>
    </row>
    <row r="448" spans="1:10">
      <c r="A448" s="12">
        <v>20120326</v>
      </c>
      <c r="B448" s="19">
        <v>211.12</v>
      </c>
      <c r="C448" s="19">
        <v>215.2</v>
      </c>
      <c r="D448" s="19">
        <v>3.18</v>
      </c>
      <c r="E448" s="53">
        <v>1.4999999999999999E-2</v>
      </c>
      <c r="F448" s="19">
        <v>211.1</v>
      </c>
      <c r="G448" s="19">
        <v>215.9</v>
      </c>
      <c r="H448" s="27">
        <v>37654</v>
      </c>
      <c r="I448" s="27">
        <v>80709.440000000002</v>
      </c>
      <c r="J448" s="53">
        <v>3.5999999999999999E-3</v>
      </c>
    </row>
    <row r="449" spans="1:10">
      <c r="A449" s="12">
        <v>20120323</v>
      </c>
      <c r="B449" s="19">
        <v>207.5</v>
      </c>
      <c r="C449" s="19">
        <v>212.02</v>
      </c>
      <c r="D449" s="19">
        <v>6.67</v>
      </c>
      <c r="E449" s="53">
        <v>3.2500000000000001E-2</v>
      </c>
      <c r="F449" s="19">
        <v>207.5</v>
      </c>
      <c r="G449" s="19">
        <v>212.55</v>
      </c>
      <c r="H449" s="27">
        <v>54874</v>
      </c>
      <c r="I449" s="27">
        <v>115927.84</v>
      </c>
      <c r="J449" s="53">
        <v>5.3E-3</v>
      </c>
    </row>
    <row r="450" spans="1:10">
      <c r="A450" s="12">
        <v>20120322</v>
      </c>
      <c r="B450" s="19">
        <v>204.32</v>
      </c>
      <c r="C450" s="19">
        <v>205.35</v>
      </c>
      <c r="D450" s="19">
        <v>0.25</v>
      </c>
      <c r="E450" s="53">
        <v>1.1999999999999999E-3</v>
      </c>
      <c r="F450" s="19">
        <v>204.29</v>
      </c>
      <c r="G450" s="19">
        <v>206.9</v>
      </c>
      <c r="H450" s="27">
        <v>8332</v>
      </c>
      <c r="I450" s="27">
        <v>17104.96</v>
      </c>
      <c r="J450" s="53">
        <v>8.0000000000000004E-4</v>
      </c>
    </row>
    <row r="451" spans="1:10">
      <c r="A451" s="12">
        <v>20120321</v>
      </c>
      <c r="B451" s="19">
        <v>207.8</v>
      </c>
      <c r="C451" s="19">
        <v>205.1</v>
      </c>
      <c r="D451" s="19">
        <v>-2.65</v>
      </c>
      <c r="E451" s="53">
        <v>-1.2800000000000001E-2</v>
      </c>
      <c r="F451" s="19">
        <v>203.86</v>
      </c>
      <c r="G451" s="19">
        <v>209</v>
      </c>
      <c r="H451" s="27">
        <v>29528</v>
      </c>
      <c r="I451" s="27">
        <v>60793.09</v>
      </c>
      <c r="J451" s="53">
        <v>2.8E-3</v>
      </c>
    </row>
    <row r="452" spans="1:10">
      <c r="A452" s="12">
        <v>20120320</v>
      </c>
      <c r="B452" s="19">
        <v>207.55</v>
      </c>
      <c r="C452" s="19">
        <v>207.75</v>
      </c>
      <c r="D452" s="19">
        <v>0.11</v>
      </c>
      <c r="E452" s="53">
        <v>5.0000000000000001E-4</v>
      </c>
      <c r="F452" s="19">
        <v>206.11</v>
      </c>
      <c r="G452" s="19">
        <v>209.1</v>
      </c>
      <c r="H452" s="27">
        <v>23400</v>
      </c>
      <c r="I452" s="27">
        <v>48646.43</v>
      </c>
      <c r="J452" s="53">
        <v>2.3E-3</v>
      </c>
    </row>
    <row r="453" spans="1:10">
      <c r="A453" s="12">
        <v>20120319</v>
      </c>
      <c r="B453" s="19">
        <v>207.8</v>
      </c>
      <c r="C453" s="19">
        <v>207.64</v>
      </c>
      <c r="D453" s="19">
        <v>0.05</v>
      </c>
      <c r="E453" s="53">
        <v>2.0000000000000001E-4</v>
      </c>
      <c r="F453" s="19">
        <v>205.57</v>
      </c>
      <c r="G453" s="19">
        <v>211.57</v>
      </c>
      <c r="H453" s="27">
        <v>45636</v>
      </c>
      <c r="I453" s="27">
        <v>95293.41</v>
      </c>
      <c r="J453" s="53">
        <v>4.4000000000000003E-3</v>
      </c>
    </row>
    <row r="454" spans="1:10">
      <c r="A454" s="12">
        <v>20120316</v>
      </c>
      <c r="B454" s="19">
        <v>200.79</v>
      </c>
      <c r="C454" s="19">
        <v>207.59</v>
      </c>
      <c r="D454" s="19">
        <v>8.66</v>
      </c>
      <c r="E454" s="53">
        <v>4.3499999999999997E-2</v>
      </c>
      <c r="F454" s="19">
        <v>200.3</v>
      </c>
      <c r="G454" s="19">
        <v>208</v>
      </c>
      <c r="H454" s="27">
        <v>51584</v>
      </c>
      <c r="I454" s="27">
        <v>106074.06</v>
      </c>
      <c r="J454" s="53">
        <v>5.0000000000000001E-3</v>
      </c>
    </row>
    <row r="455" spans="1:10">
      <c r="A455" s="12">
        <v>20120315</v>
      </c>
      <c r="B455" s="19">
        <v>199.04</v>
      </c>
      <c r="C455" s="19">
        <v>198.93</v>
      </c>
      <c r="D455" s="19">
        <v>0.26</v>
      </c>
      <c r="E455" s="53">
        <v>1.2999999999999999E-3</v>
      </c>
      <c r="F455" s="19">
        <v>198.6</v>
      </c>
      <c r="G455" s="19">
        <v>202.4</v>
      </c>
      <c r="H455" s="27">
        <v>28095</v>
      </c>
      <c r="I455" s="27">
        <v>56296.7</v>
      </c>
      <c r="J455" s="53">
        <v>2.7000000000000001E-3</v>
      </c>
    </row>
    <row r="456" spans="1:10">
      <c r="A456" s="12">
        <v>20120314</v>
      </c>
      <c r="B456" s="19">
        <v>201.59</v>
      </c>
      <c r="C456" s="19">
        <v>198.67</v>
      </c>
      <c r="D456" s="19">
        <v>-2.99</v>
      </c>
      <c r="E456" s="53">
        <v>-1.4800000000000001E-2</v>
      </c>
      <c r="F456" s="19">
        <v>198</v>
      </c>
      <c r="G456" s="19">
        <v>204.05</v>
      </c>
      <c r="H456" s="27">
        <v>40700</v>
      </c>
      <c r="I456" s="27">
        <v>82043.38</v>
      </c>
      <c r="J456" s="53">
        <v>3.8999999999999998E-3</v>
      </c>
    </row>
    <row r="457" spans="1:10">
      <c r="A457" s="12">
        <v>20120313</v>
      </c>
      <c r="B457" s="19">
        <v>200.1</v>
      </c>
      <c r="C457" s="19">
        <v>201.66</v>
      </c>
      <c r="D457" s="19">
        <v>1.1200000000000001</v>
      </c>
      <c r="E457" s="53">
        <v>5.5999999999999999E-3</v>
      </c>
      <c r="F457" s="19">
        <v>200.1</v>
      </c>
      <c r="G457" s="19">
        <v>203.3</v>
      </c>
      <c r="H457" s="27">
        <v>18316</v>
      </c>
      <c r="I457" s="27">
        <v>37015.79</v>
      </c>
      <c r="J457" s="53">
        <v>1.8E-3</v>
      </c>
    </row>
    <row r="458" spans="1:10">
      <c r="A458" s="12">
        <v>20120312</v>
      </c>
      <c r="B458" s="19">
        <v>200.12</v>
      </c>
      <c r="C458" s="19">
        <v>200.54</v>
      </c>
      <c r="D458" s="19">
        <v>0.61</v>
      </c>
      <c r="E458" s="53">
        <v>3.0999999999999999E-3</v>
      </c>
      <c r="F458" s="19">
        <v>199.03</v>
      </c>
      <c r="G458" s="19">
        <v>201.61</v>
      </c>
      <c r="H458" s="27">
        <v>25682</v>
      </c>
      <c r="I458" s="27">
        <v>51454.82</v>
      </c>
      <c r="J458" s="53">
        <v>2.5000000000000001E-3</v>
      </c>
    </row>
    <row r="459" spans="1:10">
      <c r="A459" s="12">
        <v>20120309</v>
      </c>
      <c r="B459" s="19">
        <v>194.69</v>
      </c>
      <c r="C459" s="19">
        <v>199.93</v>
      </c>
      <c r="D459" s="19">
        <v>5.49</v>
      </c>
      <c r="E459" s="53">
        <v>2.8199999999999999E-2</v>
      </c>
      <c r="F459" s="19">
        <v>194.2</v>
      </c>
      <c r="G459" s="19">
        <v>200.12</v>
      </c>
      <c r="H459" s="27">
        <v>29239</v>
      </c>
      <c r="I459" s="27">
        <v>57811.97</v>
      </c>
      <c r="J459" s="53">
        <v>2.8E-3</v>
      </c>
    </row>
    <row r="460" spans="1:10">
      <c r="A460" s="12">
        <v>20120308</v>
      </c>
      <c r="B460" s="19">
        <v>193.21</v>
      </c>
      <c r="C460" s="19">
        <v>194.44</v>
      </c>
      <c r="D460" s="19">
        <v>1.31</v>
      </c>
      <c r="E460" s="53">
        <v>6.7999999999999996E-3</v>
      </c>
      <c r="F460" s="19">
        <v>192.98</v>
      </c>
      <c r="G460" s="19">
        <v>196.11</v>
      </c>
      <c r="H460" s="27">
        <v>23575</v>
      </c>
      <c r="I460" s="27">
        <v>45850.52</v>
      </c>
      <c r="J460" s="53">
        <v>2.3E-3</v>
      </c>
    </row>
    <row r="461" spans="1:10">
      <c r="A461" s="12">
        <v>20120307</v>
      </c>
      <c r="B461" s="19">
        <v>194.72</v>
      </c>
      <c r="C461" s="19">
        <v>193.13</v>
      </c>
      <c r="D461" s="19">
        <v>-2.92</v>
      </c>
      <c r="E461" s="53">
        <v>-1.49E-2</v>
      </c>
      <c r="F461" s="19">
        <v>192.98</v>
      </c>
      <c r="G461" s="19">
        <v>195.59</v>
      </c>
      <c r="H461" s="27">
        <v>29199</v>
      </c>
      <c r="I461" s="27">
        <v>56728.68</v>
      </c>
      <c r="J461" s="53">
        <v>2.8E-3</v>
      </c>
    </row>
    <row r="462" spans="1:10">
      <c r="A462" s="12">
        <v>20120306</v>
      </c>
      <c r="B462" s="19">
        <v>199</v>
      </c>
      <c r="C462" s="19">
        <v>196.05</v>
      </c>
      <c r="D462" s="19">
        <v>-3.79</v>
      </c>
      <c r="E462" s="53">
        <v>-1.9E-2</v>
      </c>
      <c r="F462" s="19">
        <v>196</v>
      </c>
      <c r="G462" s="19">
        <v>199.84</v>
      </c>
      <c r="H462" s="27">
        <v>31474</v>
      </c>
      <c r="I462" s="27">
        <v>62128.639999999999</v>
      </c>
      <c r="J462" s="53">
        <v>3.0000000000000001E-3</v>
      </c>
    </row>
    <row r="463" spans="1:10">
      <c r="A463" s="12">
        <v>20120305</v>
      </c>
      <c r="B463" s="19">
        <v>200.85</v>
      </c>
      <c r="C463" s="19">
        <v>199.84</v>
      </c>
      <c r="D463" s="19">
        <v>-1.06</v>
      </c>
      <c r="E463" s="53">
        <v>-5.3E-3</v>
      </c>
      <c r="F463" s="19">
        <v>198.6</v>
      </c>
      <c r="G463" s="19">
        <v>200.88</v>
      </c>
      <c r="H463" s="27">
        <v>30554</v>
      </c>
      <c r="I463" s="27">
        <v>60950.09</v>
      </c>
      <c r="J463" s="53">
        <v>2.8999999999999998E-3</v>
      </c>
    </row>
    <row r="464" spans="1:10">
      <c r="A464" s="12">
        <v>20120302</v>
      </c>
      <c r="B464" s="19">
        <v>202.63</v>
      </c>
      <c r="C464" s="19">
        <v>200.9</v>
      </c>
      <c r="D464" s="19">
        <v>-1.68</v>
      </c>
      <c r="E464" s="53">
        <v>-8.3000000000000001E-3</v>
      </c>
      <c r="F464" s="19">
        <v>199.51</v>
      </c>
      <c r="G464" s="19">
        <v>203.7</v>
      </c>
      <c r="H464" s="27">
        <v>35217</v>
      </c>
      <c r="I464" s="27">
        <v>70674.679999999993</v>
      </c>
      <c r="J464" s="53">
        <v>3.3999999999999998E-3</v>
      </c>
    </row>
    <row r="465" spans="1:10">
      <c r="A465" s="12">
        <v>20120301</v>
      </c>
      <c r="B465" s="19">
        <v>203.52</v>
      </c>
      <c r="C465" s="19">
        <v>202.58</v>
      </c>
      <c r="D465" s="19">
        <v>-1.88</v>
      </c>
      <c r="E465" s="53">
        <v>-9.1999999999999998E-3</v>
      </c>
      <c r="F465" s="19">
        <v>202.39</v>
      </c>
      <c r="G465" s="19">
        <v>205.47</v>
      </c>
      <c r="H465" s="27">
        <v>16921</v>
      </c>
      <c r="I465" s="27">
        <v>34543.83</v>
      </c>
      <c r="J465" s="53">
        <v>1.6000000000000001E-3</v>
      </c>
    </row>
    <row r="466" spans="1:10">
      <c r="A466" s="12">
        <v>20120229</v>
      </c>
      <c r="B466" s="19">
        <v>201</v>
      </c>
      <c r="C466" s="19">
        <v>204.46</v>
      </c>
      <c r="D466" s="19">
        <v>3.72</v>
      </c>
      <c r="E466" s="53">
        <v>1.8499999999999999E-2</v>
      </c>
      <c r="F466" s="19">
        <v>200.5</v>
      </c>
      <c r="G466" s="19">
        <v>205</v>
      </c>
      <c r="H466" s="27">
        <v>39432</v>
      </c>
      <c r="I466" s="27">
        <v>80260.11</v>
      </c>
      <c r="J466" s="53">
        <v>3.8E-3</v>
      </c>
    </row>
    <row r="467" spans="1:10">
      <c r="A467" s="12">
        <v>20120228</v>
      </c>
      <c r="B467" s="19">
        <v>199.43</v>
      </c>
      <c r="C467" s="19">
        <v>200.74</v>
      </c>
      <c r="D467" s="19">
        <v>2.2400000000000002</v>
      </c>
      <c r="E467" s="53">
        <v>1.1299999999999999E-2</v>
      </c>
      <c r="F467" s="19">
        <v>198.56</v>
      </c>
      <c r="G467" s="19">
        <v>200.95</v>
      </c>
      <c r="H467" s="27">
        <v>25698</v>
      </c>
      <c r="I467" s="27">
        <v>51412.27</v>
      </c>
      <c r="J467" s="53">
        <v>2.5000000000000001E-3</v>
      </c>
    </row>
    <row r="468" spans="1:10">
      <c r="A468" s="12">
        <v>20120227</v>
      </c>
      <c r="B468" s="19">
        <v>198.78</v>
      </c>
      <c r="C468" s="19">
        <v>198.5</v>
      </c>
      <c r="D468" s="19">
        <v>0.42</v>
      </c>
      <c r="E468" s="53">
        <v>2.0999999999999999E-3</v>
      </c>
      <c r="F468" s="19">
        <v>197.5</v>
      </c>
      <c r="G468" s="19">
        <v>200.02</v>
      </c>
      <c r="H468" s="27">
        <v>26562</v>
      </c>
      <c r="I468" s="27">
        <v>52880.800000000003</v>
      </c>
      <c r="J468" s="53">
        <v>2.5999999999999999E-3</v>
      </c>
    </row>
    <row r="469" spans="1:10">
      <c r="A469" s="12">
        <v>20120224</v>
      </c>
      <c r="B469" s="19">
        <v>194.18</v>
      </c>
      <c r="C469" s="19">
        <v>198.08</v>
      </c>
      <c r="D469" s="19">
        <v>3.77</v>
      </c>
      <c r="E469" s="53">
        <v>1.9400000000000001E-2</v>
      </c>
      <c r="F469" s="19">
        <v>194.15</v>
      </c>
      <c r="G469" s="19">
        <v>198.21</v>
      </c>
      <c r="H469" s="27">
        <v>23944</v>
      </c>
      <c r="I469" s="27">
        <v>47197.06</v>
      </c>
      <c r="J469" s="53">
        <v>2.3E-3</v>
      </c>
    </row>
    <row r="470" spans="1:10">
      <c r="A470" s="12">
        <v>20120223</v>
      </c>
      <c r="B470" s="19">
        <v>192.52</v>
      </c>
      <c r="C470" s="19">
        <v>194.31</v>
      </c>
      <c r="D470" s="19">
        <v>1.55</v>
      </c>
      <c r="E470" s="53">
        <v>8.0000000000000002E-3</v>
      </c>
      <c r="F470" s="19">
        <v>192.52</v>
      </c>
      <c r="G470" s="19">
        <v>195.04</v>
      </c>
      <c r="H470" s="27">
        <v>33433</v>
      </c>
      <c r="I470" s="27">
        <v>64931.67</v>
      </c>
      <c r="J470" s="53">
        <v>3.2000000000000002E-3</v>
      </c>
    </row>
    <row r="471" spans="1:10">
      <c r="A471" s="12">
        <v>20120222</v>
      </c>
      <c r="B471" s="19">
        <v>192.76</v>
      </c>
      <c r="C471" s="19">
        <v>192.76</v>
      </c>
      <c r="D471" s="19">
        <v>0.81</v>
      </c>
      <c r="E471" s="53">
        <v>4.1999999999999997E-3</v>
      </c>
      <c r="F471" s="19">
        <v>190.98</v>
      </c>
      <c r="G471" s="19">
        <v>193.5</v>
      </c>
      <c r="H471" s="27">
        <v>22352</v>
      </c>
      <c r="I471" s="27">
        <v>42995.199999999997</v>
      </c>
      <c r="J471" s="53">
        <v>2.2000000000000001E-3</v>
      </c>
    </row>
    <row r="472" spans="1:10">
      <c r="A472" s="12">
        <v>20120221</v>
      </c>
      <c r="B472" s="19">
        <v>191.79</v>
      </c>
      <c r="C472" s="19">
        <v>191.95</v>
      </c>
      <c r="D472" s="19">
        <v>1.0900000000000001</v>
      </c>
      <c r="E472" s="53">
        <v>5.7000000000000002E-3</v>
      </c>
      <c r="F472" s="19">
        <v>190.4</v>
      </c>
      <c r="G472" s="19">
        <v>192.58</v>
      </c>
      <c r="H472" s="27">
        <v>13789</v>
      </c>
      <c r="I472" s="27">
        <v>26426.05</v>
      </c>
      <c r="J472" s="53">
        <v>1.2999999999999999E-3</v>
      </c>
    </row>
    <row r="473" spans="1:10">
      <c r="A473" s="12">
        <v>20120220</v>
      </c>
      <c r="B473" s="19">
        <v>192.96</v>
      </c>
      <c r="C473" s="19">
        <v>190.86</v>
      </c>
      <c r="D473" s="19">
        <v>-0.57999999999999996</v>
      </c>
      <c r="E473" s="53">
        <v>-3.0000000000000001E-3</v>
      </c>
      <c r="F473" s="19">
        <v>190.8</v>
      </c>
      <c r="G473" s="19">
        <v>193.67</v>
      </c>
      <c r="H473" s="27">
        <v>18530</v>
      </c>
      <c r="I473" s="27">
        <v>35677.480000000003</v>
      </c>
      <c r="J473" s="53">
        <v>1.8E-3</v>
      </c>
    </row>
    <row r="474" spans="1:10">
      <c r="A474" s="12">
        <v>20120217</v>
      </c>
      <c r="B474" s="19">
        <v>193.88</v>
      </c>
      <c r="C474" s="19">
        <v>191.44</v>
      </c>
      <c r="D474" s="19">
        <v>-0.28000000000000003</v>
      </c>
      <c r="E474" s="53">
        <v>-1.5E-3</v>
      </c>
      <c r="F474" s="19">
        <v>190.37</v>
      </c>
      <c r="G474" s="19">
        <v>193.88</v>
      </c>
      <c r="H474" s="27">
        <v>12288</v>
      </c>
      <c r="I474" s="27">
        <v>23575.18</v>
      </c>
      <c r="J474" s="53">
        <v>1.1999999999999999E-3</v>
      </c>
    </row>
    <row r="475" spans="1:10">
      <c r="A475" s="12">
        <v>20120216</v>
      </c>
      <c r="B475" s="19">
        <v>193.52</v>
      </c>
      <c r="C475" s="19">
        <v>191.72</v>
      </c>
      <c r="D475" s="19">
        <v>-3.08</v>
      </c>
      <c r="E475" s="53">
        <v>-1.5800000000000002E-2</v>
      </c>
      <c r="F475" s="19">
        <v>190.6</v>
      </c>
      <c r="G475" s="19">
        <v>194.8</v>
      </c>
      <c r="H475" s="27">
        <v>22016</v>
      </c>
      <c r="I475" s="27">
        <v>42496.3</v>
      </c>
      <c r="J475" s="53">
        <v>2.0999999999999999E-3</v>
      </c>
    </row>
    <row r="476" spans="1:10">
      <c r="A476" s="12">
        <v>20120215</v>
      </c>
      <c r="B476" s="19">
        <v>192.73</v>
      </c>
      <c r="C476" s="19">
        <v>194.8</v>
      </c>
      <c r="D476" s="19">
        <v>0.98</v>
      </c>
      <c r="E476" s="53">
        <v>5.1000000000000004E-3</v>
      </c>
      <c r="F476" s="19">
        <v>192.73</v>
      </c>
      <c r="G476" s="19">
        <v>195.9</v>
      </c>
      <c r="H476" s="27">
        <v>24714</v>
      </c>
      <c r="I476" s="27">
        <v>48167.67</v>
      </c>
      <c r="J476" s="53">
        <v>2.3999999999999998E-3</v>
      </c>
    </row>
    <row r="477" spans="1:10">
      <c r="A477" s="12">
        <v>20120214</v>
      </c>
      <c r="B477" s="19">
        <v>192.69</v>
      </c>
      <c r="C477" s="19">
        <v>193.82</v>
      </c>
      <c r="D477" s="19">
        <v>0.4</v>
      </c>
      <c r="E477" s="53">
        <v>2.0999999999999999E-3</v>
      </c>
      <c r="F477" s="19">
        <v>191.8</v>
      </c>
      <c r="G477" s="19">
        <v>194.66</v>
      </c>
      <c r="H477" s="27">
        <v>15142</v>
      </c>
      <c r="I477" s="27">
        <v>29292.21</v>
      </c>
      <c r="J477" s="53">
        <v>1.5E-3</v>
      </c>
    </row>
    <row r="478" spans="1:10">
      <c r="A478" s="12">
        <v>20120213</v>
      </c>
      <c r="B478" s="19">
        <v>189.5</v>
      </c>
      <c r="C478" s="19">
        <v>193.42</v>
      </c>
      <c r="D478" s="19">
        <v>2.91</v>
      </c>
      <c r="E478" s="53">
        <v>1.5299999999999999E-2</v>
      </c>
      <c r="F478" s="19">
        <v>188.66</v>
      </c>
      <c r="G478" s="19">
        <v>195.17</v>
      </c>
      <c r="H478" s="27">
        <v>21639</v>
      </c>
      <c r="I478" s="27">
        <v>41640.97</v>
      </c>
      <c r="J478" s="53">
        <v>2.0999999999999999E-3</v>
      </c>
    </row>
    <row r="479" spans="1:10">
      <c r="A479" s="12">
        <v>20120210</v>
      </c>
      <c r="B479" s="19">
        <v>189.53</v>
      </c>
      <c r="C479" s="19">
        <v>190.51</v>
      </c>
      <c r="D479" s="19">
        <v>-0.24</v>
      </c>
      <c r="E479" s="53">
        <v>-1.2999999999999999E-3</v>
      </c>
      <c r="F479" s="19">
        <v>189.1</v>
      </c>
      <c r="G479" s="19">
        <v>192.4</v>
      </c>
      <c r="H479" s="27">
        <v>22276</v>
      </c>
      <c r="I479" s="27">
        <v>42526.69</v>
      </c>
      <c r="J479" s="53">
        <v>2.0999999999999999E-3</v>
      </c>
    </row>
    <row r="480" spans="1:10">
      <c r="A480" s="12">
        <v>20120209</v>
      </c>
      <c r="B480" s="19">
        <v>188</v>
      </c>
      <c r="C480" s="19">
        <v>190.75</v>
      </c>
      <c r="D480" s="19">
        <v>2.46</v>
      </c>
      <c r="E480" s="53">
        <v>1.3100000000000001E-2</v>
      </c>
      <c r="F480" s="19">
        <v>187.66</v>
      </c>
      <c r="G480" s="19">
        <v>191.15</v>
      </c>
      <c r="H480" s="27">
        <v>31385</v>
      </c>
      <c r="I480" s="27">
        <v>59691.66</v>
      </c>
      <c r="J480" s="53">
        <v>3.0000000000000001E-3</v>
      </c>
    </row>
    <row r="481" spans="1:10">
      <c r="A481" s="12">
        <v>20120208</v>
      </c>
      <c r="B481" s="19">
        <v>185.86</v>
      </c>
      <c r="C481" s="19">
        <v>188.29</v>
      </c>
      <c r="D481" s="19">
        <v>2.4300000000000002</v>
      </c>
      <c r="E481" s="53">
        <v>1.3100000000000001E-2</v>
      </c>
      <c r="F481" s="19">
        <v>185.08</v>
      </c>
      <c r="G481" s="19">
        <v>189</v>
      </c>
      <c r="H481" s="27">
        <v>23082</v>
      </c>
      <c r="I481" s="27">
        <v>43217.54</v>
      </c>
      <c r="J481" s="53">
        <v>2.2000000000000001E-3</v>
      </c>
    </row>
    <row r="482" spans="1:10">
      <c r="A482" s="12">
        <v>20120207</v>
      </c>
      <c r="B482" s="19">
        <v>187.3</v>
      </c>
      <c r="C482" s="19">
        <v>185.86</v>
      </c>
      <c r="D482" s="19">
        <v>-2.68</v>
      </c>
      <c r="E482" s="53">
        <v>-1.4200000000000001E-2</v>
      </c>
      <c r="F482" s="19">
        <v>185.4</v>
      </c>
      <c r="G482" s="19">
        <v>188.45</v>
      </c>
      <c r="H482" s="27">
        <v>17942</v>
      </c>
      <c r="I482" s="27">
        <v>33437.18</v>
      </c>
      <c r="J482" s="53">
        <v>1.6999999999999999E-3</v>
      </c>
    </row>
    <row r="483" spans="1:10">
      <c r="A483" s="12">
        <v>20120206</v>
      </c>
      <c r="B483" s="19">
        <v>186.61</v>
      </c>
      <c r="C483" s="19">
        <v>188.54</v>
      </c>
      <c r="D483" s="19">
        <v>2.06</v>
      </c>
      <c r="E483" s="53">
        <v>1.0999999999999999E-2</v>
      </c>
      <c r="F483" s="19">
        <v>185.8</v>
      </c>
      <c r="G483" s="19">
        <v>188.76</v>
      </c>
      <c r="H483" s="27">
        <v>29748</v>
      </c>
      <c r="I483" s="27">
        <v>55720.5</v>
      </c>
      <c r="J483" s="53">
        <v>2.8999999999999998E-3</v>
      </c>
    </row>
    <row r="484" spans="1:10">
      <c r="A484" s="12">
        <v>20120203</v>
      </c>
      <c r="B484" s="19">
        <v>186.46</v>
      </c>
      <c r="C484" s="19">
        <v>186.48</v>
      </c>
      <c r="D484" s="19">
        <v>0.05</v>
      </c>
      <c r="E484" s="53">
        <v>2.9999999999999997E-4</v>
      </c>
      <c r="F484" s="19">
        <v>183.49</v>
      </c>
      <c r="G484" s="19">
        <v>186.6</v>
      </c>
      <c r="H484" s="27">
        <v>26518</v>
      </c>
      <c r="I484" s="27">
        <v>49043.89</v>
      </c>
      <c r="J484" s="53">
        <v>2.5999999999999999E-3</v>
      </c>
    </row>
    <row r="485" spans="1:10">
      <c r="A485" s="12">
        <v>20120202</v>
      </c>
      <c r="B485" s="19">
        <v>186.15</v>
      </c>
      <c r="C485" s="19">
        <v>186.43</v>
      </c>
      <c r="D485" s="19">
        <v>0.28000000000000003</v>
      </c>
      <c r="E485" s="53">
        <v>1.5E-3</v>
      </c>
      <c r="F485" s="19">
        <v>184.28</v>
      </c>
      <c r="G485" s="19">
        <v>187</v>
      </c>
      <c r="H485" s="27">
        <v>20375</v>
      </c>
      <c r="I485" s="27">
        <v>37859.620000000003</v>
      </c>
      <c r="J485" s="53">
        <v>2E-3</v>
      </c>
    </row>
    <row r="486" spans="1:10">
      <c r="A486" s="12">
        <v>20120201</v>
      </c>
      <c r="B486" s="19">
        <v>186.2</v>
      </c>
      <c r="C486" s="19">
        <v>186.15</v>
      </c>
      <c r="D486" s="19">
        <v>-0.26</v>
      </c>
      <c r="E486" s="53">
        <v>-1.4E-3</v>
      </c>
      <c r="F486" s="19">
        <v>184.88</v>
      </c>
      <c r="G486" s="19">
        <v>188.52</v>
      </c>
      <c r="H486" s="27">
        <v>24824</v>
      </c>
      <c r="I486" s="27">
        <v>46415.97</v>
      </c>
      <c r="J486" s="53">
        <v>2.3999999999999998E-3</v>
      </c>
    </row>
    <row r="487" spans="1:10">
      <c r="A487" s="12">
        <v>20120131</v>
      </c>
      <c r="B487" s="19">
        <v>184.42</v>
      </c>
      <c r="C487" s="19">
        <v>186.41</v>
      </c>
      <c r="D487" s="19">
        <v>2.61</v>
      </c>
      <c r="E487" s="53">
        <v>1.4200000000000001E-2</v>
      </c>
      <c r="F487" s="19">
        <v>184.35</v>
      </c>
      <c r="G487" s="19">
        <v>186.6</v>
      </c>
      <c r="H487" s="27">
        <v>15855</v>
      </c>
      <c r="I487" s="27">
        <v>29449.08</v>
      </c>
      <c r="J487" s="53">
        <v>1.5E-3</v>
      </c>
    </row>
    <row r="488" spans="1:10">
      <c r="A488" s="12">
        <v>20120130</v>
      </c>
      <c r="B488" s="19">
        <v>185.99</v>
      </c>
      <c r="C488" s="19">
        <v>183.8</v>
      </c>
      <c r="D488" s="19">
        <v>-2.17</v>
      </c>
      <c r="E488" s="53">
        <v>-1.17E-2</v>
      </c>
      <c r="F488" s="19">
        <v>183.06</v>
      </c>
      <c r="G488" s="19">
        <v>186.99</v>
      </c>
      <c r="H488" s="27">
        <v>30550</v>
      </c>
      <c r="I488" s="27">
        <v>56316.27</v>
      </c>
      <c r="J488" s="53">
        <v>2.8999999999999998E-3</v>
      </c>
    </row>
    <row r="489" spans="1:10">
      <c r="A489" s="12">
        <v>20120120</v>
      </c>
      <c r="B489" s="19">
        <v>182</v>
      </c>
      <c r="C489" s="19">
        <v>185.97</v>
      </c>
      <c r="D489" s="19">
        <v>5.27</v>
      </c>
      <c r="E489" s="53">
        <v>2.92E-2</v>
      </c>
      <c r="F489" s="19">
        <v>182</v>
      </c>
      <c r="G489" s="19">
        <v>186.2</v>
      </c>
      <c r="H489" s="27">
        <v>29683</v>
      </c>
      <c r="I489" s="27">
        <v>54829.3</v>
      </c>
      <c r="J489" s="53">
        <v>2.8999999999999998E-3</v>
      </c>
    </row>
    <row r="490" spans="1:10">
      <c r="A490" s="12">
        <v>20120119</v>
      </c>
      <c r="B490" s="19">
        <v>177.89</v>
      </c>
      <c r="C490" s="19">
        <v>180.7</v>
      </c>
      <c r="D490" s="19">
        <v>3.32</v>
      </c>
      <c r="E490" s="53">
        <v>1.8700000000000001E-2</v>
      </c>
      <c r="F490" s="19">
        <v>175.51</v>
      </c>
      <c r="G490" s="19">
        <v>181.6</v>
      </c>
      <c r="H490" s="27">
        <v>24329</v>
      </c>
      <c r="I490" s="27">
        <v>43724.61</v>
      </c>
      <c r="J490" s="53">
        <v>2.3E-3</v>
      </c>
    </row>
    <row r="491" spans="1:10">
      <c r="A491" s="12">
        <v>20120118</v>
      </c>
      <c r="B491" s="19">
        <v>181.42</v>
      </c>
      <c r="C491" s="19">
        <v>177.38</v>
      </c>
      <c r="D491" s="19">
        <v>-3.06</v>
      </c>
      <c r="E491" s="53">
        <v>-1.7000000000000001E-2</v>
      </c>
      <c r="F491" s="19">
        <v>176.66</v>
      </c>
      <c r="G491" s="19">
        <v>185.18</v>
      </c>
      <c r="H491" s="27">
        <v>47295</v>
      </c>
      <c r="I491" s="27">
        <v>85872.55</v>
      </c>
      <c r="J491" s="53">
        <v>4.5999999999999999E-3</v>
      </c>
    </row>
    <row r="492" spans="1:10">
      <c r="A492" s="12">
        <v>20120117</v>
      </c>
      <c r="B492" s="19">
        <v>177.9</v>
      </c>
      <c r="C492" s="19">
        <v>180.44</v>
      </c>
      <c r="D492" s="19">
        <v>3.03</v>
      </c>
      <c r="E492" s="53">
        <v>1.7100000000000001E-2</v>
      </c>
      <c r="F492" s="19">
        <v>170.9</v>
      </c>
      <c r="G492" s="19">
        <v>181.98</v>
      </c>
      <c r="H492" s="27">
        <v>61228</v>
      </c>
      <c r="I492" s="27">
        <v>107715.89</v>
      </c>
      <c r="J492" s="53">
        <v>5.8999999999999999E-3</v>
      </c>
    </row>
    <row r="493" spans="1:10">
      <c r="A493" s="12">
        <v>20120116</v>
      </c>
      <c r="B493" s="19">
        <v>187.38</v>
      </c>
      <c r="C493" s="19">
        <v>177.41</v>
      </c>
      <c r="D493" s="19">
        <v>-11.28</v>
      </c>
      <c r="E493" s="53">
        <v>-5.9799999999999999E-2</v>
      </c>
      <c r="F493" s="19">
        <v>175.66</v>
      </c>
      <c r="G493" s="19">
        <v>187.38</v>
      </c>
      <c r="H493" s="27">
        <v>51656</v>
      </c>
      <c r="I493" s="27">
        <v>93351.41</v>
      </c>
      <c r="J493" s="53">
        <v>5.0000000000000001E-3</v>
      </c>
    </row>
    <row r="494" spans="1:10">
      <c r="A494" s="12">
        <v>20120113</v>
      </c>
      <c r="B494" s="19">
        <v>190.7</v>
      </c>
      <c r="C494" s="19">
        <v>188.69</v>
      </c>
      <c r="D494" s="19">
        <v>-1.66</v>
      </c>
      <c r="E494" s="53">
        <v>-8.6999999999999994E-3</v>
      </c>
      <c r="F494" s="19">
        <v>187.52</v>
      </c>
      <c r="G494" s="19">
        <v>191.2</v>
      </c>
      <c r="H494" s="27">
        <v>20542</v>
      </c>
      <c r="I494" s="27">
        <v>38761.589999999997</v>
      </c>
      <c r="J494" s="53">
        <v>2E-3</v>
      </c>
    </row>
    <row r="495" spans="1:10">
      <c r="A495" s="12">
        <v>20120112</v>
      </c>
      <c r="B495" s="19">
        <v>188.58</v>
      </c>
      <c r="C495" s="19">
        <v>190.35</v>
      </c>
      <c r="D495" s="19">
        <v>0.67</v>
      </c>
      <c r="E495" s="53">
        <v>3.5000000000000001E-3</v>
      </c>
      <c r="F495" s="19">
        <v>188.58</v>
      </c>
      <c r="G495" s="19">
        <v>191.56</v>
      </c>
      <c r="H495" s="27">
        <v>27440</v>
      </c>
      <c r="I495" s="27">
        <v>52223.16</v>
      </c>
      <c r="J495" s="53">
        <v>2.5999999999999999E-3</v>
      </c>
    </row>
    <row r="496" spans="1:10">
      <c r="A496" s="12">
        <v>20120111</v>
      </c>
      <c r="B496" s="19">
        <v>192.95</v>
      </c>
      <c r="C496" s="19">
        <v>189.68</v>
      </c>
      <c r="D496" s="19">
        <v>-4.8</v>
      </c>
      <c r="E496" s="53">
        <v>-2.47E-2</v>
      </c>
      <c r="F496" s="19">
        <v>189.3</v>
      </c>
      <c r="G496" s="19">
        <v>193.89</v>
      </c>
      <c r="H496" s="27">
        <v>39891</v>
      </c>
      <c r="I496" s="27">
        <v>76116.800000000003</v>
      </c>
      <c r="J496" s="53">
        <v>3.8E-3</v>
      </c>
    </row>
    <row r="497" spans="1:10">
      <c r="A497" s="12">
        <v>20120110</v>
      </c>
      <c r="B497" s="19">
        <v>187</v>
      </c>
      <c r="C497" s="19">
        <v>194.48</v>
      </c>
      <c r="D497" s="19">
        <v>6.47</v>
      </c>
      <c r="E497" s="53">
        <v>3.44E-2</v>
      </c>
      <c r="F497" s="19">
        <v>186.11</v>
      </c>
      <c r="G497" s="19">
        <v>194.66</v>
      </c>
      <c r="H497" s="27">
        <v>39236</v>
      </c>
      <c r="I497" s="27">
        <v>74926.33</v>
      </c>
      <c r="J497" s="53">
        <v>3.8E-3</v>
      </c>
    </row>
    <row r="498" spans="1:10">
      <c r="A498" s="12">
        <v>20120109</v>
      </c>
      <c r="B498" s="19">
        <v>186</v>
      </c>
      <c r="C498" s="19">
        <v>188.01</v>
      </c>
      <c r="D498" s="19">
        <v>1.37</v>
      </c>
      <c r="E498" s="53">
        <v>7.3000000000000001E-3</v>
      </c>
      <c r="F498" s="19">
        <v>181.77</v>
      </c>
      <c r="G498" s="19">
        <v>188.09</v>
      </c>
      <c r="H498" s="27">
        <v>26160</v>
      </c>
      <c r="I498" s="27">
        <v>48328.25</v>
      </c>
      <c r="J498" s="53">
        <v>2.5000000000000001E-3</v>
      </c>
    </row>
    <row r="499" spans="1:10">
      <c r="A499" s="12">
        <v>20120106</v>
      </c>
      <c r="B499" s="19">
        <v>183.1</v>
      </c>
      <c r="C499" s="19">
        <v>186.64</v>
      </c>
      <c r="D499" s="19">
        <v>3.49</v>
      </c>
      <c r="E499" s="53">
        <v>1.9099999999999999E-2</v>
      </c>
      <c r="F499" s="19">
        <v>181.65</v>
      </c>
      <c r="G499" s="19">
        <v>188.05</v>
      </c>
      <c r="H499" s="27">
        <v>25191</v>
      </c>
      <c r="I499" s="27">
        <v>46464.75</v>
      </c>
      <c r="J499" s="53">
        <v>2.3999999999999998E-3</v>
      </c>
    </row>
    <row r="500" spans="1:10">
      <c r="A500" s="12">
        <v>20120105</v>
      </c>
      <c r="B500" s="19">
        <v>184</v>
      </c>
      <c r="C500" s="19">
        <v>183.15</v>
      </c>
      <c r="D500" s="19">
        <v>-2.12</v>
      </c>
      <c r="E500" s="53">
        <v>-1.14E-2</v>
      </c>
      <c r="F500" s="19">
        <v>182.36</v>
      </c>
      <c r="G500" s="19">
        <v>185.2</v>
      </c>
      <c r="H500" s="27">
        <v>30123</v>
      </c>
      <c r="I500" s="27">
        <v>55334.7</v>
      </c>
      <c r="J500" s="53">
        <v>2.8999999999999998E-3</v>
      </c>
    </row>
    <row r="501" spans="1:10">
      <c r="A501" s="12">
        <v>20120104</v>
      </c>
      <c r="B501" s="19">
        <v>191.5</v>
      </c>
      <c r="C501" s="19">
        <v>185.27</v>
      </c>
      <c r="D501" s="19">
        <v>-8.0299999999999994</v>
      </c>
      <c r="E501" s="53">
        <v>-4.1500000000000002E-2</v>
      </c>
      <c r="F501" s="19">
        <v>185</v>
      </c>
      <c r="G501" s="19">
        <v>192.77</v>
      </c>
      <c r="H501" s="27">
        <v>33878</v>
      </c>
      <c r="I501" s="27">
        <v>63723.28</v>
      </c>
      <c r="J501" s="53">
        <v>3.3E-3</v>
      </c>
    </row>
    <row r="502" spans="1:10">
      <c r="A502" s="12">
        <v>20111230</v>
      </c>
      <c r="B502" s="19">
        <v>192.7</v>
      </c>
      <c r="C502" s="19">
        <v>193.3</v>
      </c>
      <c r="D502" s="19">
        <v>1.0900000000000001</v>
      </c>
      <c r="E502" s="53">
        <v>5.7000000000000002E-3</v>
      </c>
      <c r="F502" s="19">
        <v>190</v>
      </c>
      <c r="G502" s="19">
        <v>194.88</v>
      </c>
      <c r="H502" s="27">
        <v>29461</v>
      </c>
      <c r="I502" s="27">
        <v>56987.56</v>
      </c>
      <c r="J502" s="53">
        <v>2.8E-3</v>
      </c>
    </row>
    <row r="503" spans="1:10">
      <c r="A503" s="12">
        <v>20111229</v>
      </c>
      <c r="B503" s="19">
        <v>189.1</v>
      </c>
      <c r="C503" s="19">
        <v>192.21</v>
      </c>
      <c r="D503" s="19">
        <v>1.98</v>
      </c>
      <c r="E503" s="53">
        <v>1.04E-2</v>
      </c>
      <c r="F503" s="19">
        <v>189.1</v>
      </c>
      <c r="G503" s="19">
        <v>192.89</v>
      </c>
      <c r="H503" s="27">
        <v>20062</v>
      </c>
      <c r="I503" s="27">
        <v>38471.800000000003</v>
      </c>
      <c r="J503" s="53">
        <v>1.9E-3</v>
      </c>
    </row>
    <row r="504" spans="1:10">
      <c r="A504" s="12">
        <v>20111228</v>
      </c>
      <c r="B504" s="19">
        <v>188.3</v>
      </c>
      <c r="C504" s="19">
        <v>190.23</v>
      </c>
      <c r="D504" s="19">
        <v>1.2</v>
      </c>
      <c r="E504" s="53">
        <v>6.3E-3</v>
      </c>
      <c r="F504" s="19">
        <v>186.49</v>
      </c>
      <c r="G504" s="19">
        <v>190.5</v>
      </c>
      <c r="H504" s="27">
        <v>27738</v>
      </c>
      <c r="I504" s="27">
        <v>52408.81</v>
      </c>
      <c r="J504" s="53">
        <v>2.7000000000000001E-3</v>
      </c>
    </row>
    <row r="505" spans="1:10">
      <c r="A505" s="12">
        <v>20111227</v>
      </c>
      <c r="B505" s="19">
        <v>193</v>
      </c>
      <c r="C505" s="19">
        <v>189.03</v>
      </c>
      <c r="D505" s="19">
        <v>-4.09</v>
      </c>
      <c r="E505" s="53">
        <v>-2.12E-2</v>
      </c>
      <c r="F505" s="19">
        <v>188.32</v>
      </c>
      <c r="G505" s="19">
        <v>193</v>
      </c>
      <c r="H505" s="27">
        <v>31315</v>
      </c>
      <c r="I505" s="27">
        <v>59489.88</v>
      </c>
      <c r="J505" s="53">
        <v>3.0000000000000001E-3</v>
      </c>
    </row>
    <row r="506" spans="1:10">
      <c r="A506" s="12">
        <v>20111226</v>
      </c>
      <c r="B506" s="19">
        <v>200.61</v>
      </c>
      <c r="C506" s="19">
        <v>193.12</v>
      </c>
      <c r="D506" s="19">
        <v>-7.64</v>
      </c>
      <c r="E506" s="53">
        <v>-3.8100000000000002E-2</v>
      </c>
      <c r="F506" s="19">
        <v>192.3</v>
      </c>
      <c r="G506" s="19">
        <v>200.62</v>
      </c>
      <c r="H506" s="27">
        <v>46995</v>
      </c>
      <c r="I506" s="27">
        <v>91825.35</v>
      </c>
      <c r="J506" s="53">
        <v>4.4999999999999997E-3</v>
      </c>
    </row>
    <row r="507" spans="1:10">
      <c r="A507" s="12">
        <v>20111223</v>
      </c>
      <c r="B507" s="19">
        <v>199.9</v>
      </c>
      <c r="C507" s="19">
        <v>200.76</v>
      </c>
      <c r="D507" s="19">
        <v>1.0900000000000001</v>
      </c>
      <c r="E507" s="53">
        <v>5.4999999999999997E-3</v>
      </c>
      <c r="F507" s="19">
        <v>199</v>
      </c>
      <c r="G507" s="19">
        <v>201.4</v>
      </c>
      <c r="H507" s="27">
        <v>17610</v>
      </c>
      <c r="I507" s="27">
        <v>35312.82</v>
      </c>
      <c r="J507" s="53">
        <v>1.6999999999999999E-3</v>
      </c>
    </row>
    <row r="508" spans="1:10">
      <c r="A508" s="12">
        <v>20111222</v>
      </c>
      <c r="B508" s="19">
        <v>197.5</v>
      </c>
      <c r="C508" s="19">
        <v>199.67</v>
      </c>
      <c r="D508" s="19">
        <v>2.44</v>
      </c>
      <c r="E508" s="53">
        <v>1.24E-2</v>
      </c>
      <c r="F508" s="19">
        <v>195.8</v>
      </c>
      <c r="G508" s="19">
        <v>200.92</v>
      </c>
      <c r="H508" s="27">
        <v>17443</v>
      </c>
      <c r="I508" s="27">
        <v>34678.53</v>
      </c>
      <c r="J508" s="53">
        <v>1.6999999999999999E-3</v>
      </c>
    </row>
    <row r="509" spans="1:10">
      <c r="A509" s="12">
        <v>20111221</v>
      </c>
      <c r="B509" s="19">
        <v>201.18</v>
      </c>
      <c r="C509" s="19">
        <v>197.23</v>
      </c>
      <c r="D509" s="19">
        <v>-3.01</v>
      </c>
      <c r="E509" s="53">
        <v>-1.4999999999999999E-2</v>
      </c>
      <c r="F509" s="19">
        <v>196.98</v>
      </c>
      <c r="G509" s="19">
        <v>201.48</v>
      </c>
      <c r="H509" s="27">
        <v>21963</v>
      </c>
      <c r="I509" s="27">
        <v>43720.76</v>
      </c>
      <c r="J509" s="53">
        <v>2.0999999999999999E-3</v>
      </c>
    </row>
    <row r="510" spans="1:10">
      <c r="A510" s="12">
        <v>20111220</v>
      </c>
      <c r="B510" s="19">
        <v>201</v>
      </c>
      <c r="C510" s="19">
        <v>200.24</v>
      </c>
      <c r="D510" s="19">
        <v>-0.76</v>
      </c>
      <c r="E510" s="53">
        <v>-3.8E-3</v>
      </c>
      <c r="F510" s="19">
        <v>198.5</v>
      </c>
      <c r="G510" s="19">
        <v>202.8</v>
      </c>
      <c r="H510" s="27">
        <v>17106</v>
      </c>
      <c r="I510" s="27">
        <v>34283.46</v>
      </c>
      <c r="J510" s="53">
        <v>1.6000000000000001E-3</v>
      </c>
    </row>
    <row r="511" spans="1:10">
      <c r="A511" s="12">
        <v>20111219</v>
      </c>
      <c r="B511" s="19">
        <v>200.97</v>
      </c>
      <c r="C511" s="19">
        <v>201</v>
      </c>
      <c r="D511" s="19">
        <v>-0.78</v>
      </c>
      <c r="E511" s="53">
        <v>-3.8999999999999998E-3</v>
      </c>
      <c r="F511" s="19">
        <v>199.3</v>
      </c>
      <c r="G511" s="19">
        <v>201.39</v>
      </c>
      <c r="H511" s="27">
        <v>25456</v>
      </c>
      <c r="I511" s="27">
        <v>51046.34</v>
      </c>
      <c r="J511" s="53">
        <v>2.5000000000000001E-3</v>
      </c>
    </row>
    <row r="512" spans="1:10">
      <c r="A512" s="12">
        <v>20111216</v>
      </c>
      <c r="B512" s="19">
        <v>198</v>
      </c>
      <c r="C512" s="19">
        <v>201.78</v>
      </c>
      <c r="D512" s="19">
        <v>4.8</v>
      </c>
      <c r="E512" s="53">
        <v>2.4400000000000002E-2</v>
      </c>
      <c r="F512" s="19">
        <v>197.99</v>
      </c>
      <c r="G512" s="19">
        <v>201.98</v>
      </c>
      <c r="H512" s="27">
        <v>30649</v>
      </c>
      <c r="I512" s="27">
        <v>61435.34</v>
      </c>
      <c r="J512" s="53">
        <v>3.0000000000000001E-3</v>
      </c>
    </row>
    <row r="513" spans="1:10">
      <c r="A513" s="12">
        <v>20111215</v>
      </c>
      <c r="B513" s="19">
        <v>196.87</v>
      </c>
      <c r="C513" s="19">
        <v>196.98</v>
      </c>
      <c r="D513" s="19">
        <v>-0.86</v>
      </c>
      <c r="E513" s="53">
        <v>-4.3E-3</v>
      </c>
      <c r="F513" s="19">
        <v>195.05</v>
      </c>
      <c r="G513" s="19">
        <v>198.88</v>
      </c>
      <c r="H513" s="27">
        <v>21880</v>
      </c>
      <c r="I513" s="27">
        <v>43085.120000000003</v>
      </c>
      <c r="J513" s="53">
        <v>2.0999999999999999E-3</v>
      </c>
    </row>
    <row r="514" spans="1:10">
      <c r="A514" s="12">
        <v>20111214</v>
      </c>
      <c r="B514" s="19">
        <v>196.25</v>
      </c>
      <c r="C514" s="19">
        <v>197.84</v>
      </c>
      <c r="D514" s="19">
        <v>1.59</v>
      </c>
      <c r="E514" s="53">
        <v>8.0999999999999996E-3</v>
      </c>
      <c r="F514" s="19">
        <v>196.25</v>
      </c>
      <c r="G514" s="19">
        <v>200</v>
      </c>
      <c r="H514" s="27">
        <v>20813</v>
      </c>
      <c r="I514" s="27">
        <v>41244.400000000001</v>
      </c>
      <c r="J514" s="53">
        <v>2E-3</v>
      </c>
    </row>
    <row r="515" spans="1:10">
      <c r="A515" s="12">
        <v>20111213</v>
      </c>
      <c r="B515" s="19">
        <v>196.92</v>
      </c>
      <c r="C515" s="19">
        <v>196.25</v>
      </c>
      <c r="D515" s="19">
        <v>-1.29</v>
      </c>
      <c r="E515" s="53">
        <v>-6.4999999999999997E-3</v>
      </c>
      <c r="F515" s="19">
        <v>195.98</v>
      </c>
      <c r="G515" s="19">
        <v>197.98</v>
      </c>
      <c r="H515" s="27">
        <v>29996</v>
      </c>
      <c r="I515" s="27">
        <v>59118.21</v>
      </c>
      <c r="J515" s="53">
        <v>2.8999999999999998E-3</v>
      </c>
    </row>
    <row r="516" spans="1:10">
      <c r="A516" s="12">
        <v>20111212</v>
      </c>
      <c r="B516" s="19">
        <v>199.82</v>
      </c>
      <c r="C516" s="19">
        <v>197.54</v>
      </c>
      <c r="D516" s="19">
        <v>-2.2799999999999998</v>
      </c>
      <c r="E516" s="53">
        <v>-1.14E-2</v>
      </c>
      <c r="F516" s="19">
        <v>196.89</v>
      </c>
      <c r="G516" s="19">
        <v>200.9</v>
      </c>
      <c r="H516" s="27">
        <v>29527</v>
      </c>
      <c r="I516" s="27">
        <v>58536.25</v>
      </c>
      <c r="J516" s="53">
        <v>2.8E-3</v>
      </c>
    </row>
    <row r="517" spans="1:10">
      <c r="A517" s="12">
        <v>20111209</v>
      </c>
      <c r="B517" s="19">
        <v>202.85</v>
      </c>
      <c r="C517" s="19">
        <v>199.82</v>
      </c>
      <c r="D517" s="19">
        <v>-3.18</v>
      </c>
      <c r="E517" s="53">
        <v>-1.5699999999999999E-2</v>
      </c>
      <c r="F517" s="19">
        <v>199.7</v>
      </c>
      <c r="G517" s="19">
        <v>203.85</v>
      </c>
      <c r="H517" s="27">
        <v>36746</v>
      </c>
      <c r="I517" s="27">
        <v>73785.48</v>
      </c>
      <c r="J517" s="53">
        <v>3.5000000000000001E-3</v>
      </c>
    </row>
    <row r="518" spans="1:10">
      <c r="A518" s="12">
        <v>20111208</v>
      </c>
      <c r="B518" s="19">
        <v>205.9</v>
      </c>
      <c r="C518" s="19">
        <v>203</v>
      </c>
      <c r="D518" s="19">
        <v>-2.7</v>
      </c>
      <c r="E518" s="53">
        <v>-1.3100000000000001E-2</v>
      </c>
      <c r="F518" s="19">
        <v>202.88</v>
      </c>
      <c r="G518" s="19">
        <v>208.6</v>
      </c>
      <c r="H518" s="27">
        <v>24661</v>
      </c>
      <c r="I518" s="27">
        <v>50626.5</v>
      </c>
      <c r="J518" s="53">
        <v>2.3999999999999998E-3</v>
      </c>
    </row>
    <row r="519" spans="1:10">
      <c r="A519" s="12">
        <v>20111207</v>
      </c>
      <c r="B519" s="19">
        <v>203.7</v>
      </c>
      <c r="C519" s="19">
        <v>205.7</v>
      </c>
      <c r="D519" s="19">
        <v>2.0299999999999998</v>
      </c>
      <c r="E519" s="53">
        <v>0.01</v>
      </c>
      <c r="F519" s="19">
        <v>203.7</v>
      </c>
      <c r="G519" s="19">
        <v>206.5</v>
      </c>
      <c r="H519" s="27">
        <v>27334</v>
      </c>
      <c r="I519" s="27">
        <v>56214.68</v>
      </c>
      <c r="J519" s="53">
        <v>2.5999999999999999E-3</v>
      </c>
    </row>
    <row r="520" spans="1:10">
      <c r="A520" s="12">
        <v>20111206</v>
      </c>
      <c r="B520" s="19">
        <v>206.51</v>
      </c>
      <c r="C520" s="19">
        <v>203.67</v>
      </c>
      <c r="D520" s="19">
        <v>-3.05</v>
      </c>
      <c r="E520" s="53">
        <v>-1.4800000000000001E-2</v>
      </c>
      <c r="F520" s="19">
        <v>201.7</v>
      </c>
      <c r="G520" s="19">
        <v>206.55</v>
      </c>
      <c r="H520" s="27">
        <v>37152</v>
      </c>
      <c r="I520" s="27">
        <v>75647.06</v>
      </c>
      <c r="J520" s="53">
        <v>3.5999999999999999E-3</v>
      </c>
    </row>
    <row r="521" spans="1:10">
      <c r="A521" s="12">
        <v>20111205</v>
      </c>
      <c r="B521" s="19">
        <v>214.45</v>
      </c>
      <c r="C521" s="19">
        <v>206.72</v>
      </c>
      <c r="D521" s="19">
        <v>-7.31</v>
      </c>
      <c r="E521" s="53">
        <v>-3.4200000000000001E-2</v>
      </c>
      <c r="F521" s="19">
        <v>206.4</v>
      </c>
      <c r="G521" s="19">
        <v>214.45</v>
      </c>
      <c r="H521" s="27">
        <v>39026</v>
      </c>
      <c r="I521" s="27">
        <v>81602.73</v>
      </c>
      <c r="J521" s="53">
        <v>3.8E-3</v>
      </c>
    </row>
    <row r="522" spans="1:10">
      <c r="A522" s="12">
        <v>20111202</v>
      </c>
      <c r="B522" s="19">
        <v>212</v>
      </c>
      <c r="C522" s="19">
        <v>214.03</v>
      </c>
      <c r="D522" s="19">
        <v>1.19</v>
      </c>
      <c r="E522" s="53">
        <v>5.5999999999999999E-3</v>
      </c>
      <c r="F522" s="19">
        <v>212</v>
      </c>
      <c r="G522" s="19">
        <v>216.2</v>
      </c>
      <c r="H522" s="27">
        <v>27267</v>
      </c>
      <c r="I522" s="27">
        <v>58493.52</v>
      </c>
      <c r="J522" s="53">
        <v>2.5999999999999999E-3</v>
      </c>
    </row>
    <row r="523" spans="1:10">
      <c r="A523" s="12">
        <v>20111201</v>
      </c>
      <c r="B523" s="19">
        <v>213.2</v>
      </c>
      <c r="C523" s="19">
        <v>212.84</v>
      </c>
      <c r="D523" s="19">
        <v>2.78</v>
      </c>
      <c r="E523" s="53">
        <v>1.32E-2</v>
      </c>
      <c r="F523" s="19">
        <v>210.27</v>
      </c>
      <c r="G523" s="19">
        <v>215.19</v>
      </c>
      <c r="H523" s="27">
        <v>33785</v>
      </c>
      <c r="I523" s="27">
        <v>71931.13</v>
      </c>
      <c r="J523" s="53">
        <v>3.3E-3</v>
      </c>
    </row>
    <row r="524" spans="1:10">
      <c r="A524" s="12">
        <v>20111130</v>
      </c>
      <c r="B524" s="19">
        <v>212.88</v>
      </c>
      <c r="C524" s="19">
        <v>210.06</v>
      </c>
      <c r="D524" s="19">
        <v>-2.5</v>
      </c>
      <c r="E524" s="53">
        <v>-1.18E-2</v>
      </c>
      <c r="F524" s="19">
        <v>208.8</v>
      </c>
      <c r="G524" s="19">
        <v>214.78</v>
      </c>
      <c r="H524" s="27">
        <v>40263</v>
      </c>
      <c r="I524" s="27">
        <v>85099.78</v>
      </c>
      <c r="J524" s="53">
        <v>3.8999999999999998E-3</v>
      </c>
    </row>
    <row r="525" spans="1:10">
      <c r="A525" s="12">
        <v>20111129</v>
      </c>
      <c r="B525" s="19">
        <v>213.8</v>
      </c>
      <c r="C525" s="19">
        <v>212.56</v>
      </c>
      <c r="D525" s="19">
        <v>-1.31</v>
      </c>
      <c r="E525" s="53">
        <v>-6.1000000000000004E-3</v>
      </c>
      <c r="F525" s="19">
        <v>211.8</v>
      </c>
      <c r="G525" s="19">
        <v>216.09</v>
      </c>
      <c r="H525" s="27">
        <v>41355</v>
      </c>
      <c r="I525" s="27">
        <v>88454.5</v>
      </c>
      <c r="J525" s="53">
        <v>4.0000000000000001E-3</v>
      </c>
    </row>
    <row r="526" spans="1:10">
      <c r="A526" s="12">
        <v>20111128</v>
      </c>
      <c r="B526" s="19">
        <v>210.31</v>
      </c>
      <c r="C526" s="19">
        <v>213.87</v>
      </c>
      <c r="D526" s="19">
        <v>3.89</v>
      </c>
      <c r="E526" s="53">
        <v>1.8499999999999999E-2</v>
      </c>
      <c r="F526" s="19">
        <v>209.31</v>
      </c>
      <c r="G526" s="19">
        <v>214.77</v>
      </c>
      <c r="H526" s="27">
        <v>53380</v>
      </c>
      <c r="I526" s="27">
        <v>113692.95</v>
      </c>
      <c r="J526" s="53">
        <v>5.1000000000000004E-3</v>
      </c>
    </row>
    <row r="527" spans="1:10">
      <c r="A527" s="12">
        <v>20111125</v>
      </c>
      <c r="B527" s="19">
        <v>207.75</v>
      </c>
      <c r="C527" s="19">
        <v>209.98</v>
      </c>
      <c r="D527" s="19">
        <v>2.29</v>
      </c>
      <c r="E527" s="53">
        <v>1.0999999999999999E-2</v>
      </c>
      <c r="F527" s="19">
        <v>207</v>
      </c>
      <c r="G527" s="19">
        <v>213.34</v>
      </c>
      <c r="H527" s="27">
        <v>40236</v>
      </c>
      <c r="I527" s="27">
        <v>84824.48</v>
      </c>
      <c r="J527" s="53">
        <v>3.8999999999999998E-3</v>
      </c>
    </row>
    <row r="528" spans="1:10">
      <c r="A528" s="12">
        <v>20111124</v>
      </c>
      <c r="B528" s="19">
        <v>208.6</v>
      </c>
      <c r="C528" s="19">
        <v>207.69</v>
      </c>
      <c r="D528" s="19">
        <v>-1.42</v>
      </c>
      <c r="E528" s="53">
        <v>-6.7999999999999996E-3</v>
      </c>
      <c r="F528" s="19">
        <v>207.5</v>
      </c>
      <c r="G528" s="19">
        <v>209.18</v>
      </c>
      <c r="H528" s="27">
        <v>26559</v>
      </c>
      <c r="I528" s="27">
        <v>55428.639999999999</v>
      </c>
      <c r="J528" s="53">
        <v>2.5999999999999999E-3</v>
      </c>
    </row>
    <row r="529" spans="1:10">
      <c r="A529" s="12">
        <v>20111123</v>
      </c>
      <c r="B529" s="19">
        <v>205.62</v>
      </c>
      <c r="C529" s="19">
        <v>209.11</v>
      </c>
      <c r="D529" s="19">
        <v>3.04</v>
      </c>
      <c r="E529" s="53">
        <v>1.4800000000000001E-2</v>
      </c>
      <c r="F529" s="19">
        <v>205.62</v>
      </c>
      <c r="G529" s="19">
        <v>209.3</v>
      </c>
      <c r="H529" s="27">
        <v>31538</v>
      </c>
      <c r="I529" s="27">
        <v>65616.98</v>
      </c>
      <c r="J529" s="53">
        <v>3.0000000000000001E-3</v>
      </c>
    </row>
    <row r="530" spans="1:10">
      <c r="A530" s="12">
        <v>20111122</v>
      </c>
      <c r="B530" s="19">
        <v>200.89</v>
      </c>
      <c r="C530" s="19">
        <v>206.07</v>
      </c>
      <c r="D530" s="19">
        <v>5.2</v>
      </c>
      <c r="E530" s="53">
        <v>2.5899999999999999E-2</v>
      </c>
      <c r="F530" s="19">
        <v>200.6</v>
      </c>
      <c r="G530" s="19">
        <v>206.89</v>
      </c>
      <c r="H530" s="27">
        <v>35653</v>
      </c>
      <c r="I530" s="27">
        <v>72919.89</v>
      </c>
      <c r="J530" s="53">
        <v>3.3999999999999998E-3</v>
      </c>
    </row>
    <row r="531" spans="1:10">
      <c r="A531" s="12">
        <v>20111121</v>
      </c>
      <c r="B531" s="19">
        <v>200.7</v>
      </c>
      <c r="C531" s="19">
        <v>200.87</v>
      </c>
      <c r="D531" s="19">
        <v>0.3</v>
      </c>
      <c r="E531" s="53">
        <v>1.5E-3</v>
      </c>
      <c r="F531" s="19">
        <v>200.11</v>
      </c>
      <c r="G531" s="19">
        <v>203.4</v>
      </c>
      <c r="H531" s="27">
        <v>18390</v>
      </c>
      <c r="I531" s="27">
        <v>37092.629999999997</v>
      </c>
      <c r="J531" s="53">
        <v>1.8E-3</v>
      </c>
    </row>
    <row r="532" spans="1:10">
      <c r="A532" s="12">
        <v>20111118</v>
      </c>
      <c r="B532" s="19">
        <v>201.88</v>
      </c>
      <c r="C532" s="19">
        <v>200.57</v>
      </c>
      <c r="D532" s="19">
        <v>-1.27</v>
      </c>
      <c r="E532" s="53">
        <v>-6.3E-3</v>
      </c>
      <c r="F532" s="19">
        <v>199.7</v>
      </c>
      <c r="G532" s="19">
        <v>202.88</v>
      </c>
      <c r="H532" s="27">
        <v>19907</v>
      </c>
      <c r="I532" s="27">
        <v>40127.230000000003</v>
      </c>
      <c r="J532" s="53">
        <v>1.9E-3</v>
      </c>
    </row>
    <row r="533" spans="1:10">
      <c r="A533" s="12">
        <v>20111117</v>
      </c>
      <c r="B533" s="19">
        <v>200.85</v>
      </c>
      <c r="C533" s="19">
        <v>201.84</v>
      </c>
      <c r="D533" s="19">
        <v>1.07</v>
      </c>
      <c r="E533" s="53">
        <v>5.3E-3</v>
      </c>
      <c r="F533" s="19">
        <v>200.31</v>
      </c>
      <c r="G533" s="19">
        <v>203.6</v>
      </c>
      <c r="H533" s="27">
        <v>15589</v>
      </c>
      <c r="I533" s="27">
        <v>31532.880000000001</v>
      </c>
      <c r="J533" s="53">
        <v>1.5E-3</v>
      </c>
    </row>
    <row r="534" spans="1:10">
      <c r="A534" s="12">
        <v>20111116</v>
      </c>
      <c r="B534" s="19">
        <v>203.95</v>
      </c>
      <c r="C534" s="19">
        <v>200.77</v>
      </c>
      <c r="D534" s="19">
        <v>-3.16</v>
      </c>
      <c r="E534" s="53">
        <v>-1.55E-2</v>
      </c>
      <c r="F534" s="19">
        <v>199.9</v>
      </c>
      <c r="G534" s="19">
        <v>203.95</v>
      </c>
      <c r="H534" s="27">
        <v>29546</v>
      </c>
      <c r="I534" s="27">
        <v>59294.89</v>
      </c>
      <c r="J534" s="53">
        <v>2.8E-3</v>
      </c>
    </row>
    <row r="535" spans="1:10">
      <c r="A535" s="12">
        <v>20111115</v>
      </c>
      <c r="B535" s="19">
        <v>207.6</v>
      </c>
      <c r="C535" s="19">
        <v>203.93</v>
      </c>
      <c r="D535" s="19">
        <v>-3.33</v>
      </c>
      <c r="E535" s="53">
        <v>-1.61E-2</v>
      </c>
      <c r="F535" s="19">
        <v>203</v>
      </c>
      <c r="G535" s="19">
        <v>207.95</v>
      </c>
      <c r="H535" s="27">
        <v>17782</v>
      </c>
      <c r="I535" s="27">
        <v>36424.269999999997</v>
      </c>
      <c r="J535" s="53">
        <v>1.6999999999999999E-3</v>
      </c>
    </row>
    <row r="536" spans="1:10">
      <c r="A536" s="12">
        <v>20111114</v>
      </c>
      <c r="B536" s="19">
        <v>205.49</v>
      </c>
      <c r="C536" s="19">
        <v>207.26</v>
      </c>
      <c r="D536" s="19">
        <v>3.29</v>
      </c>
      <c r="E536" s="53">
        <v>1.61E-2</v>
      </c>
      <c r="F536" s="19">
        <v>204.2</v>
      </c>
      <c r="G536" s="19">
        <v>208.15</v>
      </c>
      <c r="H536" s="27">
        <v>17986</v>
      </c>
      <c r="I536" s="27">
        <v>37134.36</v>
      </c>
      <c r="J536" s="53">
        <v>1.6999999999999999E-3</v>
      </c>
    </row>
    <row r="537" spans="1:10">
      <c r="A537" s="12">
        <v>20111111</v>
      </c>
      <c r="B537" s="19">
        <v>205.01</v>
      </c>
      <c r="C537" s="19">
        <v>203.97</v>
      </c>
      <c r="D537" s="19">
        <v>-1.04</v>
      </c>
      <c r="E537" s="53">
        <v>-5.1000000000000004E-3</v>
      </c>
      <c r="F537" s="19">
        <v>203.03</v>
      </c>
      <c r="G537" s="19">
        <v>205.15</v>
      </c>
      <c r="H537" s="27">
        <v>11693</v>
      </c>
      <c r="I537" s="27">
        <v>23854.39</v>
      </c>
      <c r="J537" s="53">
        <v>1.1000000000000001E-3</v>
      </c>
    </row>
    <row r="538" spans="1:10">
      <c r="A538" s="12">
        <v>20111110</v>
      </c>
      <c r="B538" s="19">
        <v>203.29</v>
      </c>
      <c r="C538" s="19">
        <v>205.01</v>
      </c>
      <c r="D538" s="19">
        <v>0.89</v>
      </c>
      <c r="E538" s="53">
        <v>4.4000000000000003E-3</v>
      </c>
      <c r="F538" s="19">
        <v>203.13</v>
      </c>
      <c r="G538" s="19">
        <v>205.6</v>
      </c>
      <c r="H538" s="27">
        <v>14618</v>
      </c>
      <c r="I538" s="27">
        <v>29898.09</v>
      </c>
      <c r="J538" s="53">
        <v>1.4E-3</v>
      </c>
    </row>
    <row r="539" spans="1:10">
      <c r="A539" s="12">
        <v>20111109</v>
      </c>
      <c r="B539" s="19">
        <v>204.9</v>
      </c>
      <c r="C539" s="19">
        <v>204.12</v>
      </c>
      <c r="D539" s="19">
        <v>-0.63</v>
      </c>
      <c r="E539" s="53">
        <v>-3.0999999999999999E-3</v>
      </c>
      <c r="F539" s="19">
        <v>202.5</v>
      </c>
      <c r="G539" s="19">
        <v>206.66</v>
      </c>
      <c r="H539" s="27">
        <v>24696</v>
      </c>
      <c r="I539" s="27">
        <v>50650.67</v>
      </c>
      <c r="J539" s="53">
        <v>2.3999999999999998E-3</v>
      </c>
    </row>
    <row r="540" spans="1:10">
      <c r="A540" s="12">
        <v>20111108</v>
      </c>
      <c r="B540" s="19">
        <v>207.66</v>
      </c>
      <c r="C540" s="19">
        <v>204.75</v>
      </c>
      <c r="D540" s="19">
        <v>-2.0499999999999998</v>
      </c>
      <c r="E540" s="53">
        <v>-9.9000000000000008E-3</v>
      </c>
      <c r="F540" s="19">
        <v>203.98</v>
      </c>
      <c r="G540" s="19">
        <v>207.93</v>
      </c>
      <c r="H540" s="27">
        <v>25546</v>
      </c>
      <c r="I540" s="27">
        <v>52502.84</v>
      </c>
      <c r="J540" s="53">
        <v>2.5000000000000001E-3</v>
      </c>
    </row>
    <row r="541" spans="1:10">
      <c r="A541" s="12">
        <v>20111107</v>
      </c>
      <c r="B541" s="19">
        <v>208.2</v>
      </c>
      <c r="C541" s="19">
        <v>206.8</v>
      </c>
      <c r="D541" s="19">
        <v>-0.96</v>
      </c>
      <c r="E541" s="53">
        <v>-4.5999999999999999E-3</v>
      </c>
      <c r="F541" s="19">
        <v>206.56</v>
      </c>
      <c r="G541" s="19">
        <v>208.7</v>
      </c>
      <c r="H541" s="27">
        <v>16574</v>
      </c>
      <c r="I541" s="27">
        <v>34443.72</v>
      </c>
      <c r="J541" s="53">
        <v>1.6000000000000001E-3</v>
      </c>
    </row>
    <row r="542" spans="1:10">
      <c r="A542" s="12">
        <v>20111104</v>
      </c>
      <c r="B542" s="19">
        <v>207.88</v>
      </c>
      <c r="C542" s="19">
        <v>207.76</v>
      </c>
      <c r="D542" s="19">
        <v>0.48</v>
      </c>
      <c r="E542" s="53">
        <v>2.3E-3</v>
      </c>
      <c r="F542" s="19">
        <v>206.33</v>
      </c>
      <c r="G542" s="19">
        <v>210</v>
      </c>
      <c r="H542" s="27">
        <v>18547</v>
      </c>
      <c r="I542" s="27">
        <v>38468.69</v>
      </c>
      <c r="J542" s="53">
        <v>1.8E-3</v>
      </c>
    </row>
    <row r="543" spans="1:10">
      <c r="A543" s="12">
        <v>20111103</v>
      </c>
      <c r="B543" s="19">
        <v>211.07</v>
      </c>
      <c r="C543" s="19">
        <v>207.28</v>
      </c>
      <c r="D543" s="19">
        <v>-2.29</v>
      </c>
      <c r="E543" s="53">
        <v>-1.09E-2</v>
      </c>
      <c r="F543" s="19">
        <v>207.17</v>
      </c>
      <c r="G543" s="19">
        <v>211.5</v>
      </c>
      <c r="H543" s="27">
        <v>30466</v>
      </c>
      <c r="I543" s="27">
        <v>63630.66</v>
      </c>
      <c r="J543" s="53">
        <v>2.8999999999999998E-3</v>
      </c>
    </row>
    <row r="544" spans="1:10">
      <c r="A544" s="12">
        <v>20111102</v>
      </c>
      <c r="B544" s="19">
        <v>204.95</v>
      </c>
      <c r="C544" s="19">
        <v>209.57</v>
      </c>
      <c r="D544" s="19">
        <v>2.38</v>
      </c>
      <c r="E544" s="53">
        <v>1.15E-2</v>
      </c>
      <c r="F544" s="19">
        <v>204.6</v>
      </c>
      <c r="G544" s="19">
        <v>209.65</v>
      </c>
      <c r="H544" s="27">
        <v>26647</v>
      </c>
      <c r="I544" s="27">
        <v>55096.86</v>
      </c>
      <c r="J544" s="53">
        <v>2.5999999999999999E-3</v>
      </c>
    </row>
    <row r="545" spans="1:10">
      <c r="A545" s="12">
        <v>20111101</v>
      </c>
      <c r="B545" s="19">
        <v>203.18</v>
      </c>
      <c r="C545" s="19">
        <v>207.19</v>
      </c>
      <c r="D545" s="19">
        <v>2.98</v>
      </c>
      <c r="E545" s="53">
        <v>1.46E-2</v>
      </c>
      <c r="F545" s="19">
        <v>202.51</v>
      </c>
      <c r="G545" s="19">
        <v>207.5</v>
      </c>
      <c r="H545" s="27">
        <v>27147</v>
      </c>
      <c r="I545" s="27">
        <v>55903.86</v>
      </c>
      <c r="J545" s="53">
        <v>2.5999999999999999E-3</v>
      </c>
    </row>
    <row r="546" spans="1:10">
      <c r="A546" s="12">
        <v>20111031</v>
      </c>
      <c r="B546" s="19">
        <v>205.3</v>
      </c>
      <c r="C546" s="19">
        <v>204.21</v>
      </c>
      <c r="D546" s="19">
        <v>-0.8</v>
      </c>
      <c r="E546" s="53">
        <v>-3.8999999999999998E-3</v>
      </c>
      <c r="F546" s="19">
        <v>202.68</v>
      </c>
      <c r="G546" s="19">
        <v>206.18</v>
      </c>
      <c r="H546" s="27">
        <v>28122</v>
      </c>
      <c r="I546" s="27">
        <v>57461.64</v>
      </c>
      <c r="J546" s="53">
        <v>2.7000000000000001E-3</v>
      </c>
    </row>
    <row r="547" spans="1:10">
      <c r="A547" s="12">
        <v>20111028</v>
      </c>
      <c r="B547" s="19">
        <v>203.51</v>
      </c>
      <c r="C547" s="19">
        <v>205.01</v>
      </c>
      <c r="D547" s="19">
        <v>3.01</v>
      </c>
      <c r="E547" s="53">
        <v>1.49E-2</v>
      </c>
      <c r="F547" s="19">
        <v>203.51</v>
      </c>
      <c r="G547" s="19">
        <v>206.8</v>
      </c>
      <c r="H547" s="27">
        <v>26057</v>
      </c>
      <c r="I547" s="27">
        <v>53371.54</v>
      </c>
      <c r="J547" s="53">
        <v>2.5000000000000001E-3</v>
      </c>
    </row>
    <row r="548" spans="1:10">
      <c r="A548" s="12">
        <v>20111027</v>
      </c>
      <c r="B548" s="19">
        <v>202.05</v>
      </c>
      <c r="C548" s="19">
        <v>202</v>
      </c>
      <c r="D548" s="19">
        <v>0.14000000000000001</v>
      </c>
      <c r="E548" s="53">
        <v>6.9999999999999999E-4</v>
      </c>
      <c r="F548" s="19">
        <v>201.54</v>
      </c>
      <c r="G548" s="19">
        <v>204.36</v>
      </c>
      <c r="H548" s="27">
        <v>20105</v>
      </c>
      <c r="I548" s="27">
        <v>40700.61</v>
      </c>
      <c r="J548" s="53">
        <v>1.9E-3</v>
      </c>
    </row>
    <row r="549" spans="1:10">
      <c r="A549" s="12">
        <v>20111026</v>
      </c>
      <c r="B549" s="19">
        <v>199.88</v>
      </c>
      <c r="C549" s="19">
        <v>201.86</v>
      </c>
      <c r="D549" s="19">
        <v>1.24</v>
      </c>
      <c r="E549" s="53">
        <v>6.1999999999999998E-3</v>
      </c>
      <c r="F549" s="19">
        <v>198.71</v>
      </c>
      <c r="G549" s="19">
        <v>202.08</v>
      </c>
      <c r="H549" s="27">
        <v>29493</v>
      </c>
      <c r="I549" s="27">
        <v>59183.41</v>
      </c>
      <c r="J549" s="53">
        <v>2.8E-3</v>
      </c>
    </row>
    <row r="550" spans="1:10">
      <c r="A550" s="12">
        <v>20111025</v>
      </c>
      <c r="B550" s="19">
        <v>199.2</v>
      </c>
      <c r="C550" s="19">
        <v>200.62</v>
      </c>
      <c r="D550" s="19">
        <v>7.0000000000000007E-2</v>
      </c>
      <c r="E550" s="53">
        <v>2.9999999999999997E-4</v>
      </c>
      <c r="F550" s="19">
        <v>199.2</v>
      </c>
      <c r="G550" s="19">
        <v>203.33</v>
      </c>
      <c r="H550" s="27">
        <v>32042</v>
      </c>
      <c r="I550" s="27">
        <v>64350.26</v>
      </c>
      <c r="J550" s="53">
        <v>3.0999999999999999E-3</v>
      </c>
    </row>
    <row r="551" spans="1:10">
      <c r="A551" s="12">
        <v>20111024</v>
      </c>
      <c r="B551" s="19">
        <v>195.8</v>
      </c>
      <c r="C551" s="19">
        <v>200.55</v>
      </c>
      <c r="D551" s="19">
        <v>6.16</v>
      </c>
      <c r="E551" s="53">
        <v>3.1699999999999999E-2</v>
      </c>
      <c r="F551" s="19">
        <v>194.4</v>
      </c>
      <c r="G551" s="19">
        <v>201.11</v>
      </c>
      <c r="H551" s="27">
        <v>32391</v>
      </c>
      <c r="I551" s="27">
        <v>63827.55</v>
      </c>
      <c r="J551" s="53">
        <v>3.0999999999999999E-3</v>
      </c>
    </row>
    <row r="552" spans="1:10">
      <c r="A552" s="12">
        <v>20111021</v>
      </c>
      <c r="B552" s="19">
        <v>190.66</v>
      </c>
      <c r="C552" s="19">
        <v>194.39</v>
      </c>
      <c r="D552" s="19">
        <v>3.29</v>
      </c>
      <c r="E552" s="53">
        <v>1.72E-2</v>
      </c>
      <c r="F552" s="19">
        <v>190.66</v>
      </c>
      <c r="G552" s="19">
        <v>195</v>
      </c>
      <c r="H552" s="27">
        <v>17116</v>
      </c>
      <c r="I552" s="27">
        <v>33077.730000000003</v>
      </c>
      <c r="J552" s="53">
        <v>1.6000000000000001E-3</v>
      </c>
    </row>
    <row r="553" spans="1:10">
      <c r="A553" s="12">
        <v>20111020</v>
      </c>
      <c r="B553" s="19">
        <v>197</v>
      </c>
      <c r="C553" s="19">
        <v>191.1</v>
      </c>
      <c r="D553" s="19">
        <v>-7.02</v>
      </c>
      <c r="E553" s="53">
        <v>-3.5400000000000001E-2</v>
      </c>
      <c r="F553" s="19">
        <v>190.6</v>
      </c>
      <c r="G553" s="19">
        <v>198.56</v>
      </c>
      <c r="H553" s="27">
        <v>29313</v>
      </c>
      <c r="I553" s="27">
        <v>56929.73</v>
      </c>
      <c r="J553" s="53">
        <v>2.8E-3</v>
      </c>
    </row>
    <row r="554" spans="1:10">
      <c r="A554" s="12">
        <v>20111019</v>
      </c>
      <c r="B554" s="19">
        <v>197.42</v>
      </c>
      <c r="C554" s="19">
        <v>198.12</v>
      </c>
      <c r="D554" s="19">
        <v>1.7</v>
      </c>
      <c r="E554" s="53">
        <v>8.6999999999999994E-3</v>
      </c>
      <c r="F554" s="19">
        <v>197</v>
      </c>
      <c r="G554" s="19">
        <v>201.5</v>
      </c>
      <c r="H554" s="27">
        <v>22658</v>
      </c>
      <c r="I554" s="27">
        <v>45170.13</v>
      </c>
      <c r="J554" s="53">
        <v>2.2000000000000001E-3</v>
      </c>
    </row>
    <row r="555" spans="1:10">
      <c r="A555" s="12">
        <v>20111018</v>
      </c>
      <c r="B555" s="19">
        <v>195.34</v>
      </c>
      <c r="C555" s="19">
        <v>196.42</v>
      </c>
      <c r="D555" s="19">
        <v>-0.72</v>
      </c>
      <c r="E555" s="53">
        <v>-3.7000000000000002E-3</v>
      </c>
      <c r="F555" s="19">
        <v>195.01</v>
      </c>
      <c r="G555" s="19">
        <v>199.37</v>
      </c>
      <c r="H555" s="27">
        <v>22786</v>
      </c>
      <c r="I555" s="27">
        <v>45148.79</v>
      </c>
      <c r="J555" s="53">
        <v>2.2000000000000001E-3</v>
      </c>
    </row>
    <row r="556" spans="1:10">
      <c r="A556" s="12">
        <v>20111017</v>
      </c>
      <c r="B556" s="19">
        <v>192.17</v>
      </c>
      <c r="C556" s="19">
        <v>197.14</v>
      </c>
      <c r="D556" s="19">
        <v>5.7</v>
      </c>
      <c r="E556" s="53">
        <v>2.98E-2</v>
      </c>
      <c r="F556" s="19">
        <v>191.6</v>
      </c>
      <c r="G556" s="19">
        <v>197.51</v>
      </c>
      <c r="H556" s="27">
        <v>26009</v>
      </c>
      <c r="I556" s="27">
        <v>50904.62</v>
      </c>
      <c r="J556" s="53">
        <v>2.5000000000000001E-3</v>
      </c>
    </row>
    <row r="557" spans="1:10">
      <c r="A557" s="12">
        <v>20111014</v>
      </c>
      <c r="B557" s="19">
        <v>191.05</v>
      </c>
      <c r="C557" s="19">
        <v>191.44</v>
      </c>
      <c r="D557" s="19">
        <v>-0.63</v>
      </c>
      <c r="E557" s="53">
        <v>-3.3E-3</v>
      </c>
      <c r="F557" s="19">
        <v>189.8</v>
      </c>
      <c r="G557" s="19">
        <v>192.78</v>
      </c>
      <c r="H557" s="27">
        <v>12468</v>
      </c>
      <c r="I557" s="27">
        <v>23831.97</v>
      </c>
      <c r="J557" s="53">
        <v>1.1999999999999999E-3</v>
      </c>
    </row>
    <row r="558" spans="1:10">
      <c r="A558" s="12">
        <v>20111013</v>
      </c>
      <c r="B558" s="19">
        <v>192.04</v>
      </c>
      <c r="C558" s="19">
        <v>192.07</v>
      </c>
      <c r="D558" s="19">
        <v>0.03</v>
      </c>
      <c r="E558" s="53">
        <v>2.0000000000000001E-4</v>
      </c>
      <c r="F558" s="19">
        <v>190</v>
      </c>
      <c r="G558" s="19">
        <v>194.84</v>
      </c>
      <c r="H558" s="27">
        <v>23962</v>
      </c>
      <c r="I558" s="27">
        <v>46088.39</v>
      </c>
      <c r="J558" s="53">
        <v>2.3E-3</v>
      </c>
    </row>
    <row r="559" spans="1:10">
      <c r="A559" s="12">
        <v>20111012</v>
      </c>
      <c r="B559" s="19">
        <v>186.5</v>
      </c>
      <c r="C559" s="19">
        <v>192.04</v>
      </c>
      <c r="D559" s="19">
        <v>5.07</v>
      </c>
      <c r="E559" s="53">
        <v>2.7099999999999999E-2</v>
      </c>
      <c r="F559" s="19">
        <v>184.43</v>
      </c>
      <c r="G559" s="19">
        <v>192.6</v>
      </c>
      <c r="H559" s="27">
        <v>29779</v>
      </c>
      <c r="I559" s="27">
        <v>56309.29</v>
      </c>
      <c r="J559" s="53">
        <v>2.8999999999999998E-3</v>
      </c>
    </row>
    <row r="560" spans="1:10">
      <c r="A560" s="12">
        <v>20111011</v>
      </c>
      <c r="B560" s="19">
        <v>191.99</v>
      </c>
      <c r="C560" s="19">
        <v>186.97</v>
      </c>
      <c r="D560" s="19">
        <v>-1.03</v>
      </c>
      <c r="E560" s="53">
        <v>-5.4999999999999997E-3</v>
      </c>
      <c r="F560" s="19">
        <v>183</v>
      </c>
      <c r="G560" s="19">
        <v>191.99</v>
      </c>
      <c r="H560" s="27">
        <v>20586</v>
      </c>
      <c r="I560" s="27">
        <v>38717.14</v>
      </c>
      <c r="J560" s="53">
        <v>2E-3</v>
      </c>
    </row>
    <row r="561" spans="1:10">
      <c r="A561" s="12">
        <v>20111010</v>
      </c>
      <c r="B561" s="19">
        <v>190.88</v>
      </c>
      <c r="C561" s="19">
        <v>188</v>
      </c>
      <c r="D561" s="19">
        <v>-2.59</v>
      </c>
      <c r="E561" s="53">
        <v>-1.3599999999999999E-2</v>
      </c>
      <c r="F561" s="19">
        <v>187.63</v>
      </c>
      <c r="G561" s="19">
        <v>191.8</v>
      </c>
      <c r="H561" s="27">
        <v>14284</v>
      </c>
      <c r="I561" s="27">
        <v>27079.08</v>
      </c>
      <c r="J561" s="53">
        <v>1.4E-3</v>
      </c>
    </row>
    <row r="562" spans="1:10">
      <c r="A562" s="12">
        <v>20110930</v>
      </c>
      <c r="B562" s="19">
        <v>187.16</v>
      </c>
      <c r="C562" s="19">
        <v>190.59</v>
      </c>
      <c r="D562" s="19">
        <v>3.5</v>
      </c>
      <c r="E562" s="53">
        <v>1.8700000000000001E-2</v>
      </c>
      <c r="F562" s="19">
        <v>187.16</v>
      </c>
      <c r="G562" s="19">
        <v>191.1</v>
      </c>
      <c r="H562" s="27">
        <v>18270</v>
      </c>
      <c r="I562" s="27">
        <v>34690.230000000003</v>
      </c>
      <c r="J562" s="53">
        <v>1.8E-3</v>
      </c>
    </row>
    <row r="563" spans="1:10">
      <c r="A563" s="12">
        <v>20110929</v>
      </c>
      <c r="B563" s="19">
        <v>184.9</v>
      </c>
      <c r="C563" s="19">
        <v>187.09</v>
      </c>
      <c r="D563" s="19">
        <v>-0.03</v>
      </c>
      <c r="E563" s="53">
        <v>-2.0000000000000001E-4</v>
      </c>
      <c r="F563" s="19">
        <v>184.9</v>
      </c>
      <c r="G563" s="19">
        <v>191</v>
      </c>
      <c r="H563" s="27">
        <v>30031</v>
      </c>
      <c r="I563" s="27">
        <v>56356.77</v>
      </c>
      <c r="J563" s="53">
        <v>2.8999999999999998E-3</v>
      </c>
    </row>
    <row r="564" spans="1:10">
      <c r="A564" s="12">
        <v>20110928</v>
      </c>
      <c r="B564" s="19">
        <v>190.8</v>
      </c>
      <c r="C564" s="19">
        <v>187.12</v>
      </c>
      <c r="D564" s="19">
        <v>-2.34</v>
      </c>
      <c r="E564" s="53">
        <v>-1.24E-2</v>
      </c>
      <c r="F564" s="19">
        <v>186.23</v>
      </c>
      <c r="G564" s="19">
        <v>190.8</v>
      </c>
      <c r="H564" s="27">
        <v>32390</v>
      </c>
      <c r="I564" s="27">
        <v>61154.48</v>
      </c>
      <c r="J564" s="53">
        <v>3.0999999999999999E-3</v>
      </c>
    </row>
    <row r="565" spans="1:10">
      <c r="A565" s="12">
        <v>20110927</v>
      </c>
      <c r="B565" s="19">
        <v>189.97</v>
      </c>
      <c r="C565" s="19">
        <v>189.46</v>
      </c>
      <c r="D565" s="19">
        <v>1.34</v>
      </c>
      <c r="E565" s="53">
        <v>7.1000000000000004E-3</v>
      </c>
      <c r="F565" s="19">
        <v>187.67</v>
      </c>
      <c r="G565" s="19">
        <v>191.64</v>
      </c>
      <c r="H565" s="27">
        <v>24750</v>
      </c>
      <c r="I565" s="27">
        <v>46802.879999999997</v>
      </c>
      <c r="J565" s="53">
        <v>2.3999999999999998E-3</v>
      </c>
    </row>
    <row r="566" spans="1:10">
      <c r="A566" s="12">
        <v>20110926</v>
      </c>
      <c r="B566" s="19">
        <v>191.86</v>
      </c>
      <c r="C566" s="19">
        <v>188.12</v>
      </c>
      <c r="D566" s="19">
        <v>-5.93</v>
      </c>
      <c r="E566" s="53">
        <v>-3.0599999999999999E-2</v>
      </c>
      <c r="F566" s="19">
        <v>188</v>
      </c>
      <c r="G566" s="19">
        <v>194.25</v>
      </c>
      <c r="H566" s="27">
        <v>42211</v>
      </c>
      <c r="I566" s="27">
        <v>80319.37</v>
      </c>
      <c r="J566" s="53">
        <v>4.1000000000000003E-3</v>
      </c>
    </row>
    <row r="567" spans="1:10">
      <c r="A567" s="12">
        <v>20110923</v>
      </c>
      <c r="B567" s="19">
        <v>194.1</v>
      </c>
      <c r="C567" s="19">
        <v>194.05</v>
      </c>
      <c r="D567" s="19">
        <v>-3.61</v>
      </c>
      <c r="E567" s="53">
        <v>-1.83E-2</v>
      </c>
      <c r="F567" s="19">
        <v>189.89</v>
      </c>
      <c r="G567" s="19">
        <v>196</v>
      </c>
      <c r="H567" s="27">
        <v>76537</v>
      </c>
      <c r="I567" s="27">
        <v>147626.35999999999</v>
      </c>
      <c r="J567" s="53">
        <v>7.4000000000000003E-3</v>
      </c>
    </row>
    <row r="568" spans="1:10">
      <c r="A568" s="12">
        <v>20110922</v>
      </c>
      <c r="B568" s="19">
        <v>203</v>
      </c>
      <c r="C568" s="19">
        <v>197.66</v>
      </c>
      <c r="D568" s="19">
        <v>-6.7</v>
      </c>
      <c r="E568" s="53">
        <v>-3.2800000000000003E-2</v>
      </c>
      <c r="F568" s="19">
        <v>197.3</v>
      </c>
      <c r="G568" s="19">
        <v>203.88</v>
      </c>
      <c r="H568" s="27">
        <v>24336</v>
      </c>
      <c r="I568" s="27">
        <v>48951.47</v>
      </c>
      <c r="J568" s="53">
        <v>2.3E-3</v>
      </c>
    </row>
    <row r="569" spans="1:10">
      <c r="A569" s="12">
        <v>20110921</v>
      </c>
      <c r="B569" s="19">
        <v>200.82</v>
      </c>
      <c r="C569" s="19">
        <v>204.36</v>
      </c>
      <c r="D569" s="19">
        <v>3.52</v>
      </c>
      <c r="E569" s="53">
        <v>1.7500000000000002E-2</v>
      </c>
      <c r="F569" s="19">
        <v>200.5</v>
      </c>
      <c r="G569" s="19">
        <v>205.03</v>
      </c>
      <c r="H569" s="27">
        <v>24640</v>
      </c>
      <c r="I569" s="27">
        <v>50195.34</v>
      </c>
      <c r="J569" s="53">
        <v>2.3999999999999998E-3</v>
      </c>
    </row>
    <row r="570" spans="1:10">
      <c r="A570" s="12">
        <v>20110920</v>
      </c>
      <c r="B570" s="19">
        <v>202.7</v>
      </c>
      <c r="C570" s="19">
        <v>200.84</v>
      </c>
      <c r="D570" s="19">
        <v>-1.88</v>
      </c>
      <c r="E570" s="53">
        <v>-9.2999999999999992E-3</v>
      </c>
      <c r="F570" s="19">
        <v>199.5</v>
      </c>
      <c r="G570" s="19">
        <v>202.7</v>
      </c>
      <c r="H570" s="27">
        <v>12785</v>
      </c>
      <c r="I570" s="27">
        <v>25665.16</v>
      </c>
      <c r="J570" s="53">
        <v>1.1999999999999999E-3</v>
      </c>
    </row>
    <row r="571" spans="1:10">
      <c r="A571" s="12">
        <v>20110919</v>
      </c>
      <c r="B571" s="19">
        <v>203.7</v>
      </c>
      <c r="C571" s="19">
        <v>202.72</v>
      </c>
      <c r="D571" s="19">
        <v>-0.2</v>
      </c>
      <c r="E571" s="53">
        <v>-1E-3</v>
      </c>
      <c r="F571" s="19">
        <v>201.92</v>
      </c>
      <c r="G571" s="19">
        <v>204.5</v>
      </c>
      <c r="H571" s="27">
        <v>15352</v>
      </c>
      <c r="I571" s="27">
        <v>31179.35</v>
      </c>
      <c r="J571" s="53">
        <v>1.5E-3</v>
      </c>
    </row>
    <row r="572" spans="1:10">
      <c r="A572" s="12">
        <v>20110916</v>
      </c>
      <c r="B572" s="19">
        <v>199.49</v>
      </c>
      <c r="C572" s="19">
        <v>202.92</v>
      </c>
      <c r="D572" s="19">
        <v>4.43</v>
      </c>
      <c r="E572" s="53">
        <v>2.23E-2</v>
      </c>
      <c r="F572" s="19">
        <v>198</v>
      </c>
      <c r="G572" s="19">
        <v>203.13</v>
      </c>
      <c r="H572" s="27">
        <v>18029</v>
      </c>
      <c r="I572" s="27">
        <v>36157.47</v>
      </c>
      <c r="J572" s="53">
        <v>1.6999999999999999E-3</v>
      </c>
    </row>
    <row r="573" spans="1:10">
      <c r="A573" s="12">
        <v>20110915</v>
      </c>
      <c r="B573" s="19">
        <v>198</v>
      </c>
      <c r="C573" s="19">
        <v>198.49</v>
      </c>
      <c r="D573" s="19">
        <v>0.54</v>
      </c>
      <c r="E573" s="53">
        <v>2.7000000000000001E-3</v>
      </c>
      <c r="F573" s="19">
        <v>197.77</v>
      </c>
      <c r="G573" s="19">
        <v>200.2</v>
      </c>
      <c r="H573" s="27">
        <v>19122</v>
      </c>
      <c r="I573" s="27">
        <v>38038</v>
      </c>
      <c r="J573" s="53">
        <v>1.8E-3</v>
      </c>
    </row>
    <row r="574" spans="1:10">
      <c r="A574" s="12">
        <v>20110914</v>
      </c>
      <c r="B574" s="19">
        <v>203</v>
      </c>
      <c r="C574" s="19">
        <v>197.95</v>
      </c>
      <c r="D574" s="19">
        <v>-3.68</v>
      </c>
      <c r="E574" s="53">
        <v>-1.83E-2</v>
      </c>
      <c r="F574" s="19">
        <v>194.17</v>
      </c>
      <c r="G574" s="19">
        <v>203.28</v>
      </c>
      <c r="H574" s="27">
        <v>47626</v>
      </c>
      <c r="I574" s="27">
        <v>94064.14</v>
      </c>
      <c r="J574" s="53">
        <v>4.5999999999999999E-3</v>
      </c>
    </row>
    <row r="575" spans="1:10">
      <c r="A575" s="12">
        <v>20110913</v>
      </c>
      <c r="B575" s="19">
        <v>204.59</v>
      </c>
      <c r="C575" s="19">
        <v>201.63</v>
      </c>
      <c r="D575" s="19">
        <v>-5.45</v>
      </c>
      <c r="E575" s="53">
        <v>-2.63E-2</v>
      </c>
      <c r="F575" s="19">
        <v>201.08</v>
      </c>
      <c r="G575" s="19">
        <v>206</v>
      </c>
      <c r="H575" s="27">
        <v>18949</v>
      </c>
      <c r="I575" s="27">
        <v>38454.379999999997</v>
      </c>
      <c r="J575" s="53">
        <v>1.8E-3</v>
      </c>
    </row>
    <row r="576" spans="1:10">
      <c r="A576" s="12">
        <v>20110909</v>
      </c>
      <c r="B576" s="19">
        <v>206.56</v>
      </c>
      <c r="C576" s="19">
        <v>207.08</v>
      </c>
      <c r="D576" s="19">
        <v>1.21</v>
      </c>
      <c r="E576" s="53">
        <v>5.8999999999999999E-3</v>
      </c>
      <c r="F576" s="19">
        <v>203.99</v>
      </c>
      <c r="G576" s="19">
        <v>209.68</v>
      </c>
      <c r="H576" s="27">
        <v>14227</v>
      </c>
      <c r="I576" s="27">
        <v>29407.95</v>
      </c>
      <c r="J576" s="53">
        <v>1.4E-3</v>
      </c>
    </row>
    <row r="577" spans="1:10">
      <c r="A577" s="12">
        <v>20110908</v>
      </c>
      <c r="B577" s="19">
        <v>208</v>
      </c>
      <c r="C577" s="19">
        <v>205.87</v>
      </c>
      <c r="D577" s="19">
        <v>-1.72</v>
      </c>
      <c r="E577" s="53">
        <v>-8.3000000000000001E-3</v>
      </c>
      <c r="F577" s="19">
        <v>205.62</v>
      </c>
      <c r="G577" s="19">
        <v>208.99</v>
      </c>
      <c r="H577" s="27">
        <v>13183</v>
      </c>
      <c r="I577" s="27">
        <v>27405.24</v>
      </c>
      <c r="J577" s="53">
        <v>1.2999999999999999E-3</v>
      </c>
    </row>
    <row r="578" spans="1:10">
      <c r="A578" s="12">
        <v>20110907</v>
      </c>
      <c r="B578" s="19">
        <v>203.6</v>
      </c>
      <c r="C578" s="19">
        <v>207.59</v>
      </c>
      <c r="D578" s="19">
        <v>4.58</v>
      </c>
      <c r="E578" s="53">
        <v>2.2599999999999999E-2</v>
      </c>
      <c r="F578" s="19">
        <v>203.5</v>
      </c>
      <c r="G578" s="19">
        <v>207.88</v>
      </c>
      <c r="H578" s="27">
        <v>20088</v>
      </c>
      <c r="I578" s="27">
        <v>41201.230000000003</v>
      </c>
      <c r="J578" s="53">
        <v>1.9E-3</v>
      </c>
    </row>
    <row r="579" spans="1:10">
      <c r="A579" s="12">
        <v>20110906</v>
      </c>
      <c r="B579" s="19">
        <v>206</v>
      </c>
      <c r="C579" s="19">
        <v>203.01</v>
      </c>
      <c r="D579" s="19">
        <v>-4.26</v>
      </c>
      <c r="E579" s="53">
        <v>-2.06E-2</v>
      </c>
      <c r="F579" s="19">
        <v>202.28</v>
      </c>
      <c r="G579" s="19">
        <v>208.3</v>
      </c>
      <c r="H579" s="27">
        <v>32095</v>
      </c>
      <c r="I579" s="27">
        <v>65669.08</v>
      </c>
      <c r="J579" s="53">
        <v>3.0999999999999999E-3</v>
      </c>
    </row>
    <row r="580" spans="1:10">
      <c r="A580" s="12">
        <v>20110905</v>
      </c>
      <c r="B580" s="19">
        <v>211.19</v>
      </c>
      <c r="C580" s="19">
        <v>207.27</v>
      </c>
      <c r="D580" s="19">
        <v>-4.59</v>
      </c>
      <c r="E580" s="53">
        <v>-2.1700000000000001E-2</v>
      </c>
      <c r="F580" s="19">
        <v>206.5</v>
      </c>
      <c r="G580" s="19">
        <v>211.38</v>
      </c>
      <c r="H580" s="27">
        <v>27345</v>
      </c>
      <c r="I580" s="27">
        <v>56990.57</v>
      </c>
      <c r="J580" s="53">
        <v>2.5999999999999999E-3</v>
      </c>
    </row>
    <row r="581" spans="1:10">
      <c r="A581" s="12">
        <v>20110902</v>
      </c>
      <c r="B581" s="19">
        <v>210.86</v>
      </c>
      <c r="C581" s="19">
        <v>211.86</v>
      </c>
      <c r="D581" s="19">
        <v>0.38</v>
      </c>
      <c r="E581" s="53">
        <v>1.8E-3</v>
      </c>
      <c r="F581" s="19">
        <v>209.9</v>
      </c>
      <c r="G581" s="19">
        <v>212.2</v>
      </c>
      <c r="H581" s="27">
        <v>13833</v>
      </c>
      <c r="I581" s="27">
        <v>29211.18</v>
      </c>
      <c r="J581" s="53">
        <v>1.2999999999999999E-3</v>
      </c>
    </row>
    <row r="582" spans="1:10">
      <c r="A582" s="12">
        <v>20110901</v>
      </c>
      <c r="B582" s="19">
        <v>214.7</v>
      </c>
      <c r="C582" s="19">
        <v>211.48</v>
      </c>
      <c r="D582" s="19">
        <v>-3.29</v>
      </c>
      <c r="E582" s="53">
        <v>-1.5299999999999999E-2</v>
      </c>
      <c r="F582" s="19">
        <v>210.5</v>
      </c>
      <c r="G582" s="19">
        <v>215.48</v>
      </c>
      <c r="H582" s="27">
        <v>25690</v>
      </c>
      <c r="I582" s="27">
        <v>54463.28</v>
      </c>
      <c r="J582" s="53">
        <v>2.5000000000000001E-3</v>
      </c>
    </row>
    <row r="583" spans="1:10">
      <c r="A583" s="12">
        <v>20110831</v>
      </c>
      <c r="B583" s="19">
        <v>218.8</v>
      </c>
      <c r="C583" s="19">
        <v>214.77</v>
      </c>
      <c r="D583" s="19">
        <v>-0.05</v>
      </c>
      <c r="E583" s="53">
        <v>-2.0000000000000001E-4</v>
      </c>
      <c r="F583" s="19">
        <v>214.5</v>
      </c>
      <c r="G583" s="19">
        <v>219.5</v>
      </c>
      <c r="H583" s="27">
        <v>50015</v>
      </c>
      <c r="I583" s="27">
        <v>107933.96</v>
      </c>
      <c r="J583" s="53">
        <v>4.7999999999999996E-3</v>
      </c>
    </row>
    <row r="584" spans="1:10">
      <c r="A584" s="12">
        <v>20110830</v>
      </c>
      <c r="B584" s="19">
        <v>215.5</v>
      </c>
      <c r="C584" s="19">
        <v>214.82</v>
      </c>
      <c r="D584" s="19">
        <v>-0.45</v>
      </c>
      <c r="E584" s="53">
        <v>-2.0999999999999999E-3</v>
      </c>
      <c r="F584" s="19">
        <v>213.01</v>
      </c>
      <c r="G584" s="19">
        <v>217.43</v>
      </c>
      <c r="H584" s="27">
        <v>28816</v>
      </c>
      <c r="I584" s="27">
        <v>61955.73</v>
      </c>
      <c r="J584" s="53">
        <v>2.8E-3</v>
      </c>
    </row>
    <row r="585" spans="1:10">
      <c r="A585" s="12">
        <v>20110829</v>
      </c>
      <c r="B585" s="19">
        <v>212</v>
      </c>
      <c r="C585" s="19">
        <v>215.27</v>
      </c>
      <c r="D585" s="19">
        <v>2.39</v>
      </c>
      <c r="E585" s="53">
        <v>1.12E-2</v>
      </c>
      <c r="F585" s="19">
        <v>209.5</v>
      </c>
      <c r="G585" s="19">
        <v>215.98</v>
      </c>
      <c r="H585" s="27">
        <v>26082</v>
      </c>
      <c r="I585" s="27">
        <v>55833.59</v>
      </c>
      <c r="J585" s="53">
        <v>2.5000000000000001E-3</v>
      </c>
    </row>
    <row r="586" spans="1:10">
      <c r="A586" s="12">
        <v>20110826</v>
      </c>
      <c r="B586" s="19">
        <v>207.38</v>
      </c>
      <c r="C586" s="19">
        <v>212.88</v>
      </c>
      <c r="D586" s="19">
        <v>5.46</v>
      </c>
      <c r="E586" s="53">
        <v>2.63E-2</v>
      </c>
      <c r="F586" s="19">
        <v>206.85</v>
      </c>
      <c r="G586" s="19">
        <v>212.99</v>
      </c>
      <c r="H586" s="27">
        <v>22749</v>
      </c>
      <c r="I586" s="27">
        <v>47735.27</v>
      </c>
      <c r="J586" s="53">
        <v>2.2000000000000001E-3</v>
      </c>
    </row>
    <row r="587" spans="1:10">
      <c r="A587" s="12">
        <v>20110825</v>
      </c>
      <c r="B587" s="19">
        <v>207.5</v>
      </c>
      <c r="C587" s="19">
        <v>207.42</v>
      </c>
      <c r="D587" s="19">
        <v>1.62</v>
      </c>
      <c r="E587" s="53">
        <v>7.9000000000000008E-3</v>
      </c>
      <c r="F587" s="19">
        <v>205.01</v>
      </c>
      <c r="G587" s="19">
        <v>208.5</v>
      </c>
      <c r="H587" s="27">
        <v>30083</v>
      </c>
      <c r="I587" s="27">
        <v>62318.89</v>
      </c>
      <c r="J587" s="53">
        <v>2.8999999999999998E-3</v>
      </c>
    </row>
    <row r="588" spans="1:10">
      <c r="A588" s="12">
        <v>20110824</v>
      </c>
      <c r="B588" s="19">
        <v>205</v>
      </c>
      <c r="C588" s="19">
        <v>205.8</v>
      </c>
      <c r="D588" s="19">
        <v>0.87</v>
      </c>
      <c r="E588" s="53">
        <v>4.1999999999999997E-3</v>
      </c>
      <c r="F588" s="19">
        <v>204.09</v>
      </c>
      <c r="G588" s="19">
        <v>207.99</v>
      </c>
      <c r="H588" s="27">
        <v>17957</v>
      </c>
      <c r="I588" s="27">
        <v>37014.660000000003</v>
      </c>
      <c r="J588" s="53">
        <v>1.6999999999999999E-3</v>
      </c>
    </row>
    <row r="589" spans="1:10">
      <c r="A589" s="12">
        <v>20110823</v>
      </c>
      <c r="B589" s="19">
        <v>203.99</v>
      </c>
      <c r="C589" s="19">
        <v>204.93</v>
      </c>
      <c r="D589" s="19">
        <v>0.62</v>
      </c>
      <c r="E589" s="53">
        <v>3.0000000000000001E-3</v>
      </c>
      <c r="F589" s="19">
        <v>203.4</v>
      </c>
      <c r="G589" s="19">
        <v>206.2</v>
      </c>
      <c r="H589" s="27">
        <v>23579</v>
      </c>
      <c r="I589" s="27">
        <v>48261.66</v>
      </c>
      <c r="J589" s="53">
        <v>2.3E-3</v>
      </c>
    </row>
    <row r="590" spans="1:10">
      <c r="A590" s="12">
        <v>20110822</v>
      </c>
      <c r="B590" s="19">
        <v>210.1</v>
      </c>
      <c r="C590" s="19">
        <v>204.31</v>
      </c>
      <c r="D590" s="19">
        <v>-5.59</v>
      </c>
      <c r="E590" s="53">
        <v>-2.6599999999999999E-2</v>
      </c>
      <c r="F590" s="19">
        <v>203.6</v>
      </c>
      <c r="G590" s="19">
        <v>210.9</v>
      </c>
      <c r="H590" s="27">
        <v>28164</v>
      </c>
      <c r="I590" s="27">
        <v>58102.07</v>
      </c>
      <c r="J590" s="53">
        <v>2.7000000000000001E-3</v>
      </c>
    </row>
    <row r="591" spans="1:10">
      <c r="A591" s="12">
        <v>20110819</v>
      </c>
      <c r="B591" s="19">
        <v>206.9</v>
      </c>
      <c r="C591" s="19">
        <v>209.9</v>
      </c>
      <c r="D591" s="19">
        <v>1.7</v>
      </c>
      <c r="E591" s="53">
        <v>8.2000000000000007E-3</v>
      </c>
      <c r="F591" s="19">
        <v>206.55</v>
      </c>
      <c r="G591" s="19">
        <v>210.15</v>
      </c>
      <c r="H591" s="27">
        <v>37488</v>
      </c>
      <c r="I591" s="27">
        <v>78073</v>
      </c>
      <c r="J591" s="53">
        <v>3.5999999999999999E-3</v>
      </c>
    </row>
    <row r="592" spans="1:10">
      <c r="A592" s="12">
        <v>20110818</v>
      </c>
      <c r="B592" s="19">
        <v>209.31</v>
      </c>
      <c r="C592" s="19">
        <v>208.2</v>
      </c>
      <c r="D592" s="19">
        <v>-1.65</v>
      </c>
      <c r="E592" s="53">
        <v>-7.9000000000000008E-3</v>
      </c>
      <c r="F592" s="19">
        <v>206.36</v>
      </c>
      <c r="G592" s="19">
        <v>209.85</v>
      </c>
      <c r="H592" s="27">
        <v>29342</v>
      </c>
      <c r="I592" s="27">
        <v>60908.29</v>
      </c>
      <c r="J592" s="53">
        <v>2.8E-3</v>
      </c>
    </row>
    <row r="593" spans="1:10">
      <c r="A593" s="12">
        <v>20110817</v>
      </c>
      <c r="B593" s="19">
        <v>210</v>
      </c>
      <c r="C593" s="19">
        <v>209.85</v>
      </c>
      <c r="D593" s="19">
        <v>0.16</v>
      </c>
      <c r="E593" s="53">
        <v>8.0000000000000004E-4</v>
      </c>
      <c r="F593" s="19">
        <v>208.72</v>
      </c>
      <c r="G593" s="19">
        <v>211.49</v>
      </c>
      <c r="H593" s="27">
        <v>13553</v>
      </c>
      <c r="I593" s="27">
        <v>28438.21</v>
      </c>
      <c r="J593" s="53">
        <v>1.2999999999999999E-3</v>
      </c>
    </row>
    <row r="594" spans="1:10">
      <c r="A594" s="12">
        <v>20110816</v>
      </c>
      <c r="B594" s="19">
        <v>213.65</v>
      </c>
      <c r="C594" s="19">
        <v>209.69</v>
      </c>
      <c r="D594" s="19">
        <v>-3.61</v>
      </c>
      <c r="E594" s="53">
        <v>-1.6899999999999998E-2</v>
      </c>
      <c r="F594" s="19">
        <v>208.27</v>
      </c>
      <c r="G594" s="19">
        <v>215.28</v>
      </c>
      <c r="H594" s="27">
        <v>37492</v>
      </c>
      <c r="I594" s="27">
        <v>78842.34</v>
      </c>
      <c r="J594" s="53">
        <v>3.5999999999999999E-3</v>
      </c>
    </row>
    <row r="595" spans="1:10">
      <c r="A595" s="12">
        <v>20110815</v>
      </c>
      <c r="B595" s="19">
        <v>217.2</v>
      </c>
      <c r="C595" s="19">
        <v>213.3</v>
      </c>
      <c r="D595" s="19">
        <v>-3.47</v>
      </c>
      <c r="E595" s="53">
        <v>-1.6E-2</v>
      </c>
      <c r="F595" s="19">
        <v>211.92</v>
      </c>
      <c r="G595" s="19">
        <v>218.79</v>
      </c>
      <c r="H595" s="27">
        <v>29451</v>
      </c>
      <c r="I595" s="27">
        <v>63034.13</v>
      </c>
      <c r="J595" s="53">
        <v>2.8E-3</v>
      </c>
    </row>
    <row r="596" spans="1:10">
      <c r="A596" s="12">
        <v>20110812</v>
      </c>
      <c r="B596" s="19">
        <v>215</v>
      </c>
      <c r="C596" s="19">
        <v>216.77</v>
      </c>
      <c r="D596" s="19">
        <v>2.0699999999999998</v>
      </c>
      <c r="E596" s="53">
        <v>9.5999999999999992E-3</v>
      </c>
      <c r="F596" s="19">
        <v>213</v>
      </c>
      <c r="G596" s="19">
        <v>217.6</v>
      </c>
      <c r="H596" s="27">
        <v>39466</v>
      </c>
      <c r="I596" s="27">
        <v>85169.36</v>
      </c>
      <c r="J596" s="53">
        <v>3.8E-3</v>
      </c>
    </row>
    <row r="597" spans="1:10">
      <c r="A597" s="12">
        <v>20110811</v>
      </c>
      <c r="B597" s="19">
        <v>204</v>
      </c>
      <c r="C597" s="19">
        <v>214.7</v>
      </c>
      <c r="D597" s="19">
        <v>9</v>
      </c>
      <c r="E597" s="53">
        <v>4.3799999999999999E-2</v>
      </c>
      <c r="F597" s="19">
        <v>204</v>
      </c>
      <c r="G597" s="19">
        <v>215.6</v>
      </c>
      <c r="H597" s="27">
        <v>61949</v>
      </c>
      <c r="I597" s="27">
        <v>130172.83</v>
      </c>
      <c r="J597" s="53">
        <v>6.0000000000000001E-3</v>
      </c>
    </row>
    <row r="598" spans="1:10">
      <c r="A598" s="12">
        <v>20110810</v>
      </c>
      <c r="B598" s="19">
        <v>202.4</v>
      </c>
      <c r="C598" s="19">
        <v>205.7</v>
      </c>
      <c r="D598" s="19">
        <v>4.5999999999999996</v>
      </c>
      <c r="E598" s="53">
        <v>2.29E-2</v>
      </c>
      <c r="F598" s="19">
        <v>199.75</v>
      </c>
      <c r="G598" s="19">
        <v>206.49</v>
      </c>
      <c r="H598" s="27">
        <v>38436</v>
      </c>
      <c r="I598" s="27">
        <v>78264.42</v>
      </c>
      <c r="J598" s="53">
        <v>3.7000000000000002E-3</v>
      </c>
    </row>
    <row r="599" spans="1:10">
      <c r="A599" s="12">
        <v>20110809</v>
      </c>
      <c r="B599" s="19">
        <v>196.44</v>
      </c>
      <c r="C599" s="19">
        <v>201.1</v>
      </c>
      <c r="D599" s="19">
        <v>1.44</v>
      </c>
      <c r="E599" s="53">
        <v>7.1999999999999998E-3</v>
      </c>
      <c r="F599" s="19">
        <v>193</v>
      </c>
      <c r="G599" s="19">
        <v>203</v>
      </c>
      <c r="H599" s="27">
        <v>36924</v>
      </c>
      <c r="I599" s="27">
        <v>72667.149999999994</v>
      </c>
      <c r="J599" s="53">
        <v>3.5999999999999999E-3</v>
      </c>
    </row>
    <row r="600" spans="1:10">
      <c r="A600" s="12">
        <v>20110808</v>
      </c>
      <c r="B600" s="19">
        <v>201.01</v>
      </c>
      <c r="C600" s="19">
        <v>199.66</v>
      </c>
      <c r="D600" s="19">
        <v>-3.47</v>
      </c>
      <c r="E600" s="53">
        <v>-1.7100000000000001E-2</v>
      </c>
      <c r="F600" s="19">
        <v>198</v>
      </c>
      <c r="G600" s="19">
        <v>205.1</v>
      </c>
      <c r="H600" s="27">
        <v>36884</v>
      </c>
      <c r="I600" s="27">
        <v>74088.31</v>
      </c>
      <c r="J600" s="53">
        <v>3.5999999999999999E-3</v>
      </c>
    </row>
    <row r="601" spans="1:10">
      <c r="A601" s="12">
        <v>20110805</v>
      </c>
      <c r="B601" s="19">
        <v>200.08</v>
      </c>
      <c r="C601" s="19">
        <v>203.13</v>
      </c>
      <c r="D601" s="19">
        <v>-1.85</v>
      </c>
      <c r="E601" s="53">
        <v>-8.9999999999999993E-3</v>
      </c>
      <c r="F601" s="19">
        <v>200.08</v>
      </c>
      <c r="G601" s="19">
        <v>205.6</v>
      </c>
      <c r="H601" s="27">
        <v>21320</v>
      </c>
      <c r="I601" s="27">
        <v>43396.62</v>
      </c>
      <c r="J601" s="53">
        <v>2.0999999999999999E-3</v>
      </c>
    </row>
    <row r="602" spans="1:10">
      <c r="A602" s="12">
        <v>20110804</v>
      </c>
      <c r="B602" s="19">
        <v>202.5</v>
      </c>
      <c r="C602" s="19">
        <v>204.98</v>
      </c>
      <c r="D602" s="19">
        <v>3.19</v>
      </c>
      <c r="E602" s="53">
        <v>1.5800000000000002E-2</v>
      </c>
      <c r="F602" s="19">
        <v>201.8</v>
      </c>
      <c r="G602" s="19">
        <v>205.69</v>
      </c>
      <c r="H602" s="27">
        <v>17773</v>
      </c>
      <c r="I602" s="27">
        <v>36328.730000000003</v>
      </c>
      <c r="J602" s="53">
        <v>1.6999999999999999E-3</v>
      </c>
    </row>
    <row r="603" spans="1:10">
      <c r="A603" s="12">
        <v>20110803</v>
      </c>
      <c r="B603" s="19">
        <v>199.21</v>
      </c>
      <c r="C603" s="19">
        <v>201.79</v>
      </c>
      <c r="D603" s="19">
        <v>0.68</v>
      </c>
      <c r="E603" s="53">
        <v>3.3999999999999998E-3</v>
      </c>
      <c r="F603" s="19">
        <v>199</v>
      </c>
      <c r="G603" s="19">
        <v>202.8</v>
      </c>
      <c r="H603" s="27">
        <v>17061</v>
      </c>
      <c r="I603" s="27">
        <v>34407.69</v>
      </c>
      <c r="J603" s="53">
        <v>1.6000000000000001E-3</v>
      </c>
    </row>
    <row r="604" spans="1:10">
      <c r="A604" s="12">
        <v>20110802</v>
      </c>
      <c r="B604" s="19">
        <v>202.2</v>
      </c>
      <c r="C604" s="19">
        <v>201.11</v>
      </c>
      <c r="D604" s="19">
        <v>-2.27</v>
      </c>
      <c r="E604" s="53">
        <v>-1.12E-2</v>
      </c>
      <c r="F604" s="19">
        <v>198.55</v>
      </c>
      <c r="G604" s="19">
        <v>202.75</v>
      </c>
      <c r="H604" s="27">
        <v>27850</v>
      </c>
      <c r="I604" s="27">
        <v>55574.58</v>
      </c>
      <c r="J604" s="53">
        <v>2.7000000000000001E-3</v>
      </c>
    </row>
    <row r="605" spans="1:10">
      <c r="A605" s="12">
        <v>20110801</v>
      </c>
      <c r="B605" s="19">
        <v>207.33</v>
      </c>
      <c r="C605" s="19">
        <v>203.38</v>
      </c>
      <c r="D605" s="19">
        <v>-3.31</v>
      </c>
      <c r="E605" s="53">
        <v>-1.6E-2</v>
      </c>
      <c r="F605" s="19">
        <v>202.8</v>
      </c>
      <c r="G605" s="19">
        <v>207.33</v>
      </c>
      <c r="H605" s="27">
        <v>18573</v>
      </c>
      <c r="I605" s="27">
        <v>37844.75</v>
      </c>
      <c r="J605" s="53">
        <v>1.8E-3</v>
      </c>
    </row>
    <row r="606" spans="1:10">
      <c r="A606" s="12">
        <v>20110729</v>
      </c>
      <c r="B606" s="19">
        <v>207.5</v>
      </c>
      <c r="C606" s="19">
        <v>206.69</v>
      </c>
      <c r="D606" s="19">
        <v>-1.06</v>
      </c>
      <c r="E606" s="53">
        <v>-5.1000000000000004E-3</v>
      </c>
      <c r="F606" s="19">
        <v>205.3</v>
      </c>
      <c r="G606" s="19">
        <v>207.5</v>
      </c>
      <c r="H606" s="27">
        <v>19104</v>
      </c>
      <c r="I606" s="27">
        <v>39418.050000000003</v>
      </c>
      <c r="J606" s="53">
        <v>1.8E-3</v>
      </c>
    </row>
    <row r="607" spans="1:10">
      <c r="A607" s="12">
        <v>20110728</v>
      </c>
      <c r="B607" s="19">
        <v>203.89</v>
      </c>
      <c r="C607" s="19">
        <v>207.75</v>
      </c>
      <c r="D607" s="19">
        <v>3.43</v>
      </c>
      <c r="E607" s="53">
        <v>1.6799999999999999E-2</v>
      </c>
      <c r="F607" s="19">
        <v>202</v>
      </c>
      <c r="G607" s="19">
        <v>207.9</v>
      </c>
      <c r="H607" s="27">
        <v>22923</v>
      </c>
      <c r="I607" s="27">
        <v>46861.69</v>
      </c>
      <c r="J607" s="53">
        <v>2.2000000000000001E-3</v>
      </c>
    </row>
    <row r="608" spans="1:10">
      <c r="A608" s="12">
        <v>20110727</v>
      </c>
      <c r="B608" s="19">
        <v>203.89</v>
      </c>
      <c r="C608" s="19">
        <v>204.32</v>
      </c>
      <c r="D608" s="19">
        <v>0.76</v>
      </c>
      <c r="E608" s="53">
        <v>3.7000000000000002E-3</v>
      </c>
      <c r="F608" s="19">
        <v>202.66</v>
      </c>
      <c r="G608" s="19">
        <v>207.5</v>
      </c>
      <c r="H608" s="27">
        <v>30676</v>
      </c>
      <c r="I608" s="27">
        <v>63003.51</v>
      </c>
      <c r="J608" s="53">
        <v>3.0000000000000001E-3</v>
      </c>
    </row>
    <row r="609" spans="1:10">
      <c r="A609" s="12">
        <v>20110726</v>
      </c>
      <c r="B609" s="19">
        <v>203.5</v>
      </c>
      <c r="C609" s="19">
        <v>203.56</v>
      </c>
      <c r="D609" s="19">
        <v>-0.09</v>
      </c>
      <c r="E609" s="53">
        <v>-4.0000000000000002E-4</v>
      </c>
      <c r="F609" s="19">
        <v>202</v>
      </c>
      <c r="G609" s="19">
        <v>203.99</v>
      </c>
      <c r="H609" s="27">
        <v>24792</v>
      </c>
      <c r="I609" s="27">
        <v>50343.48</v>
      </c>
      <c r="J609" s="53">
        <v>2.3999999999999998E-3</v>
      </c>
    </row>
    <row r="610" spans="1:10">
      <c r="A610" s="12">
        <v>20110725</v>
      </c>
      <c r="B610" s="19">
        <v>207</v>
      </c>
      <c r="C610" s="19">
        <v>203.65</v>
      </c>
      <c r="D610" s="19">
        <v>-2.63</v>
      </c>
      <c r="E610" s="53">
        <v>-1.2699999999999999E-2</v>
      </c>
      <c r="F610" s="19">
        <v>202.51</v>
      </c>
      <c r="G610" s="19">
        <v>207.68</v>
      </c>
      <c r="H610" s="27">
        <v>35260</v>
      </c>
      <c r="I610" s="27">
        <v>72095.13</v>
      </c>
      <c r="J610" s="53">
        <v>3.3999999999999998E-3</v>
      </c>
    </row>
    <row r="611" spans="1:10">
      <c r="A611" s="12">
        <v>20110722</v>
      </c>
      <c r="B611" s="19">
        <v>203.16</v>
      </c>
      <c r="C611" s="19">
        <v>206.28</v>
      </c>
      <c r="D611" s="19">
        <v>2.85</v>
      </c>
      <c r="E611" s="53">
        <v>1.4E-2</v>
      </c>
      <c r="F611" s="19">
        <v>203.16</v>
      </c>
      <c r="G611" s="19">
        <v>208.88</v>
      </c>
      <c r="H611" s="27">
        <v>49861</v>
      </c>
      <c r="I611" s="27">
        <v>102911.52</v>
      </c>
      <c r="J611" s="53">
        <v>4.7999999999999996E-3</v>
      </c>
    </row>
    <row r="612" spans="1:10">
      <c r="A612" s="12">
        <v>20110721</v>
      </c>
      <c r="B612" s="19">
        <v>200.17</v>
      </c>
      <c r="C612" s="19">
        <v>203.43</v>
      </c>
      <c r="D612" s="19">
        <v>3.54</v>
      </c>
      <c r="E612" s="53">
        <v>1.77E-2</v>
      </c>
      <c r="F612" s="19">
        <v>200</v>
      </c>
      <c r="G612" s="19">
        <v>205.5</v>
      </c>
      <c r="H612" s="27">
        <v>47677</v>
      </c>
      <c r="I612" s="27">
        <v>96817.36</v>
      </c>
      <c r="J612" s="53">
        <v>4.5999999999999999E-3</v>
      </c>
    </row>
    <row r="613" spans="1:10">
      <c r="A613" s="12">
        <v>20110720</v>
      </c>
      <c r="B613" s="19">
        <v>199.99</v>
      </c>
      <c r="C613" s="19">
        <v>199.89</v>
      </c>
      <c r="D613" s="19">
        <v>1.05</v>
      </c>
      <c r="E613" s="53">
        <v>5.3E-3</v>
      </c>
      <c r="F613" s="19">
        <v>198.5</v>
      </c>
      <c r="G613" s="19">
        <v>200.48</v>
      </c>
      <c r="H613" s="27">
        <v>18967</v>
      </c>
      <c r="I613" s="27">
        <v>37868.94</v>
      </c>
      <c r="J613" s="53">
        <v>1.8E-3</v>
      </c>
    </row>
    <row r="614" spans="1:10">
      <c r="A614" s="12">
        <v>20110719</v>
      </c>
      <c r="B614" s="19">
        <v>198.9</v>
      </c>
      <c r="C614" s="19">
        <v>198.84</v>
      </c>
      <c r="D614" s="19">
        <v>-0.12</v>
      </c>
      <c r="E614" s="53">
        <v>-5.9999999999999995E-4</v>
      </c>
      <c r="F614" s="19">
        <v>197.2</v>
      </c>
      <c r="G614" s="19">
        <v>200.03</v>
      </c>
      <c r="H614" s="27">
        <v>20277</v>
      </c>
      <c r="I614" s="27">
        <v>40318.29</v>
      </c>
      <c r="J614" s="53">
        <v>2E-3</v>
      </c>
    </row>
    <row r="615" spans="1:10">
      <c r="A615" s="12">
        <v>20110718</v>
      </c>
      <c r="B615" s="19">
        <v>195.2</v>
      </c>
      <c r="C615" s="19">
        <v>198.96</v>
      </c>
      <c r="D615" s="19">
        <v>3.81</v>
      </c>
      <c r="E615" s="53">
        <v>1.95E-2</v>
      </c>
      <c r="F615" s="19">
        <v>195.2</v>
      </c>
      <c r="G615" s="19">
        <v>200.44</v>
      </c>
      <c r="H615" s="27">
        <v>28523</v>
      </c>
      <c r="I615" s="27">
        <v>56619.62</v>
      </c>
      <c r="J615" s="53">
        <v>2.7000000000000001E-3</v>
      </c>
    </row>
    <row r="616" spans="1:10">
      <c r="A616" s="12">
        <v>20110715</v>
      </c>
      <c r="B616" s="19">
        <v>192.59</v>
      </c>
      <c r="C616" s="19">
        <v>195.15</v>
      </c>
      <c r="D616" s="19">
        <v>1.9</v>
      </c>
      <c r="E616" s="53">
        <v>9.7999999999999997E-3</v>
      </c>
      <c r="F616" s="19">
        <v>192.59</v>
      </c>
      <c r="G616" s="19">
        <v>195.79</v>
      </c>
      <c r="H616" s="27">
        <v>17764</v>
      </c>
      <c r="I616" s="27">
        <v>34607.15</v>
      </c>
      <c r="J616" s="53">
        <v>1.6999999999999999E-3</v>
      </c>
    </row>
    <row r="617" spans="1:10">
      <c r="A617" s="12">
        <v>20110714</v>
      </c>
      <c r="B617" s="19">
        <v>194.59</v>
      </c>
      <c r="C617" s="19">
        <v>193.25</v>
      </c>
      <c r="D617" s="19">
        <v>-1.34</v>
      </c>
      <c r="E617" s="53">
        <v>-6.8999999999999999E-3</v>
      </c>
      <c r="F617" s="19">
        <v>192.8</v>
      </c>
      <c r="G617" s="19">
        <v>194.8</v>
      </c>
      <c r="H617" s="27">
        <v>24822</v>
      </c>
      <c r="I617" s="27">
        <v>48042.02</v>
      </c>
      <c r="J617" s="53">
        <v>2.3999999999999998E-3</v>
      </c>
    </row>
    <row r="618" spans="1:10">
      <c r="A618" s="12">
        <v>20110713</v>
      </c>
      <c r="B618" s="19">
        <v>194.09</v>
      </c>
      <c r="C618" s="19">
        <v>194.59</v>
      </c>
      <c r="D618" s="19">
        <v>0.85</v>
      </c>
      <c r="E618" s="53">
        <v>4.4000000000000003E-3</v>
      </c>
      <c r="F618" s="19">
        <v>193.36</v>
      </c>
      <c r="G618" s="19">
        <v>195.49</v>
      </c>
      <c r="H618" s="27">
        <v>22109</v>
      </c>
      <c r="I618" s="27">
        <v>42998.67</v>
      </c>
      <c r="J618" s="53">
        <v>2.0999999999999999E-3</v>
      </c>
    </row>
    <row r="619" spans="1:10">
      <c r="A619" s="12">
        <v>20110712</v>
      </c>
      <c r="B619" s="19">
        <v>196.32</v>
      </c>
      <c r="C619" s="19">
        <v>193.74</v>
      </c>
      <c r="D619" s="19">
        <v>-3.09</v>
      </c>
      <c r="E619" s="53">
        <v>-1.5699999999999999E-2</v>
      </c>
      <c r="F619" s="19">
        <v>193.64</v>
      </c>
      <c r="G619" s="19">
        <v>196.83</v>
      </c>
      <c r="H619" s="27">
        <v>28488</v>
      </c>
      <c r="I619" s="27">
        <v>55492.71</v>
      </c>
      <c r="J619" s="53">
        <v>2.7000000000000001E-3</v>
      </c>
    </row>
    <row r="620" spans="1:10">
      <c r="A620" s="12">
        <v>20110711</v>
      </c>
      <c r="B620" s="19">
        <v>194.06</v>
      </c>
      <c r="C620" s="19">
        <v>196.83</v>
      </c>
      <c r="D620" s="19">
        <v>2.75</v>
      </c>
      <c r="E620" s="53">
        <v>1.4200000000000001E-2</v>
      </c>
      <c r="F620" s="19">
        <v>193.45</v>
      </c>
      <c r="G620" s="19">
        <v>198.07</v>
      </c>
      <c r="H620" s="27">
        <v>25616</v>
      </c>
      <c r="I620" s="27">
        <v>50243.85</v>
      </c>
      <c r="J620" s="53">
        <v>2.5000000000000001E-3</v>
      </c>
    </row>
    <row r="621" spans="1:10">
      <c r="A621" s="12">
        <v>20110708</v>
      </c>
      <c r="B621" s="19">
        <v>194.35</v>
      </c>
      <c r="C621" s="19">
        <v>194.08</v>
      </c>
      <c r="D621" s="19">
        <v>-0.03</v>
      </c>
      <c r="E621" s="53">
        <v>-2.0000000000000001E-4</v>
      </c>
      <c r="F621" s="19">
        <v>192.95</v>
      </c>
      <c r="G621" s="19">
        <v>195.48</v>
      </c>
      <c r="H621" s="27">
        <v>17184</v>
      </c>
      <c r="I621" s="27">
        <v>33315.129999999997</v>
      </c>
      <c r="J621" s="53">
        <v>1.6999999999999999E-3</v>
      </c>
    </row>
    <row r="622" spans="1:10">
      <c r="A622" s="12">
        <v>20110707</v>
      </c>
      <c r="B622" s="19">
        <v>191</v>
      </c>
      <c r="C622" s="19">
        <v>194.11</v>
      </c>
      <c r="D622" s="19">
        <v>3.04</v>
      </c>
      <c r="E622" s="53">
        <v>1.5900000000000001E-2</v>
      </c>
      <c r="F622" s="19">
        <v>191</v>
      </c>
      <c r="G622" s="19">
        <v>196.08</v>
      </c>
      <c r="H622" s="27">
        <v>40957</v>
      </c>
      <c r="I622" s="27">
        <v>79337.98</v>
      </c>
      <c r="J622" s="53">
        <v>3.8999999999999998E-3</v>
      </c>
    </row>
    <row r="623" spans="1:10">
      <c r="A623" s="12">
        <v>20110706</v>
      </c>
      <c r="B623" s="19">
        <v>190.98</v>
      </c>
      <c r="C623" s="19">
        <v>191.07</v>
      </c>
      <c r="D623" s="19">
        <v>-0.36</v>
      </c>
      <c r="E623" s="53">
        <v>-1.9E-3</v>
      </c>
      <c r="F623" s="19">
        <v>190.11</v>
      </c>
      <c r="G623" s="19">
        <v>192</v>
      </c>
      <c r="H623" s="27">
        <v>19754</v>
      </c>
      <c r="I623" s="27">
        <v>37752.75</v>
      </c>
      <c r="J623" s="53">
        <v>1.9E-3</v>
      </c>
    </row>
    <row r="624" spans="1:10">
      <c r="A624" s="12">
        <v>20110705</v>
      </c>
      <c r="B624" s="19">
        <v>193</v>
      </c>
      <c r="C624" s="19">
        <v>191.43</v>
      </c>
      <c r="D624" s="19">
        <v>-1.59</v>
      </c>
      <c r="E624" s="53">
        <v>-8.2000000000000007E-3</v>
      </c>
      <c r="F624" s="19">
        <v>189.8</v>
      </c>
      <c r="G624" s="19">
        <v>193.02</v>
      </c>
      <c r="H624" s="27">
        <v>27058</v>
      </c>
      <c r="I624" s="27">
        <v>51672.25</v>
      </c>
      <c r="J624" s="53">
        <v>2.5999999999999999E-3</v>
      </c>
    </row>
    <row r="625" spans="1:10">
      <c r="A625" s="12">
        <v>20110704</v>
      </c>
      <c r="B625" s="19">
        <v>191.21</v>
      </c>
      <c r="C625" s="19">
        <v>193.02</v>
      </c>
      <c r="D625" s="19">
        <v>1.39</v>
      </c>
      <c r="E625" s="53">
        <v>7.3000000000000001E-3</v>
      </c>
      <c r="F625" s="19">
        <v>190.8</v>
      </c>
      <c r="G625" s="19">
        <v>193.33</v>
      </c>
      <c r="H625" s="27">
        <v>46338</v>
      </c>
      <c r="I625" s="27">
        <v>88899.59</v>
      </c>
      <c r="J625" s="53">
        <v>4.4999999999999997E-3</v>
      </c>
    </row>
    <row r="626" spans="1:10">
      <c r="A626" s="12">
        <v>20110701</v>
      </c>
      <c r="B626" s="19">
        <v>192.5</v>
      </c>
      <c r="C626" s="19">
        <v>191.63</v>
      </c>
      <c r="D626" s="19">
        <v>0.42</v>
      </c>
      <c r="E626" s="53">
        <v>2.2000000000000001E-3</v>
      </c>
      <c r="F626" s="19">
        <v>189.9</v>
      </c>
      <c r="G626" s="19">
        <v>192.5</v>
      </c>
      <c r="H626" s="27">
        <v>15810</v>
      </c>
      <c r="I626" s="27">
        <v>30200.28</v>
      </c>
      <c r="J626" s="53">
        <v>1.5E-3</v>
      </c>
    </row>
    <row r="627" spans="1:10">
      <c r="A627" s="12">
        <v>20110630</v>
      </c>
      <c r="B627" s="19">
        <v>210.02</v>
      </c>
      <c r="C627" s="19">
        <v>212.63</v>
      </c>
      <c r="D627" s="19">
        <v>1.69</v>
      </c>
      <c r="E627" s="53">
        <v>8.0000000000000002E-3</v>
      </c>
      <c r="F627" s="19">
        <v>210.02</v>
      </c>
      <c r="G627" s="19">
        <v>213.3</v>
      </c>
      <c r="H627" s="27">
        <v>32701</v>
      </c>
      <c r="I627" s="27">
        <v>69450.83</v>
      </c>
      <c r="J627" s="53">
        <v>3.0999999999999999E-3</v>
      </c>
    </row>
    <row r="628" spans="1:10">
      <c r="A628" s="12">
        <v>20110629</v>
      </c>
      <c r="B628" s="19">
        <v>210.88</v>
      </c>
      <c r="C628" s="19">
        <v>210.94</v>
      </c>
      <c r="D628" s="19">
        <v>0.49</v>
      </c>
      <c r="E628" s="53">
        <v>2.3E-3</v>
      </c>
      <c r="F628" s="19">
        <v>207.9</v>
      </c>
      <c r="G628" s="19">
        <v>212.88</v>
      </c>
      <c r="H628" s="27">
        <v>19597</v>
      </c>
      <c r="I628" s="27">
        <v>41227.449999999997</v>
      </c>
      <c r="J628" s="53">
        <v>1.9E-3</v>
      </c>
    </row>
    <row r="629" spans="1:10">
      <c r="A629" s="12">
        <v>20110628</v>
      </c>
      <c r="B629" s="19">
        <v>209</v>
      </c>
      <c r="C629" s="19">
        <v>210.45</v>
      </c>
      <c r="D629" s="19">
        <v>2.1800000000000002</v>
      </c>
      <c r="E629" s="53">
        <v>1.0500000000000001E-2</v>
      </c>
      <c r="F629" s="19">
        <v>207.22</v>
      </c>
      <c r="G629" s="19">
        <v>211.87</v>
      </c>
      <c r="H629" s="27">
        <v>25540</v>
      </c>
      <c r="I629" s="27">
        <v>53691.6</v>
      </c>
      <c r="J629" s="53">
        <v>2.5000000000000001E-3</v>
      </c>
    </row>
    <row r="630" spans="1:10">
      <c r="A630" s="12">
        <v>20110627</v>
      </c>
      <c r="B630" s="19">
        <v>207.2</v>
      </c>
      <c r="C630" s="19">
        <v>208.27</v>
      </c>
      <c r="D630" s="19">
        <v>1.83</v>
      </c>
      <c r="E630" s="53">
        <v>8.8999999999999999E-3</v>
      </c>
      <c r="F630" s="19">
        <v>205.78</v>
      </c>
      <c r="G630" s="19">
        <v>208.96</v>
      </c>
      <c r="H630" s="27">
        <v>23190</v>
      </c>
      <c r="I630" s="27">
        <v>48081.67</v>
      </c>
      <c r="J630" s="53">
        <v>2.2000000000000001E-3</v>
      </c>
    </row>
    <row r="631" spans="1:10">
      <c r="A631" s="12">
        <v>20110624</v>
      </c>
      <c r="B631" s="19">
        <v>207.85</v>
      </c>
      <c r="C631" s="19">
        <v>206.44</v>
      </c>
      <c r="D631" s="19">
        <v>-1.55</v>
      </c>
      <c r="E631" s="53">
        <v>-7.4999999999999997E-3</v>
      </c>
      <c r="F631" s="19">
        <v>205.35</v>
      </c>
      <c r="G631" s="19">
        <v>210.15</v>
      </c>
      <c r="H631" s="27">
        <v>37068</v>
      </c>
      <c r="I631" s="27">
        <v>77068.460000000006</v>
      </c>
      <c r="J631" s="53">
        <v>3.8999999999999998E-3</v>
      </c>
    </row>
    <row r="632" spans="1:10">
      <c r="A632" s="12">
        <v>20110623</v>
      </c>
      <c r="B632" s="19">
        <v>205.3</v>
      </c>
      <c r="C632" s="19">
        <v>207.99</v>
      </c>
      <c r="D632" s="19">
        <v>2.06</v>
      </c>
      <c r="E632" s="53">
        <v>0.01</v>
      </c>
      <c r="F632" s="19">
        <v>205</v>
      </c>
      <c r="G632" s="19">
        <v>209.2</v>
      </c>
      <c r="H632" s="27">
        <v>20281</v>
      </c>
      <c r="I632" s="27">
        <v>42182.04</v>
      </c>
      <c r="J632" s="53">
        <v>2.0999999999999999E-3</v>
      </c>
    </row>
    <row r="633" spans="1:10">
      <c r="A633" s="12">
        <v>20110622</v>
      </c>
      <c r="B633" s="19">
        <v>203.2</v>
      </c>
      <c r="C633" s="19">
        <v>205.93</v>
      </c>
      <c r="D633" s="19">
        <v>2.63</v>
      </c>
      <c r="E633" s="53">
        <v>1.29E-2</v>
      </c>
      <c r="F633" s="19">
        <v>203.2</v>
      </c>
      <c r="G633" s="19">
        <v>207.48</v>
      </c>
      <c r="H633" s="27">
        <v>16189</v>
      </c>
      <c r="I633" s="27">
        <v>33349.980000000003</v>
      </c>
      <c r="J633" s="53">
        <v>1.6999999999999999E-3</v>
      </c>
    </row>
    <row r="634" spans="1:10">
      <c r="A634" s="12">
        <v>20110621</v>
      </c>
      <c r="B634" s="19">
        <v>202.03</v>
      </c>
      <c r="C634" s="19">
        <v>203.3</v>
      </c>
      <c r="D634" s="19">
        <v>-0.16</v>
      </c>
      <c r="E634" s="53">
        <v>-8.0000000000000004E-4</v>
      </c>
      <c r="F634" s="19">
        <v>202.03</v>
      </c>
      <c r="G634" s="19">
        <v>204.84</v>
      </c>
      <c r="H634" s="27">
        <v>12738</v>
      </c>
      <c r="I634" s="27">
        <v>25919.82</v>
      </c>
      <c r="J634" s="53">
        <v>1.2999999999999999E-3</v>
      </c>
    </row>
    <row r="635" spans="1:10">
      <c r="A635" s="12">
        <v>20110620</v>
      </c>
      <c r="B635" s="19">
        <v>208.1</v>
      </c>
      <c r="C635" s="19">
        <v>203.46</v>
      </c>
      <c r="D635" s="19">
        <v>-5.17</v>
      </c>
      <c r="E635" s="53">
        <v>-2.4799999999999999E-2</v>
      </c>
      <c r="F635" s="19">
        <v>201</v>
      </c>
      <c r="G635" s="19">
        <v>208.28</v>
      </c>
      <c r="H635" s="27">
        <v>29909</v>
      </c>
      <c r="I635" s="27">
        <v>61105.91</v>
      </c>
      <c r="J635" s="53">
        <v>3.2000000000000002E-3</v>
      </c>
    </row>
    <row r="636" spans="1:10">
      <c r="A636" s="12">
        <v>20110617</v>
      </c>
      <c r="B636" s="19">
        <v>203.5</v>
      </c>
      <c r="C636" s="19">
        <v>208.63</v>
      </c>
      <c r="D636" s="19">
        <v>5.61</v>
      </c>
      <c r="E636" s="53">
        <v>2.76E-2</v>
      </c>
      <c r="F636" s="19">
        <v>202.65</v>
      </c>
      <c r="G636" s="19">
        <v>209.99</v>
      </c>
      <c r="H636" s="27">
        <v>33411</v>
      </c>
      <c r="I636" s="27">
        <v>69094.149999999994</v>
      </c>
      <c r="J636" s="53">
        <v>3.5000000000000001E-3</v>
      </c>
    </row>
    <row r="637" spans="1:10">
      <c r="A637" s="12">
        <v>20110616</v>
      </c>
      <c r="B637" s="19">
        <v>202.2</v>
      </c>
      <c r="C637" s="19">
        <v>203.02</v>
      </c>
      <c r="D637" s="19">
        <v>-0.19</v>
      </c>
      <c r="E637" s="53">
        <v>-8.9999999999999998E-4</v>
      </c>
      <c r="F637" s="19">
        <v>200.22</v>
      </c>
      <c r="G637" s="19">
        <v>205.29</v>
      </c>
      <c r="H637" s="27">
        <v>17731</v>
      </c>
      <c r="I637" s="27">
        <v>35979.56</v>
      </c>
      <c r="J637" s="53">
        <v>1.9E-3</v>
      </c>
    </row>
    <row r="638" spans="1:10">
      <c r="A638" s="12">
        <v>20110615</v>
      </c>
      <c r="B638" s="19">
        <v>204.02</v>
      </c>
      <c r="C638" s="19">
        <v>203.21</v>
      </c>
      <c r="D638" s="19">
        <v>-1.25</v>
      </c>
      <c r="E638" s="53">
        <v>-6.1000000000000004E-3</v>
      </c>
      <c r="F638" s="19">
        <v>202.19</v>
      </c>
      <c r="G638" s="19">
        <v>204.47</v>
      </c>
      <c r="H638" s="27">
        <v>16409</v>
      </c>
      <c r="I638" s="27">
        <v>33313.19</v>
      </c>
      <c r="J638" s="53">
        <v>1.6999999999999999E-3</v>
      </c>
    </row>
    <row r="639" spans="1:10">
      <c r="A639" s="12">
        <v>20110614</v>
      </c>
      <c r="B639" s="19">
        <v>201.47</v>
      </c>
      <c r="C639" s="19">
        <v>204.46</v>
      </c>
      <c r="D639" s="19">
        <v>2.97</v>
      </c>
      <c r="E639" s="53">
        <v>1.47E-2</v>
      </c>
      <c r="F639" s="19">
        <v>200.5</v>
      </c>
      <c r="G639" s="19">
        <v>204.98</v>
      </c>
      <c r="H639" s="27">
        <v>37488</v>
      </c>
      <c r="I639" s="27">
        <v>75819.289999999994</v>
      </c>
      <c r="J639" s="53">
        <v>4.0000000000000001E-3</v>
      </c>
    </row>
    <row r="640" spans="1:10">
      <c r="A640" s="12">
        <v>20110613</v>
      </c>
      <c r="B640" s="19">
        <v>202.5</v>
      </c>
      <c r="C640" s="19">
        <v>201.49</v>
      </c>
      <c r="D640" s="19">
        <v>-1.07</v>
      </c>
      <c r="E640" s="53">
        <v>-5.3E-3</v>
      </c>
      <c r="F640" s="19">
        <v>198.8</v>
      </c>
      <c r="G640" s="19">
        <v>203.9</v>
      </c>
      <c r="H640" s="27">
        <v>28005</v>
      </c>
      <c r="I640" s="27">
        <v>56246.41</v>
      </c>
      <c r="J640" s="53">
        <v>3.0000000000000001E-3</v>
      </c>
    </row>
    <row r="641" spans="1:10">
      <c r="A641" s="12">
        <v>20110610</v>
      </c>
      <c r="B641" s="19">
        <v>201.5</v>
      </c>
      <c r="C641" s="19">
        <v>202.56</v>
      </c>
      <c r="D641" s="19">
        <v>0.74</v>
      </c>
      <c r="E641" s="53">
        <v>3.7000000000000002E-3</v>
      </c>
      <c r="F641" s="19">
        <v>199.8</v>
      </c>
      <c r="G641" s="19">
        <v>204.49</v>
      </c>
      <c r="H641" s="27">
        <v>34279</v>
      </c>
      <c r="I641" s="27">
        <v>69244.479999999996</v>
      </c>
      <c r="J641" s="53">
        <v>3.5999999999999999E-3</v>
      </c>
    </row>
    <row r="642" spans="1:10">
      <c r="A642" s="12">
        <v>20110609</v>
      </c>
      <c r="B642" s="19">
        <v>208.05</v>
      </c>
      <c r="C642" s="19">
        <v>201.82</v>
      </c>
      <c r="D642" s="19">
        <v>-6.92</v>
      </c>
      <c r="E642" s="53">
        <v>-3.32E-2</v>
      </c>
      <c r="F642" s="19">
        <v>201.76</v>
      </c>
      <c r="G642" s="19">
        <v>208.3</v>
      </c>
      <c r="H642" s="27">
        <v>36180</v>
      </c>
      <c r="I642" s="27">
        <v>73704.27</v>
      </c>
      <c r="J642" s="53">
        <v>3.8E-3</v>
      </c>
    </row>
    <row r="643" spans="1:10">
      <c r="A643" s="12">
        <v>20110608</v>
      </c>
      <c r="B643" s="19">
        <v>207.55</v>
      </c>
      <c r="C643" s="19">
        <v>208.74</v>
      </c>
      <c r="D643" s="19">
        <v>0.87</v>
      </c>
      <c r="E643" s="53">
        <v>4.1999999999999997E-3</v>
      </c>
      <c r="F643" s="19">
        <v>203.58</v>
      </c>
      <c r="G643" s="19">
        <v>209.7</v>
      </c>
      <c r="H643" s="27">
        <v>25070</v>
      </c>
      <c r="I643" s="27">
        <v>51719.08</v>
      </c>
      <c r="J643" s="53">
        <v>2.7000000000000001E-3</v>
      </c>
    </row>
    <row r="644" spans="1:10">
      <c r="A644" s="12">
        <v>20110607</v>
      </c>
      <c r="B644" s="19">
        <v>211.98</v>
      </c>
      <c r="C644" s="19">
        <v>207.87</v>
      </c>
      <c r="D644" s="19">
        <v>-3.74</v>
      </c>
      <c r="E644" s="53">
        <v>-1.77E-2</v>
      </c>
      <c r="F644" s="19">
        <v>206.28</v>
      </c>
      <c r="G644" s="19">
        <v>211.99</v>
      </c>
      <c r="H644" s="27">
        <v>26876</v>
      </c>
      <c r="I644" s="27">
        <v>55970.39</v>
      </c>
      <c r="J644" s="53">
        <v>2.8E-3</v>
      </c>
    </row>
    <row r="645" spans="1:10">
      <c r="A645" s="12">
        <v>20110603</v>
      </c>
      <c r="B645" s="19">
        <v>206.02</v>
      </c>
      <c r="C645" s="19">
        <v>211.61</v>
      </c>
      <c r="D645" s="19">
        <v>5.0199999999999996</v>
      </c>
      <c r="E645" s="53">
        <v>2.4299999999999999E-2</v>
      </c>
      <c r="F645" s="19">
        <v>206.02</v>
      </c>
      <c r="G645" s="19">
        <v>212.7</v>
      </c>
      <c r="H645" s="27">
        <v>29484</v>
      </c>
      <c r="I645" s="27">
        <v>61850.53</v>
      </c>
      <c r="J645" s="53">
        <v>3.0999999999999999E-3</v>
      </c>
    </row>
    <row r="646" spans="1:10">
      <c r="A646" s="12">
        <v>20110602</v>
      </c>
      <c r="B646" s="19">
        <v>208.5</v>
      </c>
      <c r="C646" s="19">
        <v>206.59</v>
      </c>
      <c r="D646" s="19">
        <v>-3.3</v>
      </c>
      <c r="E646" s="53">
        <v>-1.5699999999999999E-2</v>
      </c>
      <c r="F646" s="19">
        <v>203.6</v>
      </c>
      <c r="G646" s="19">
        <v>209.66</v>
      </c>
      <c r="H646" s="27">
        <v>39585</v>
      </c>
      <c r="I646" s="27">
        <v>81843.199999999997</v>
      </c>
      <c r="J646" s="53">
        <v>4.1999999999999997E-3</v>
      </c>
    </row>
    <row r="647" spans="1:10">
      <c r="A647" s="12">
        <v>20110601</v>
      </c>
      <c r="B647" s="19">
        <v>204.1</v>
      </c>
      <c r="C647" s="19">
        <v>209.89</v>
      </c>
      <c r="D647" s="19">
        <v>6.09</v>
      </c>
      <c r="E647" s="53">
        <v>2.9899999999999999E-2</v>
      </c>
      <c r="F647" s="19">
        <v>203.02</v>
      </c>
      <c r="G647" s="19">
        <v>209.98</v>
      </c>
      <c r="H647" s="27">
        <v>39094</v>
      </c>
      <c r="I647" s="27">
        <v>81318.8</v>
      </c>
      <c r="J647" s="53">
        <v>4.1000000000000003E-3</v>
      </c>
    </row>
    <row r="648" spans="1:10">
      <c r="A648" s="12">
        <v>20110531</v>
      </c>
      <c r="B648" s="19">
        <v>202.65</v>
      </c>
      <c r="C648" s="19">
        <v>203.8</v>
      </c>
      <c r="D648" s="19">
        <v>1.27</v>
      </c>
      <c r="E648" s="53">
        <v>6.3E-3</v>
      </c>
      <c r="F648" s="19">
        <v>201.3</v>
      </c>
      <c r="G648" s="19">
        <v>203.98</v>
      </c>
      <c r="H648" s="27">
        <v>33855</v>
      </c>
      <c r="I648" s="27">
        <v>68594.600000000006</v>
      </c>
      <c r="J648" s="53">
        <v>3.5999999999999999E-3</v>
      </c>
    </row>
    <row r="649" spans="1:10">
      <c r="A649" s="12">
        <v>20110530</v>
      </c>
      <c r="B649" s="19">
        <v>192.18</v>
      </c>
      <c r="C649" s="19">
        <v>202.53</v>
      </c>
      <c r="D649" s="19">
        <v>8.7899999999999991</v>
      </c>
      <c r="E649" s="53">
        <v>4.5400000000000003E-2</v>
      </c>
      <c r="F649" s="19">
        <v>191.77</v>
      </c>
      <c r="G649" s="19">
        <v>202.58</v>
      </c>
      <c r="H649" s="27">
        <v>47286</v>
      </c>
      <c r="I649" s="27">
        <v>94238.9</v>
      </c>
      <c r="J649" s="53">
        <v>5.0000000000000001E-3</v>
      </c>
    </row>
    <row r="650" spans="1:10">
      <c r="A650" s="12">
        <v>20110527</v>
      </c>
      <c r="B650" s="19">
        <v>199.88</v>
      </c>
      <c r="C650" s="19">
        <v>193.74</v>
      </c>
      <c r="D650" s="19">
        <v>-4.95</v>
      </c>
      <c r="E650" s="53">
        <v>-2.4899999999999999E-2</v>
      </c>
      <c r="F650" s="19">
        <v>193.21</v>
      </c>
      <c r="G650" s="19">
        <v>200.78</v>
      </c>
      <c r="H650" s="27">
        <v>31730</v>
      </c>
      <c r="I650" s="27">
        <v>62661.82</v>
      </c>
      <c r="J650" s="53">
        <v>3.3999999999999998E-3</v>
      </c>
    </row>
    <row r="651" spans="1:10">
      <c r="A651" s="12">
        <v>20110526</v>
      </c>
      <c r="B651" s="19">
        <v>194.8</v>
      </c>
      <c r="C651" s="19">
        <v>198.69</v>
      </c>
      <c r="D651" s="19">
        <v>4.08</v>
      </c>
      <c r="E651" s="53">
        <v>2.1000000000000001E-2</v>
      </c>
      <c r="F651" s="19">
        <v>194.8</v>
      </c>
      <c r="G651" s="19">
        <v>202.79</v>
      </c>
      <c r="H651" s="27">
        <v>38970</v>
      </c>
      <c r="I651" s="27">
        <v>77931.48</v>
      </c>
      <c r="J651" s="53">
        <v>4.1000000000000003E-3</v>
      </c>
    </row>
    <row r="652" spans="1:10">
      <c r="A652" s="12">
        <v>20110524</v>
      </c>
      <c r="B652" s="19">
        <v>195.51</v>
      </c>
      <c r="C652" s="19">
        <v>194.61</v>
      </c>
      <c r="D652" s="19">
        <v>-2.42</v>
      </c>
      <c r="E652" s="53">
        <v>-1.23E-2</v>
      </c>
      <c r="F652" s="19">
        <v>194.5</v>
      </c>
      <c r="G652" s="19">
        <v>197.5</v>
      </c>
      <c r="H652" s="27">
        <v>23997</v>
      </c>
      <c r="I652" s="27">
        <v>47008.59</v>
      </c>
      <c r="J652" s="53">
        <v>2.5000000000000001E-3</v>
      </c>
    </row>
    <row r="653" spans="1:10">
      <c r="A653" s="12">
        <v>20110523</v>
      </c>
      <c r="B653" s="19">
        <v>200</v>
      </c>
      <c r="C653" s="19">
        <v>197.03</v>
      </c>
      <c r="D653" s="19">
        <v>-3.8</v>
      </c>
      <c r="E653" s="53">
        <v>-1.89E-2</v>
      </c>
      <c r="F653" s="19">
        <v>197</v>
      </c>
      <c r="G653" s="19">
        <v>202.75</v>
      </c>
      <c r="H653" s="27">
        <v>39421</v>
      </c>
      <c r="I653" s="27">
        <v>78391.34</v>
      </c>
      <c r="J653" s="53">
        <v>4.1999999999999997E-3</v>
      </c>
    </row>
    <row r="654" spans="1:10">
      <c r="A654" s="12">
        <v>20110520</v>
      </c>
      <c r="B654" s="19">
        <v>200.7</v>
      </c>
      <c r="C654" s="19">
        <v>200.83</v>
      </c>
      <c r="D654" s="19">
        <v>0.95</v>
      </c>
      <c r="E654" s="53">
        <v>4.7999999999999996E-3</v>
      </c>
      <c r="F654" s="19">
        <v>198.81</v>
      </c>
      <c r="G654" s="19">
        <v>201.66</v>
      </c>
      <c r="H654" s="27">
        <v>40044</v>
      </c>
      <c r="I654" s="27">
        <v>80174</v>
      </c>
      <c r="J654" s="53">
        <v>4.1999999999999997E-3</v>
      </c>
    </row>
    <row r="655" spans="1:10">
      <c r="A655" s="12">
        <v>20110519</v>
      </c>
      <c r="B655" s="19">
        <v>196</v>
      </c>
      <c r="C655" s="19">
        <v>199.88</v>
      </c>
      <c r="D655" s="19">
        <v>4.93</v>
      </c>
      <c r="E655" s="53">
        <v>2.53E-2</v>
      </c>
      <c r="F655" s="19">
        <v>196</v>
      </c>
      <c r="G655" s="19">
        <v>201.65</v>
      </c>
      <c r="H655" s="27">
        <v>85738</v>
      </c>
      <c r="I655" s="27">
        <v>171647.11</v>
      </c>
      <c r="J655" s="53">
        <v>9.1000000000000004E-3</v>
      </c>
    </row>
    <row r="656" spans="1:10">
      <c r="A656" s="12">
        <v>20110518</v>
      </c>
      <c r="B656" s="19">
        <v>187.3</v>
      </c>
      <c r="C656" s="19">
        <v>194.95</v>
      </c>
      <c r="D656" s="19">
        <v>7.32</v>
      </c>
      <c r="E656" s="53">
        <v>3.9E-2</v>
      </c>
      <c r="F656" s="19">
        <v>187.3</v>
      </c>
      <c r="G656" s="19">
        <v>197.44</v>
      </c>
      <c r="H656" s="27">
        <v>62165</v>
      </c>
      <c r="I656" s="27">
        <v>121208.48</v>
      </c>
      <c r="J656" s="53">
        <v>6.6E-3</v>
      </c>
    </row>
    <row r="657" spans="1:10">
      <c r="A657" s="12">
        <v>20110517</v>
      </c>
      <c r="B657" s="19">
        <v>187.02</v>
      </c>
      <c r="C657" s="19">
        <v>187.63</v>
      </c>
      <c r="D657" s="19">
        <v>-0.04</v>
      </c>
      <c r="E657" s="53">
        <v>-2.0000000000000001E-4</v>
      </c>
      <c r="F657" s="19">
        <v>186</v>
      </c>
      <c r="G657" s="19">
        <v>190.3</v>
      </c>
      <c r="H657" s="27">
        <v>20866</v>
      </c>
      <c r="I657" s="27">
        <v>39384.839999999997</v>
      </c>
      <c r="J657" s="53">
        <v>2.2000000000000001E-3</v>
      </c>
    </row>
    <row r="658" spans="1:10">
      <c r="A658" s="12">
        <v>20110516</v>
      </c>
      <c r="B658" s="19">
        <v>187.5</v>
      </c>
      <c r="C658" s="19">
        <v>187.67</v>
      </c>
      <c r="D658" s="19">
        <v>0.01</v>
      </c>
      <c r="E658" s="53">
        <v>1E-4</v>
      </c>
      <c r="F658" s="19">
        <v>186.5</v>
      </c>
      <c r="G658" s="19">
        <v>188.98</v>
      </c>
      <c r="H658" s="27">
        <v>11506</v>
      </c>
      <c r="I658" s="27">
        <v>21641.71</v>
      </c>
      <c r="J658" s="53">
        <v>1.1999999999999999E-3</v>
      </c>
    </row>
    <row r="659" spans="1:10">
      <c r="A659" s="12">
        <v>20110513</v>
      </c>
      <c r="B659" s="19">
        <v>187.35</v>
      </c>
      <c r="C659" s="19">
        <v>187.66</v>
      </c>
      <c r="D659" s="19">
        <v>0.34</v>
      </c>
      <c r="E659" s="53">
        <v>1.8E-3</v>
      </c>
      <c r="F659" s="19">
        <v>185.5</v>
      </c>
      <c r="G659" s="19">
        <v>188.99</v>
      </c>
      <c r="H659" s="27">
        <v>12253</v>
      </c>
      <c r="I659" s="27">
        <v>22920.76</v>
      </c>
      <c r="J659" s="53">
        <v>1.2999999999999999E-3</v>
      </c>
    </row>
    <row r="660" spans="1:10">
      <c r="A660" s="12">
        <v>20110512</v>
      </c>
      <c r="B660" s="19">
        <v>185</v>
      </c>
      <c r="C660" s="19">
        <v>187.32</v>
      </c>
      <c r="D660" s="19">
        <v>2.0499999999999998</v>
      </c>
      <c r="E660" s="53">
        <v>1.11E-2</v>
      </c>
      <c r="F660" s="19">
        <v>184.6</v>
      </c>
      <c r="G660" s="19">
        <v>189.5</v>
      </c>
      <c r="H660" s="27">
        <v>25028</v>
      </c>
      <c r="I660" s="27">
        <v>47040.52</v>
      </c>
      <c r="J660" s="53">
        <v>2.7000000000000001E-3</v>
      </c>
    </row>
    <row r="661" spans="1:10">
      <c r="A661" s="12">
        <v>20110511</v>
      </c>
      <c r="B661" s="19">
        <v>183.02</v>
      </c>
      <c r="C661" s="19">
        <v>185.27</v>
      </c>
      <c r="D661" s="19">
        <v>1.68</v>
      </c>
      <c r="E661" s="53">
        <v>9.1999999999999998E-3</v>
      </c>
      <c r="F661" s="19">
        <v>183.02</v>
      </c>
      <c r="G661" s="19">
        <v>186.3</v>
      </c>
      <c r="H661" s="27">
        <v>12897</v>
      </c>
      <c r="I661" s="27">
        <v>23885.54</v>
      </c>
      <c r="J661" s="53">
        <v>1.4E-3</v>
      </c>
    </row>
    <row r="662" spans="1:10">
      <c r="A662" s="12">
        <v>20110510</v>
      </c>
      <c r="B662" s="19">
        <v>184.07</v>
      </c>
      <c r="C662" s="19">
        <v>183.59</v>
      </c>
      <c r="D662" s="19">
        <v>-0.56999999999999995</v>
      </c>
      <c r="E662" s="53">
        <v>-3.0999999999999999E-3</v>
      </c>
      <c r="F662" s="19">
        <v>182.78</v>
      </c>
      <c r="G662" s="19">
        <v>184.5</v>
      </c>
      <c r="H662" s="27">
        <v>15919</v>
      </c>
      <c r="I662" s="27">
        <v>29260.63</v>
      </c>
      <c r="J662" s="53">
        <v>1.6999999999999999E-3</v>
      </c>
    </row>
    <row r="663" spans="1:10">
      <c r="A663" s="12">
        <v>20110509</v>
      </c>
      <c r="B663" s="19">
        <v>186.58</v>
      </c>
      <c r="C663" s="19">
        <v>184.16</v>
      </c>
      <c r="D663" s="19">
        <v>-1.65</v>
      </c>
      <c r="E663" s="53">
        <v>-8.8999999999999999E-3</v>
      </c>
      <c r="F663" s="19">
        <v>183.9</v>
      </c>
      <c r="G663" s="19">
        <v>187.49</v>
      </c>
      <c r="H663" s="27">
        <v>12176</v>
      </c>
      <c r="I663" s="27">
        <v>22558.17</v>
      </c>
      <c r="J663" s="53">
        <v>1.2999999999999999E-3</v>
      </c>
    </row>
    <row r="664" spans="1:10">
      <c r="A664" s="12">
        <v>20110506</v>
      </c>
      <c r="B664" s="19">
        <v>184</v>
      </c>
      <c r="C664" s="19">
        <v>185.81</v>
      </c>
      <c r="D664" s="19">
        <v>0.86</v>
      </c>
      <c r="E664" s="53">
        <v>4.5999999999999999E-3</v>
      </c>
      <c r="F664" s="19">
        <v>183.01</v>
      </c>
      <c r="G664" s="19">
        <v>187</v>
      </c>
      <c r="H664" s="27">
        <v>23961</v>
      </c>
      <c r="I664" s="27">
        <v>44480.88</v>
      </c>
      <c r="J664" s="53">
        <v>2.5000000000000001E-3</v>
      </c>
    </row>
    <row r="665" spans="1:10">
      <c r="A665" s="12">
        <v>20110505</v>
      </c>
      <c r="B665" s="19">
        <v>183.51</v>
      </c>
      <c r="C665" s="19">
        <v>184.95</v>
      </c>
      <c r="D665" s="19">
        <v>1.45</v>
      </c>
      <c r="E665" s="53">
        <v>7.9000000000000008E-3</v>
      </c>
      <c r="F665" s="19">
        <v>183.01</v>
      </c>
      <c r="G665" s="19">
        <v>187.5</v>
      </c>
      <c r="H665" s="27">
        <v>26693</v>
      </c>
      <c r="I665" s="27">
        <v>49644.81</v>
      </c>
      <c r="J665" s="53">
        <v>2.8E-3</v>
      </c>
    </row>
    <row r="666" spans="1:10">
      <c r="A666" s="12">
        <v>20110504</v>
      </c>
      <c r="B666" s="19">
        <v>184.49</v>
      </c>
      <c r="C666" s="19">
        <v>183.5</v>
      </c>
      <c r="D666" s="19">
        <v>-2.36</v>
      </c>
      <c r="E666" s="53">
        <v>-1.2699999999999999E-2</v>
      </c>
      <c r="F666" s="19">
        <v>183.44</v>
      </c>
      <c r="G666" s="19">
        <v>188.08</v>
      </c>
      <c r="H666" s="27">
        <v>32521</v>
      </c>
      <c r="I666" s="27">
        <v>60478.44</v>
      </c>
      <c r="J666" s="53">
        <v>3.3999999999999998E-3</v>
      </c>
    </row>
    <row r="667" spans="1:10">
      <c r="A667" s="12">
        <v>20110503</v>
      </c>
      <c r="B667" s="19">
        <v>183</v>
      </c>
      <c r="C667" s="19">
        <v>185.86</v>
      </c>
      <c r="D667" s="19">
        <v>3.55</v>
      </c>
      <c r="E667" s="53">
        <v>1.95E-2</v>
      </c>
      <c r="F667" s="19">
        <v>182</v>
      </c>
      <c r="G667" s="19">
        <v>186.8</v>
      </c>
      <c r="H667" s="27">
        <v>41271</v>
      </c>
      <c r="I667" s="27">
        <v>76438.28</v>
      </c>
      <c r="J667" s="53">
        <v>4.4000000000000003E-3</v>
      </c>
    </row>
    <row r="668" spans="1:10">
      <c r="A668" s="12">
        <v>20110429</v>
      </c>
      <c r="B668" s="19">
        <v>178.4</v>
      </c>
      <c r="C668" s="19">
        <v>182.31</v>
      </c>
      <c r="D668" s="19">
        <v>3.89</v>
      </c>
      <c r="E668" s="53">
        <v>2.18E-2</v>
      </c>
      <c r="F668" s="19">
        <v>177.68</v>
      </c>
      <c r="G668" s="19">
        <v>183.09</v>
      </c>
      <c r="H668" s="27">
        <v>22084</v>
      </c>
      <c r="I668" s="27">
        <v>40114.07</v>
      </c>
      <c r="J668" s="53">
        <v>2.3E-3</v>
      </c>
    </row>
    <row r="669" spans="1:10">
      <c r="A669" s="12">
        <v>20110428</v>
      </c>
      <c r="B669" s="19">
        <v>182.1</v>
      </c>
      <c r="C669" s="19">
        <v>178.42</v>
      </c>
      <c r="D669" s="19">
        <v>-2.73</v>
      </c>
      <c r="E669" s="53">
        <v>-1.5100000000000001E-2</v>
      </c>
      <c r="F669" s="19">
        <v>177.8</v>
      </c>
      <c r="G669" s="19">
        <v>182.58</v>
      </c>
      <c r="H669" s="27">
        <v>25357</v>
      </c>
      <c r="I669" s="27">
        <v>45504.800000000003</v>
      </c>
      <c r="J669" s="53">
        <v>2.7000000000000001E-3</v>
      </c>
    </row>
    <row r="670" spans="1:10">
      <c r="A670" s="12">
        <v>20110427</v>
      </c>
      <c r="B670" s="19">
        <v>181.6</v>
      </c>
      <c r="C670" s="19">
        <v>181.15</v>
      </c>
      <c r="D670" s="19">
        <v>-0.02</v>
      </c>
      <c r="E670" s="53">
        <v>-1E-4</v>
      </c>
      <c r="F670" s="19">
        <v>181</v>
      </c>
      <c r="G670" s="19">
        <v>185</v>
      </c>
      <c r="H670" s="27">
        <v>27748</v>
      </c>
      <c r="I670" s="27">
        <v>50871.34</v>
      </c>
      <c r="J670" s="53">
        <v>2.8999999999999998E-3</v>
      </c>
    </row>
    <row r="671" spans="1:10">
      <c r="A671" s="12">
        <v>20110426</v>
      </c>
      <c r="B671" s="19">
        <v>183</v>
      </c>
      <c r="C671" s="19">
        <v>181.17</v>
      </c>
      <c r="D671" s="19">
        <v>-1.89</v>
      </c>
      <c r="E671" s="53">
        <v>-1.03E-2</v>
      </c>
      <c r="F671" s="19">
        <v>180.88</v>
      </c>
      <c r="G671" s="19">
        <v>183.5</v>
      </c>
      <c r="H671" s="27">
        <v>31095</v>
      </c>
      <c r="I671" s="27">
        <v>56586.21</v>
      </c>
      <c r="J671" s="53">
        <v>3.3E-3</v>
      </c>
    </row>
    <row r="672" spans="1:10">
      <c r="A672" s="12">
        <v>20110425</v>
      </c>
      <c r="B672" s="19">
        <v>180</v>
      </c>
      <c r="C672" s="19">
        <v>183.06</v>
      </c>
      <c r="D672" s="19">
        <v>6.91</v>
      </c>
      <c r="E672" s="53">
        <v>3.9199999999999999E-2</v>
      </c>
      <c r="F672" s="19">
        <v>179.5</v>
      </c>
      <c r="G672" s="19">
        <v>185.08</v>
      </c>
      <c r="H672" s="27">
        <v>70226</v>
      </c>
      <c r="I672" s="27">
        <v>128081.24</v>
      </c>
      <c r="J672" s="53">
        <v>7.4000000000000003E-3</v>
      </c>
    </row>
    <row r="673" spans="1:10">
      <c r="A673" s="12">
        <v>20110422</v>
      </c>
      <c r="B673" s="19">
        <v>175.5</v>
      </c>
      <c r="C673" s="19">
        <v>176.15</v>
      </c>
      <c r="D673" s="19">
        <v>1.29</v>
      </c>
      <c r="E673" s="53">
        <v>7.4000000000000003E-3</v>
      </c>
      <c r="F673" s="19">
        <v>174.53</v>
      </c>
      <c r="G673" s="19">
        <v>176.4</v>
      </c>
      <c r="H673" s="27">
        <v>14500</v>
      </c>
      <c r="I673" s="27">
        <v>25479.49</v>
      </c>
      <c r="J673" s="53">
        <v>1.5E-3</v>
      </c>
    </row>
    <row r="674" spans="1:10">
      <c r="A674" s="12">
        <v>20110421</v>
      </c>
      <c r="B674" s="19">
        <v>175</v>
      </c>
      <c r="C674" s="19">
        <v>174.86</v>
      </c>
      <c r="D674" s="19">
        <v>0.06</v>
      </c>
      <c r="E674" s="53">
        <v>2.9999999999999997E-4</v>
      </c>
      <c r="F674" s="19">
        <v>174.71</v>
      </c>
      <c r="G674" s="19">
        <v>177.59</v>
      </c>
      <c r="H674" s="27">
        <v>28684</v>
      </c>
      <c r="I674" s="27">
        <v>50533.599999999999</v>
      </c>
      <c r="J674" s="53">
        <v>3.0000000000000001E-3</v>
      </c>
    </row>
    <row r="675" spans="1:10">
      <c r="A675" s="12">
        <v>20110420</v>
      </c>
      <c r="B675" s="19">
        <v>173.38</v>
      </c>
      <c r="C675" s="19">
        <v>174.8</v>
      </c>
      <c r="D675" s="19">
        <v>1.42</v>
      </c>
      <c r="E675" s="53">
        <v>8.2000000000000007E-3</v>
      </c>
      <c r="F675" s="19">
        <v>173</v>
      </c>
      <c r="G675" s="19">
        <v>175.18</v>
      </c>
      <c r="H675" s="27">
        <v>22509</v>
      </c>
      <c r="I675" s="27">
        <v>39249.589999999997</v>
      </c>
      <c r="J675" s="53">
        <v>2.3999999999999998E-3</v>
      </c>
    </row>
    <row r="676" spans="1:10">
      <c r="A676" s="12">
        <v>20110419</v>
      </c>
      <c r="B676" s="19">
        <v>173.06</v>
      </c>
      <c r="C676" s="19">
        <v>173.38</v>
      </c>
      <c r="D676" s="19">
        <v>0.32</v>
      </c>
      <c r="E676" s="53">
        <v>1.8E-3</v>
      </c>
      <c r="F676" s="19">
        <v>171.49</v>
      </c>
      <c r="G676" s="19">
        <v>174.64</v>
      </c>
      <c r="H676" s="27">
        <v>22881</v>
      </c>
      <c r="I676" s="27">
        <v>39524.839999999997</v>
      </c>
      <c r="J676" s="53">
        <v>2.3999999999999998E-3</v>
      </c>
    </row>
    <row r="677" spans="1:10">
      <c r="A677" s="12">
        <v>20110418</v>
      </c>
      <c r="B677" s="19">
        <v>172.18</v>
      </c>
      <c r="C677" s="19">
        <v>173.06</v>
      </c>
      <c r="D677" s="19">
        <v>0.68</v>
      </c>
      <c r="E677" s="53">
        <v>3.8999999999999998E-3</v>
      </c>
      <c r="F677" s="19">
        <v>171.21</v>
      </c>
      <c r="G677" s="19">
        <v>173.39</v>
      </c>
      <c r="H677" s="27">
        <v>19609</v>
      </c>
      <c r="I677" s="27">
        <v>33828.769999999997</v>
      </c>
      <c r="J677" s="53">
        <v>2.0999999999999999E-3</v>
      </c>
    </row>
    <row r="678" spans="1:10">
      <c r="A678" s="12">
        <v>20110415</v>
      </c>
      <c r="B678" s="19">
        <v>175.97</v>
      </c>
      <c r="C678" s="19">
        <v>172.38</v>
      </c>
      <c r="D678" s="19">
        <v>-3.36</v>
      </c>
      <c r="E678" s="53">
        <v>-1.9099999999999999E-2</v>
      </c>
      <c r="F678" s="19">
        <v>170.77</v>
      </c>
      <c r="G678" s="19">
        <v>176.99</v>
      </c>
      <c r="H678" s="27">
        <v>53327</v>
      </c>
      <c r="I678" s="27">
        <v>91962.09</v>
      </c>
      <c r="J678" s="53">
        <v>5.7000000000000002E-3</v>
      </c>
    </row>
    <row r="679" spans="1:10">
      <c r="A679" s="12">
        <v>20110414</v>
      </c>
      <c r="B679" s="19">
        <v>178.3</v>
      </c>
      <c r="C679" s="19">
        <v>175.74</v>
      </c>
      <c r="D679" s="19">
        <v>-2.59</v>
      </c>
      <c r="E679" s="53">
        <v>-1.4500000000000001E-2</v>
      </c>
      <c r="F679" s="19">
        <v>175.48</v>
      </c>
      <c r="G679" s="19">
        <v>178.5</v>
      </c>
      <c r="H679" s="27">
        <v>36622</v>
      </c>
      <c r="I679" s="27">
        <v>64462.68</v>
      </c>
      <c r="J679" s="53">
        <v>3.8999999999999998E-3</v>
      </c>
    </row>
    <row r="680" spans="1:10">
      <c r="A680" s="12">
        <v>20110413</v>
      </c>
      <c r="B680" s="19">
        <v>177.3</v>
      </c>
      <c r="C680" s="19">
        <v>178.33</v>
      </c>
      <c r="D680" s="19">
        <v>0.91</v>
      </c>
      <c r="E680" s="53">
        <v>5.1000000000000004E-3</v>
      </c>
      <c r="F680" s="19">
        <v>177.02</v>
      </c>
      <c r="G680" s="19">
        <v>179</v>
      </c>
      <c r="H680" s="27">
        <v>29389</v>
      </c>
      <c r="I680" s="27">
        <v>52295.360000000001</v>
      </c>
      <c r="J680" s="53">
        <v>3.0999999999999999E-3</v>
      </c>
    </row>
    <row r="681" spans="1:10">
      <c r="A681" s="12">
        <v>20110412</v>
      </c>
      <c r="B681" s="19">
        <v>177.5</v>
      </c>
      <c r="C681" s="19">
        <v>177.42</v>
      </c>
      <c r="D681" s="19">
        <v>-7.0000000000000007E-2</v>
      </c>
      <c r="E681" s="53">
        <v>-4.0000000000000002E-4</v>
      </c>
      <c r="F681" s="19">
        <v>176.7</v>
      </c>
      <c r="G681" s="19">
        <v>179.34</v>
      </c>
      <c r="H681" s="27">
        <v>34946</v>
      </c>
      <c r="I681" s="27">
        <v>62325.16</v>
      </c>
      <c r="J681" s="53">
        <v>3.7000000000000002E-3</v>
      </c>
    </row>
    <row r="682" spans="1:10">
      <c r="A682" s="12">
        <v>20110411</v>
      </c>
      <c r="B682" s="19">
        <v>175.45</v>
      </c>
      <c r="C682" s="19">
        <v>177.49</v>
      </c>
      <c r="D682" s="19">
        <v>1.83</v>
      </c>
      <c r="E682" s="53">
        <v>1.04E-2</v>
      </c>
      <c r="F682" s="19">
        <v>175.11</v>
      </c>
      <c r="G682" s="19">
        <v>178.65</v>
      </c>
      <c r="H682" s="27">
        <v>26173</v>
      </c>
      <c r="I682" s="27">
        <v>46396.03</v>
      </c>
      <c r="J682" s="53">
        <v>2.8E-3</v>
      </c>
    </row>
    <row r="683" spans="1:10">
      <c r="A683" s="12">
        <v>20110408</v>
      </c>
      <c r="B683" s="19">
        <v>174.96</v>
      </c>
      <c r="C683" s="19">
        <v>175.66</v>
      </c>
      <c r="D683" s="19">
        <v>0.72</v>
      </c>
      <c r="E683" s="53">
        <v>4.1000000000000003E-3</v>
      </c>
      <c r="F683" s="19">
        <v>174.8</v>
      </c>
      <c r="G683" s="19">
        <v>176.5</v>
      </c>
      <c r="H683" s="27">
        <v>21823</v>
      </c>
      <c r="I683" s="27">
        <v>38381.71</v>
      </c>
      <c r="J683" s="53">
        <v>2.3E-3</v>
      </c>
    </row>
    <row r="684" spans="1:10">
      <c r="A684" s="12">
        <v>20110407</v>
      </c>
      <c r="B684" s="19">
        <v>176.2</v>
      </c>
      <c r="C684" s="19">
        <v>174.94</v>
      </c>
      <c r="D684" s="19">
        <v>-2.04</v>
      </c>
      <c r="E684" s="53">
        <v>-1.15E-2</v>
      </c>
      <c r="F684" s="19">
        <v>174.78</v>
      </c>
      <c r="G684" s="19">
        <v>177</v>
      </c>
      <c r="H684" s="27">
        <v>46831</v>
      </c>
      <c r="I684" s="27">
        <v>82048.479999999996</v>
      </c>
      <c r="J684" s="53">
        <v>5.0000000000000001E-3</v>
      </c>
    </row>
    <row r="685" spans="1:10">
      <c r="A685" s="12">
        <v>20110406</v>
      </c>
      <c r="B685" s="19">
        <v>179.4</v>
      </c>
      <c r="C685" s="19">
        <v>176.98</v>
      </c>
      <c r="D685" s="19">
        <v>-2.48</v>
      </c>
      <c r="E685" s="53">
        <v>-1.38E-2</v>
      </c>
      <c r="F685" s="19">
        <v>176.71</v>
      </c>
      <c r="G685" s="19">
        <v>179.9</v>
      </c>
      <c r="H685" s="27">
        <v>28775</v>
      </c>
      <c r="I685" s="27">
        <v>51062.06</v>
      </c>
      <c r="J685" s="53">
        <v>3.0000000000000001E-3</v>
      </c>
    </row>
    <row r="686" spans="1:10">
      <c r="A686" s="12">
        <v>20110401</v>
      </c>
      <c r="B686" s="19">
        <v>179.98</v>
      </c>
      <c r="C686" s="19">
        <v>179.46</v>
      </c>
      <c r="D686" s="19">
        <v>-0.39</v>
      </c>
      <c r="E686" s="53">
        <v>-2.2000000000000001E-3</v>
      </c>
      <c r="F686" s="19">
        <v>178.55</v>
      </c>
      <c r="G686" s="19">
        <v>181.35</v>
      </c>
      <c r="H686" s="27">
        <v>18227</v>
      </c>
      <c r="I686" s="27">
        <v>32655.41</v>
      </c>
      <c r="J686" s="53">
        <v>1.9E-3</v>
      </c>
    </row>
    <row r="687" spans="1:10">
      <c r="A687" s="12">
        <v>20110331</v>
      </c>
      <c r="B687" s="19">
        <v>178.71</v>
      </c>
      <c r="C687" s="19">
        <v>179.85</v>
      </c>
      <c r="D687" s="19">
        <v>1.1399999999999999</v>
      </c>
      <c r="E687" s="53">
        <v>6.4000000000000003E-3</v>
      </c>
      <c r="F687" s="19">
        <v>178.5</v>
      </c>
      <c r="G687" s="19">
        <v>182.8</v>
      </c>
      <c r="H687" s="27">
        <v>17526</v>
      </c>
      <c r="I687" s="27">
        <v>31694.94</v>
      </c>
      <c r="J687" s="53">
        <v>1.9E-3</v>
      </c>
    </row>
    <row r="688" spans="1:10">
      <c r="A688" s="12">
        <v>20110330</v>
      </c>
      <c r="B688" s="19">
        <v>178.94</v>
      </c>
      <c r="C688" s="19">
        <v>178.71</v>
      </c>
      <c r="D688" s="19">
        <v>-0.24</v>
      </c>
      <c r="E688" s="53">
        <v>-1.2999999999999999E-3</v>
      </c>
      <c r="F688" s="19">
        <v>178.3</v>
      </c>
      <c r="G688" s="19">
        <v>180.26</v>
      </c>
      <c r="H688" s="27">
        <v>20603</v>
      </c>
      <c r="I688" s="27">
        <v>36896.49</v>
      </c>
      <c r="J688" s="53">
        <v>2.2000000000000001E-3</v>
      </c>
    </row>
    <row r="689" spans="1:10">
      <c r="A689" s="12">
        <v>20110329</v>
      </c>
      <c r="B689" s="19">
        <v>181</v>
      </c>
      <c r="C689" s="19">
        <v>178.95</v>
      </c>
      <c r="D689" s="19">
        <v>-1.96</v>
      </c>
      <c r="E689" s="53">
        <v>-1.0800000000000001E-2</v>
      </c>
      <c r="F689" s="19">
        <v>178.5</v>
      </c>
      <c r="G689" s="19">
        <v>181.3</v>
      </c>
      <c r="H689" s="27">
        <v>26523</v>
      </c>
      <c r="I689" s="27">
        <v>47699.58</v>
      </c>
      <c r="J689" s="53">
        <v>2.8E-3</v>
      </c>
    </row>
    <row r="690" spans="1:10">
      <c r="A690" s="12">
        <v>20110328</v>
      </c>
      <c r="B690" s="19">
        <v>183.55</v>
      </c>
      <c r="C690" s="19">
        <v>180.91</v>
      </c>
      <c r="D690" s="19">
        <v>-2.52</v>
      </c>
      <c r="E690" s="53">
        <v>-1.37E-2</v>
      </c>
      <c r="F690" s="19">
        <v>180.49</v>
      </c>
      <c r="G690" s="19">
        <v>184.4</v>
      </c>
      <c r="H690" s="27">
        <v>40296</v>
      </c>
      <c r="I690" s="27">
        <v>73105.3</v>
      </c>
      <c r="J690" s="53">
        <v>4.3E-3</v>
      </c>
    </row>
    <row r="691" spans="1:10">
      <c r="A691" s="12">
        <v>20110325</v>
      </c>
      <c r="B691" s="19">
        <v>183</v>
      </c>
      <c r="C691" s="19">
        <v>183.43</v>
      </c>
      <c r="D691" s="19">
        <v>-0.12</v>
      </c>
      <c r="E691" s="53">
        <v>-6.9999999999999999E-4</v>
      </c>
      <c r="F691" s="19">
        <v>183</v>
      </c>
      <c r="G691" s="19">
        <v>185.58</v>
      </c>
      <c r="H691" s="27">
        <v>27906</v>
      </c>
      <c r="I691" s="27">
        <v>51340.43</v>
      </c>
      <c r="J691" s="53">
        <v>3.0000000000000001E-3</v>
      </c>
    </row>
    <row r="692" spans="1:10">
      <c r="A692" s="12">
        <v>20110324</v>
      </c>
      <c r="B692" s="19">
        <v>186.3</v>
      </c>
      <c r="C692" s="19">
        <v>183.55</v>
      </c>
      <c r="D692" s="19">
        <v>-2.99</v>
      </c>
      <c r="E692" s="53">
        <v>-1.6E-2</v>
      </c>
      <c r="F692" s="19">
        <v>183.5</v>
      </c>
      <c r="G692" s="19">
        <v>186.55</v>
      </c>
      <c r="H692" s="27">
        <v>21353</v>
      </c>
      <c r="I692" s="27">
        <v>39392.43</v>
      </c>
      <c r="J692" s="53">
        <v>2.3E-3</v>
      </c>
    </row>
    <row r="693" spans="1:10">
      <c r="A693" s="12">
        <v>20110323</v>
      </c>
      <c r="B693" s="19">
        <v>186.01</v>
      </c>
      <c r="C693" s="19">
        <v>186.54</v>
      </c>
      <c r="D693" s="19">
        <v>0.79</v>
      </c>
      <c r="E693" s="53">
        <v>4.3E-3</v>
      </c>
      <c r="F693" s="19">
        <v>183.5</v>
      </c>
      <c r="G693" s="19">
        <v>186.69</v>
      </c>
      <c r="H693" s="27">
        <v>42882</v>
      </c>
      <c r="I693" s="27">
        <v>79266.81</v>
      </c>
      <c r="J693" s="53">
        <v>4.4999999999999997E-3</v>
      </c>
    </row>
    <row r="694" spans="1:10">
      <c r="A694" s="12">
        <v>20110322</v>
      </c>
      <c r="B694" s="19">
        <v>188.38</v>
      </c>
      <c r="C694" s="19">
        <v>185.75</v>
      </c>
      <c r="D694" s="19">
        <v>-1.38</v>
      </c>
      <c r="E694" s="53">
        <v>-7.4000000000000003E-3</v>
      </c>
      <c r="F694" s="19">
        <v>185.2</v>
      </c>
      <c r="G694" s="19">
        <v>189.98</v>
      </c>
      <c r="H694" s="27">
        <v>27888</v>
      </c>
      <c r="I694" s="27">
        <v>52136.959999999999</v>
      </c>
      <c r="J694" s="53">
        <v>3.0000000000000001E-3</v>
      </c>
    </row>
    <row r="695" spans="1:10">
      <c r="A695" s="12">
        <v>20110321</v>
      </c>
      <c r="B695" s="19">
        <v>189.8</v>
      </c>
      <c r="C695" s="19">
        <v>187.13</v>
      </c>
      <c r="D695" s="19">
        <v>-4.0199999999999996</v>
      </c>
      <c r="E695" s="53">
        <v>-2.1000000000000001E-2</v>
      </c>
      <c r="F695" s="19">
        <v>184.55</v>
      </c>
      <c r="G695" s="19">
        <v>190.98</v>
      </c>
      <c r="H695" s="27">
        <v>48651</v>
      </c>
      <c r="I695" s="27">
        <v>91005.79</v>
      </c>
      <c r="J695" s="53">
        <v>5.1999999999999998E-3</v>
      </c>
    </row>
    <row r="696" spans="1:10">
      <c r="A696" s="12">
        <v>20110318</v>
      </c>
      <c r="B696" s="19">
        <v>189.55</v>
      </c>
      <c r="C696" s="19">
        <v>191.15</v>
      </c>
      <c r="D696" s="19">
        <v>2.12</v>
      </c>
      <c r="E696" s="53">
        <v>1.12E-2</v>
      </c>
      <c r="F696" s="19">
        <v>187.13</v>
      </c>
      <c r="G696" s="19">
        <v>194.1</v>
      </c>
      <c r="H696" s="27">
        <v>61484</v>
      </c>
      <c r="I696" s="27">
        <v>117514.14</v>
      </c>
      <c r="J696" s="53">
        <v>6.4999999999999997E-3</v>
      </c>
    </row>
    <row r="697" spans="1:10">
      <c r="A697" s="12">
        <v>20110317</v>
      </c>
      <c r="B697" s="19">
        <v>180.9</v>
      </c>
      <c r="C697" s="19">
        <v>189.03</v>
      </c>
      <c r="D697" s="19">
        <v>7.19</v>
      </c>
      <c r="E697" s="53">
        <v>3.95E-2</v>
      </c>
      <c r="F697" s="19">
        <v>180.18</v>
      </c>
      <c r="G697" s="19">
        <v>189.53</v>
      </c>
      <c r="H697" s="27">
        <v>88523</v>
      </c>
      <c r="I697" s="27">
        <v>165300.94</v>
      </c>
      <c r="J697" s="53">
        <v>9.4000000000000004E-3</v>
      </c>
    </row>
    <row r="698" spans="1:10">
      <c r="A698" s="12">
        <v>20110316</v>
      </c>
      <c r="B698" s="19">
        <v>179.6</v>
      </c>
      <c r="C698" s="19">
        <v>181.84</v>
      </c>
      <c r="D698" s="19">
        <v>2.57</v>
      </c>
      <c r="E698" s="53">
        <v>1.43E-2</v>
      </c>
      <c r="F698" s="19">
        <v>179.31</v>
      </c>
      <c r="G698" s="19">
        <v>182.97</v>
      </c>
      <c r="H698" s="27">
        <v>24176</v>
      </c>
      <c r="I698" s="27">
        <v>43868.2</v>
      </c>
      <c r="J698" s="53">
        <v>2.5999999999999999E-3</v>
      </c>
    </row>
    <row r="699" spans="1:10">
      <c r="A699" s="12">
        <v>20110315</v>
      </c>
      <c r="B699" s="19">
        <v>181.64</v>
      </c>
      <c r="C699" s="19">
        <v>179.27</v>
      </c>
      <c r="D699" s="19">
        <v>-3.61</v>
      </c>
      <c r="E699" s="53">
        <v>-1.9699999999999999E-2</v>
      </c>
      <c r="F699" s="19">
        <v>177.03</v>
      </c>
      <c r="G699" s="19">
        <v>183.22</v>
      </c>
      <c r="H699" s="27">
        <v>30899</v>
      </c>
      <c r="I699" s="27">
        <v>55419.97</v>
      </c>
      <c r="J699" s="53">
        <v>3.3E-3</v>
      </c>
    </row>
    <row r="700" spans="1:10">
      <c r="A700" s="12">
        <v>20110314</v>
      </c>
      <c r="B700" s="19">
        <v>179.52</v>
      </c>
      <c r="C700" s="19">
        <v>182.88</v>
      </c>
      <c r="D700" s="19">
        <v>2.84</v>
      </c>
      <c r="E700" s="53">
        <v>1.5800000000000002E-2</v>
      </c>
      <c r="F700" s="19">
        <v>179.11</v>
      </c>
      <c r="G700" s="19">
        <v>184</v>
      </c>
      <c r="H700" s="27">
        <v>22373</v>
      </c>
      <c r="I700" s="27">
        <v>40838.33</v>
      </c>
      <c r="J700" s="53">
        <v>2.3999999999999998E-3</v>
      </c>
    </row>
    <row r="701" spans="1:10">
      <c r="A701" s="12">
        <v>20110311</v>
      </c>
      <c r="B701" s="19">
        <v>181.6</v>
      </c>
      <c r="C701" s="19">
        <v>180.04</v>
      </c>
      <c r="D701" s="19">
        <v>-1.96</v>
      </c>
      <c r="E701" s="53">
        <v>-1.0800000000000001E-2</v>
      </c>
      <c r="F701" s="19">
        <v>179.89</v>
      </c>
      <c r="G701" s="19">
        <v>183.4</v>
      </c>
      <c r="H701" s="27">
        <v>23345</v>
      </c>
      <c r="I701" s="27">
        <v>42487.18</v>
      </c>
      <c r="J701" s="53">
        <v>2.5000000000000001E-3</v>
      </c>
    </row>
    <row r="702" spans="1:10">
      <c r="A702" s="12">
        <v>20110310</v>
      </c>
      <c r="B702" s="19">
        <v>177.97</v>
      </c>
      <c r="C702" s="19">
        <v>182</v>
      </c>
      <c r="D702" s="19">
        <v>4.01</v>
      </c>
      <c r="E702" s="53">
        <v>2.2499999999999999E-2</v>
      </c>
      <c r="F702" s="19">
        <v>177.38</v>
      </c>
      <c r="G702" s="19">
        <v>184.2</v>
      </c>
      <c r="H702" s="27">
        <v>54492</v>
      </c>
      <c r="I702" s="27">
        <v>99154.04</v>
      </c>
      <c r="J702" s="53">
        <v>5.7999999999999996E-3</v>
      </c>
    </row>
    <row r="703" spans="1:10">
      <c r="A703" s="12">
        <v>20110309</v>
      </c>
      <c r="B703" s="19">
        <v>177.49</v>
      </c>
      <c r="C703" s="19">
        <v>177.99</v>
      </c>
      <c r="D703" s="19">
        <v>1.27</v>
      </c>
      <c r="E703" s="53">
        <v>7.1999999999999998E-3</v>
      </c>
      <c r="F703" s="19">
        <v>176.05</v>
      </c>
      <c r="G703" s="19">
        <v>178.2</v>
      </c>
      <c r="H703" s="27">
        <v>22971</v>
      </c>
      <c r="I703" s="27">
        <v>40681.800000000003</v>
      </c>
      <c r="J703" s="53">
        <v>2.3999999999999998E-3</v>
      </c>
    </row>
    <row r="704" spans="1:10">
      <c r="A704" s="12">
        <v>20110308</v>
      </c>
      <c r="B704" s="19">
        <v>177.43</v>
      </c>
      <c r="C704" s="19">
        <v>176.72</v>
      </c>
      <c r="D704" s="19">
        <v>-0.66</v>
      </c>
      <c r="E704" s="53">
        <v>-3.7000000000000002E-3</v>
      </c>
      <c r="F704" s="19">
        <v>174.8</v>
      </c>
      <c r="G704" s="19">
        <v>177.6</v>
      </c>
      <c r="H704" s="27">
        <v>31870</v>
      </c>
      <c r="I704" s="27">
        <v>56005.86</v>
      </c>
      <c r="J704" s="53">
        <v>3.3999999999999998E-3</v>
      </c>
    </row>
    <row r="705" spans="1:10">
      <c r="A705" s="12">
        <v>20110307</v>
      </c>
      <c r="B705" s="19">
        <v>175.84</v>
      </c>
      <c r="C705" s="19">
        <v>177.38</v>
      </c>
      <c r="D705" s="19">
        <v>1.45</v>
      </c>
      <c r="E705" s="53">
        <v>8.2000000000000007E-3</v>
      </c>
      <c r="F705" s="19">
        <v>175.84</v>
      </c>
      <c r="G705" s="19">
        <v>177.53</v>
      </c>
      <c r="H705" s="27">
        <v>33554</v>
      </c>
      <c r="I705" s="27">
        <v>59311.99</v>
      </c>
      <c r="J705" s="53">
        <v>3.5999999999999999E-3</v>
      </c>
    </row>
    <row r="706" spans="1:10">
      <c r="A706" s="12">
        <v>20110304</v>
      </c>
      <c r="B706" s="19">
        <v>175</v>
      </c>
      <c r="C706" s="19">
        <v>175.93</v>
      </c>
      <c r="D706" s="19">
        <v>0.93</v>
      </c>
      <c r="E706" s="53">
        <v>5.3E-3</v>
      </c>
      <c r="F706" s="19">
        <v>174.5</v>
      </c>
      <c r="G706" s="19">
        <v>176.78</v>
      </c>
      <c r="H706" s="27">
        <v>33351</v>
      </c>
      <c r="I706" s="27">
        <v>58741.16</v>
      </c>
      <c r="J706" s="53">
        <v>3.5000000000000001E-3</v>
      </c>
    </row>
    <row r="707" spans="1:10">
      <c r="A707" s="12">
        <v>20110303</v>
      </c>
      <c r="B707" s="19">
        <v>177.27</v>
      </c>
      <c r="C707" s="19">
        <v>175</v>
      </c>
      <c r="D707" s="19">
        <v>-2.21</v>
      </c>
      <c r="E707" s="53">
        <v>-1.2500000000000001E-2</v>
      </c>
      <c r="F707" s="19">
        <v>174.75</v>
      </c>
      <c r="G707" s="19">
        <v>178.69</v>
      </c>
      <c r="H707" s="27">
        <v>37735</v>
      </c>
      <c r="I707" s="27">
        <v>66345.62</v>
      </c>
      <c r="J707" s="53">
        <v>4.0000000000000001E-3</v>
      </c>
    </row>
    <row r="708" spans="1:10">
      <c r="A708" s="12">
        <v>20110302</v>
      </c>
      <c r="B708" s="19">
        <v>178.2</v>
      </c>
      <c r="C708" s="19">
        <v>177.21</v>
      </c>
      <c r="D708" s="19">
        <v>-1.43</v>
      </c>
      <c r="E708" s="53">
        <v>-8.0000000000000002E-3</v>
      </c>
      <c r="F708" s="19">
        <v>176.01</v>
      </c>
      <c r="G708" s="19">
        <v>179</v>
      </c>
      <c r="H708" s="27">
        <v>32096</v>
      </c>
      <c r="I708" s="27">
        <v>56912.53</v>
      </c>
      <c r="J708" s="53">
        <v>3.3999999999999998E-3</v>
      </c>
    </row>
    <row r="709" spans="1:10">
      <c r="A709" s="12">
        <v>20110301</v>
      </c>
      <c r="B709" s="19">
        <v>178.71</v>
      </c>
      <c r="C709" s="19">
        <v>178.64</v>
      </c>
      <c r="D709" s="19">
        <v>-0.04</v>
      </c>
      <c r="E709" s="53">
        <v>-2.0000000000000001E-4</v>
      </c>
      <c r="F709" s="19">
        <v>177.8</v>
      </c>
      <c r="G709" s="19">
        <v>179.93</v>
      </c>
      <c r="H709" s="27">
        <v>23059</v>
      </c>
      <c r="I709" s="27">
        <v>41172.82</v>
      </c>
      <c r="J709" s="53">
        <v>2.3999999999999998E-3</v>
      </c>
    </row>
    <row r="710" spans="1:10">
      <c r="A710" s="12">
        <v>20110228</v>
      </c>
      <c r="B710" s="19">
        <v>179.3</v>
      </c>
      <c r="C710" s="19">
        <v>178.68</v>
      </c>
      <c r="D710" s="19">
        <v>-0.94</v>
      </c>
      <c r="E710" s="53">
        <v>-5.1999999999999998E-3</v>
      </c>
      <c r="F710" s="19">
        <v>176</v>
      </c>
      <c r="G710" s="19">
        <v>179.46</v>
      </c>
      <c r="H710" s="27">
        <v>39093</v>
      </c>
      <c r="I710" s="27">
        <v>69329.58</v>
      </c>
      <c r="J710" s="53">
        <v>4.1000000000000003E-3</v>
      </c>
    </row>
    <row r="711" spans="1:10">
      <c r="A711" s="12">
        <v>20110225</v>
      </c>
      <c r="B711" s="19">
        <v>182.88</v>
      </c>
      <c r="C711" s="19">
        <v>179.62</v>
      </c>
      <c r="D711" s="19">
        <v>-2.5299999999999998</v>
      </c>
      <c r="E711" s="53">
        <v>-1.3899999999999999E-2</v>
      </c>
      <c r="F711" s="19">
        <v>179.2</v>
      </c>
      <c r="G711" s="19">
        <v>182.88</v>
      </c>
      <c r="H711" s="27">
        <v>29413</v>
      </c>
      <c r="I711" s="27">
        <v>53248.22</v>
      </c>
      <c r="J711" s="53">
        <v>3.0999999999999999E-3</v>
      </c>
    </row>
    <row r="712" spans="1:10">
      <c r="A712" s="12">
        <v>20110224</v>
      </c>
      <c r="B712" s="19">
        <v>182.58</v>
      </c>
      <c r="C712" s="19">
        <v>182.15</v>
      </c>
      <c r="D712" s="19">
        <v>-0.61</v>
      </c>
      <c r="E712" s="53">
        <v>-3.3E-3</v>
      </c>
      <c r="F712" s="19">
        <v>181.12</v>
      </c>
      <c r="G712" s="19">
        <v>183.47</v>
      </c>
      <c r="H712" s="27">
        <v>20476</v>
      </c>
      <c r="I712" s="27">
        <v>37353.96</v>
      </c>
      <c r="J712" s="53">
        <v>2.2000000000000001E-3</v>
      </c>
    </row>
    <row r="713" spans="1:10">
      <c r="A713" s="12">
        <v>20110223</v>
      </c>
      <c r="B713" s="19">
        <v>181.11</v>
      </c>
      <c r="C713" s="19">
        <v>182.76</v>
      </c>
      <c r="D713" s="19">
        <v>0.88</v>
      </c>
      <c r="E713" s="53">
        <v>4.7999999999999996E-3</v>
      </c>
      <c r="F713" s="19">
        <v>181.11</v>
      </c>
      <c r="G713" s="19">
        <v>183.47</v>
      </c>
      <c r="H713" s="27">
        <v>19422</v>
      </c>
      <c r="I713" s="27">
        <v>35381.68</v>
      </c>
      <c r="J713" s="53">
        <v>2.0999999999999999E-3</v>
      </c>
    </row>
    <row r="714" spans="1:10">
      <c r="A714" s="12">
        <v>20110222</v>
      </c>
      <c r="B714" s="19">
        <v>183.48</v>
      </c>
      <c r="C714" s="19">
        <v>181.88</v>
      </c>
      <c r="D714" s="19">
        <v>-1.6</v>
      </c>
      <c r="E714" s="53">
        <v>-8.6999999999999994E-3</v>
      </c>
      <c r="F714" s="19">
        <v>181</v>
      </c>
      <c r="G714" s="19">
        <v>185.25</v>
      </c>
      <c r="H714" s="27">
        <v>38294</v>
      </c>
      <c r="I714" s="27">
        <v>70171.3</v>
      </c>
      <c r="J714" s="53">
        <v>4.1000000000000003E-3</v>
      </c>
    </row>
    <row r="715" spans="1:10">
      <c r="A715" s="12">
        <v>20110221</v>
      </c>
      <c r="B715" s="19">
        <v>182</v>
      </c>
      <c r="C715" s="19">
        <v>183.48</v>
      </c>
      <c r="D715" s="19">
        <v>1.5</v>
      </c>
      <c r="E715" s="53">
        <v>8.2000000000000007E-3</v>
      </c>
      <c r="F715" s="19">
        <v>181.2</v>
      </c>
      <c r="G715" s="19">
        <v>184.8</v>
      </c>
      <c r="H715" s="27">
        <v>27290</v>
      </c>
      <c r="I715" s="27">
        <v>49881.14</v>
      </c>
      <c r="J715" s="53">
        <v>2.8999999999999998E-3</v>
      </c>
    </row>
    <row r="716" spans="1:10">
      <c r="A716" s="12">
        <v>20110218</v>
      </c>
      <c r="B716" s="19">
        <v>180.8</v>
      </c>
      <c r="C716" s="19">
        <v>181.98</v>
      </c>
      <c r="D716" s="19">
        <v>0.72</v>
      </c>
      <c r="E716" s="53">
        <v>4.0000000000000001E-3</v>
      </c>
      <c r="F716" s="19">
        <v>180.3</v>
      </c>
      <c r="G716" s="19">
        <v>185.45</v>
      </c>
      <c r="H716" s="27">
        <v>36829</v>
      </c>
      <c r="I716" s="27">
        <v>67634.320000000007</v>
      </c>
      <c r="J716" s="53">
        <v>3.8999999999999998E-3</v>
      </c>
    </row>
    <row r="717" spans="1:10">
      <c r="A717" s="12">
        <v>20110217</v>
      </c>
      <c r="B717" s="19">
        <v>183</v>
      </c>
      <c r="C717" s="19">
        <v>181.26</v>
      </c>
      <c r="D717" s="19">
        <v>-2.42</v>
      </c>
      <c r="E717" s="53">
        <v>-1.32E-2</v>
      </c>
      <c r="F717" s="19">
        <v>180.83</v>
      </c>
      <c r="G717" s="19">
        <v>183.7</v>
      </c>
      <c r="H717" s="27">
        <v>36364</v>
      </c>
      <c r="I717" s="27">
        <v>66207.59</v>
      </c>
      <c r="J717" s="53">
        <v>3.8999999999999998E-3</v>
      </c>
    </row>
    <row r="718" spans="1:10">
      <c r="A718" s="12">
        <v>20110216</v>
      </c>
      <c r="B718" s="19">
        <v>185.01</v>
      </c>
      <c r="C718" s="19">
        <v>183.68</v>
      </c>
      <c r="D718" s="19">
        <v>-1.56</v>
      </c>
      <c r="E718" s="53">
        <v>-8.3999999999999995E-3</v>
      </c>
      <c r="F718" s="19">
        <v>181.7</v>
      </c>
      <c r="G718" s="19">
        <v>185.99</v>
      </c>
      <c r="H718" s="27">
        <v>36440</v>
      </c>
      <c r="I718" s="27">
        <v>66744.09</v>
      </c>
      <c r="J718" s="53">
        <v>3.8999999999999998E-3</v>
      </c>
    </row>
    <row r="719" spans="1:10">
      <c r="A719" s="12">
        <v>20110215</v>
      </c>
      <c r="B719" s="19">
        <v>187.11</v>
      </c>
      <c r="C719" s="19">
        <v>185.24</v>
      </c>
      <c r="D719" s="19">
        <v>-1.87</v>
      </c>
      <c r="E719" s="53">
        <v>-0.01</v>
      </c>
      <c r="F719" s="19">
        <v>184.8</v>
      </c>
      <c r="G719" s="19">
        <v>188.8</v>
      </c>
      <c r="H719" s="27">
        <v>29716</v>
      </c>
      <c r="I719" s="27">
        <v>55414.07</v>
      </c>
      <c r="J719" s="53">
        <v>3.0999999999999999E-3</v>
      </c>
    </row>
    <row r="720" spans="1:10">
      <c r="A720" s="12">
        <v>20110214</v>
      </c>
      <c r="B720" s="19">
        <v>184.93</v>
      </c>
      <c r="C720" s="19">
        <v>187.11</v>
      </c>
      <c r="D720" s="19">
        <v>2.1800000000000002</v>
      </c>
      <c r="E720" s="53">
        <v>1.18E-2</v>
      </c>
      <c r="F720" s="19">
        <v>183.9</v>
      </c>
      <c r="G720" s="19">
        <v>188</v>
      </c>
      <c r="H720" s="27">
        <v>36639</v>
      </c>
      <c r="I720" s="27">
        <v>68162.16</v>
      </c>
      <c r="J720" s="53">
        <v>3.8999999999999998E-3</v>
      </c>
    </row>
    <row r="721" spans="1:10">
      <c r="A721" s="12">
        <v>20110211</v>
      </c>
      <c r="B721" s="19">
        <v>184.74</v>
      </c>
      <c r="C721" s="19">
        <v>184.93</v>
      </c>
      <c r="D721" s="19">
        <v>-0.1</v>
      </c>
      <c r="E721" s="53">
        <v>-5.0000000000000001E-4</v>
      </c>
      <c r="F721" s="19">
        <v>184.29</v>
      </c>
      <c r="G721" s="19">
        <v>188.45</v>
      </c>
      <c r="H721" s="27">
        <v>34001</v>
      </c>
      <c r="I721" s="27">
        <v>63425.72</v>
      </c>
      <c r="J721" s="53">
        <v>3.5999999999999999E-3</v>
      </c>
    </row>
    <row r="722" spans="1:10">
      <c r="A722" s="12">
        <v>20110210</v>
      </c>
      <c r="B722" s="19">
        <v>177.35</v>
      </c>
      <c r="C722" s="19">
        <v>185.03</v>
      </c>
      <c r="D722" s="19">
        <v>7.07</v>
      </c>
      <c r="E722" s="53">
        <v>3.9699999999999999E-2</v>
      </c>
      <c r="F722" s="19">
        <v>177.3</v>
      </c>
      <c r="G722" s="19">
        <v>185.99</v>
      </c>
      <c r="H722" s="27">
        <v>36009</v>
      </c>
      <c r="I722" s="27">
        <v>65669.53</v>
      </c>
      <c r="J722" s="53">
        <v>3.8E-3</v>
      </c>
    </row>
    <row r="723" spans="1:10">
      <c r="A723" s="12">
        <v>20110209</v>
      </c>
      <c r="B723" s="19">
        <v>179.99</v>
      </c>
      <c r="C723" s="19">
        <v>177.96</v>
      </c>
      <c r="D723" s="19">
        <v>-2.3199999999999998</v>
      </c>
      <c r="E723" s="53">
        <v>-1.29E-2</v>
      </c>
      <c r="F723" s="19">
        <v>177</v>
      </c>
      <c r="G723" s="19">
        <v>180.81</v>
      </c>
      <c r="H723" s="27">
        <v>17675</v>
      </c>
      <c r="I723" s="27">
        <v>31700.37</v>
      </c>
      <c r="J723" s="53">
        <v>1.9E-3</v>
      </c>
    </row>
    <row r="724" spans="1:10">
      <c r="A724" s="12">
        <v>20110201</v>
      </c>
      <c r="B724" s="19">
        <v>178</v>
      </c>
      <c r="C724" s="19">
        <v>180.28</v>
      </c>
      <c r="D724" s="19">
        <v>2.29</v>
      </c>
      <c r="E724" s="53">
        <v>1.29E-2</v>
      </c>
      <c r="F724" s="19">
        <v>177.5</v>
      </c>
      <c r="G724" s="19">
        <v>181.85</v>
      </c>
      <c r="H724" s="27">
        <v>17758</v>
      </c>
      <c r="I724" s="27">
        <v>31964.86</v>
      </c>
      <c r="J724" s="53">
        <v>1.9E-3</v>
      </c>
    </row>
    <row r="725" spans="1:10">
      <c r="A725" s="12">
        <v>20110131</v>
      </c>
      <c r="B725" s="19">
        <v>173.5</v>
      </c>
      <c r="C725" s="19">
        <v>177.99</v>
      </c>
      <c r="D725" s="19">
        <v>4.6500000000000004</v>
      </c>
      <c r="E725" s="53">
        <v>2.6800000000000001E-2</v>
      </c>
      <c r="F725" s="19">
        <v>173.01</v>
      </c>
      <c r="G725" s="19">
        <v>180.92</v>
      </c>
      <c r="H725" s="27">
        <v>32442</v>
      </c>
      <c r="I725" s="27">
        <v>57762.18</v>
      </c>
      <c r="J725" s="53">
        <v>3.3999999999999998E-3</v>
      </c>
    </row>
    <row r="726" spans="1:10">
      <c r="A726" s="12">
        <v>20110128</v>
      </c>
      <c r="B726" s="19">
        <v>173.01</v>
      </c>
      <c r="C726" s="19">
        <v>173.34</v>
      </c>
      <c r="D726" s="19">
        <v>0.28000000000000003</v>
      </c>
      <c r="E726" s="53">
        <v>1.6000000000000001E-3</v>
      </c>
      <c r="F726" s="19">
        <v>172.38</v>
      </c>
      <c r="G726" s="19">
        <v>174.13</v>
      </c>
      <c r="H726" s="27">
        <v>19591</v>
      </c>
      <c r="I726" s="27">
        <v>33979.599999999999</v>
      </c>
      <c r="J726" s="53">
        <v>2.0999999999999999E-3</v>
      </c>
    </row>
    <row r="727" spans="1:10">
      <c r="A727" s="12">
        <v>20110127</v>
      </c>
      <c r="B727" s="19">
        <v>171.96</v>
      </c>
      <c r="C727" s="19">
        <v>173.06</v>
      </c>
      <c r="D727" s="19">
        <v>0.92</v>
      </c>
      <c r="E727" s="53">
        <v>5.3E-3</v>
      </c>
      <c r="F727" s="19">
        <v>169.58</v>
      </c>
      <c r="G727" s="19">
        <v>175.28</v>
      </c>
      <c r="H727" s="27">
        <v>29444</v>
      </c>
      <c r="I727" s="27">
        <v>50738.76</v>
      </c>
      <c r="J727" s="53">
        <v>3.0999999999999999E-3</v>
      </c>
    </row>
    <row r="728" spans="1:10">
      <c r="A728" s="12">
        <v>20110126</v>
      </c>
      <c r="B728" s="19">
        <v>171.01</v>
      </c>
      <c r="C728" s="19">
        <v>172.14</v>
      </c>
      <c r="D728" s="19">
        <v>1.44</v>
      </c>
      <c r="E728" s="53">
        <v>8.3999999999999995E-3</v>
      </c>
      <c r="F728" s="19">
        <v>171.01</v>
      </c>
      <c r="G728" s="19">
        <v>173.99</v>
      </c>
      <c r="H728" s="27">
        <v>14326</v>
      </c>
      <c r="I728" s="27">
        <v>24704.52</v>
      </c>
      <c r="J728" s="53">
        <v>1.5E-3</v>
      </c>
    </row>
    <row r="729" spans="1:10">
      <c r="A729" s="12">
        <v>20110125</v>
      </c>
      <c r="B729" s="19">
        <v>170.98</v>
      </c>
      <c r="C729" s="19">
        <v>170.7</v>
      </c>
      <c r="D729" s="19">
        <v>-0.82</v>
      </c>
      <c r="E729" s="53">
        <v>-4.7999999999999996E-3</v>
      </c>
      <c r="F729" s="19">
        <v>170</v>
      </c>
      <c r="G729" s="19">
        <v>172.4</v>
      </c>
      <c r="H729" s="27">
        <v>17239</v>
      </c>
      <c r="I729" s="27">
        <v>29497.9</v>
      </c>
      <c r="J729" s="53">
        <v>1.8E-3</v>
      </c>
    </row>
    <row r="730" spans="1:10">
      <c r="A730" s="12">
        <v>20110124</v>
      </c>
      <c r="B730" s="19">
        <v>175.87</v>
      </c>
      <c r="C730" s="19">
        <v>171.52</v>
      </c>
      <c r="D730" s="19">
        <v>-4.37</v>
      </c>
      <c r="E730" s="53">
        <v>-2.4799999999999999E-2</v>
      </c>
      <c r="F730" s="19">
        <v>170.01</v>
      </c>
      <c r="G730" s="19">
        <v>177.48</v>
      </c>
      <c r="H730" s="27">
        <v>34775</v>
      </c>
      <c r="I730" s="27">
        <v>60157.8</v>
      </c>
      <c r="J730" s="53">
        <v>3.7000000000000002E-3</v>
      </c>
    </row>
    <row r="731" spans="1:10">
      <c r="A731" s="12">
        <v>20110121</v>
      </c>
      <c r="B731" s="19">
        <v>179.8</v>
      </c>
      <c r="C731" s="19">
        <v>175.89</v>
      </c>
      <c r="D731" s="19">
        <v>-4.18</v>
      </c>
      <c r="E731" s="53">
        <v>-2.3199999999999998E-2</v>
      </c>
      <c r="F731" s="19">
        <v>175.66</v>
      </c>
      <c r="G731" s="19">
        <v>181.5</v>
      </c>
      <c r="H731" s="27">
        <v>26867</v>
      </c>
      <c r="I731" s="27">
        <v>47900.59</v>
      </c>
      <c r="J731" s="53">
        <v>2.8E-3</v>
      </c>
    </row>
    <row r="732" spans="1:10">
      <c r="A732" s="12">
        <v>20110120</v>
      </c>
      <c r="B732" s="19">
        <v>182.3</v>
      </c>
      <c r="C732" s="19">
        <v>180.07</v>
      </c>
      <c r="D732" s="19">
        <v>-2.76</v>
      </c>
      <c r="E732" s="53">
        <v>-1.5100000000000001E-2</v>
      </c>
      <c r="F732" s="19">
        <v>178.25</v>
      </c>
      <c r="G732" s="19">
        <v>183.99</v>
      </c>
      <c r="H732" s="27">
        <v>24523</v>
      </c>
      <c r="I732" s="27">
        <v>44408.52</v>
      </c>
      <c r="J732" s="53">
        <v>2.5999999999999999E-3</v>
      </c>
    </row>
    <row r="733" spans="1:10">
      <c r="A733" s="12">
        <v>20110119</v>
      </c>
      <c r="B733" s="19">
        <v>182.56</v>
      </c>
      <c r="C733" s="19">
        <v>182.83</v>
      </c>
      <c r="D733" s="19">
        <v>0.27</v>
      </c>
      <c r="E733" s="53">
        <v>1.5E-3</v>
      </c>
      <c r="F733" s="19">
        <v>181.11</v>
      </c>
      <c r="G733" s="19">
        <v>183.57</v>
      </c>
      <c r="H733" s="27">
        <v>26199</v>
      </c>
      <c r="I733" s="27">
        <v>47803.26</v>
      </c>
      <c r="J733" s="53">
        <v>2.8E-3</v>
      </c>
    </row>
    <row r="734" spans="1:10">
      <c r="A734" s="12">
        <v>20110118</v>
      </c>
      <c r="B734" s="19">
        <v>175.1</v>
      </c>
      <c r="C734" s="19">
        <v>182.56</v>
      </c>
      <c r="D734" s="19">
        <v>6.97</v>
      </c>
      <c r="E734" s="53">
        <v>3.9699999999999999E-2</v>
      </c>
      <c r="F734" s="19">
        <v>173.99</v>
      </c>
      <c r="G734" s="19">
        <v>182.61</v>
      </c>
      <c r="H734" s="27">
        <v>40962</v>
      </c>
      <c r="I734" s="27">
        <v>73828.399999999994</v>
      </c>
      <c r="J734" s="53">
        <v>4.3E-3</v>
      </c>
    </row>
    <row r="735" spans="1:10">
      <c r="A735" s="12">
        <v>20110117</v>
      </c>
      <c r="B735" s="19">
        <v>179.7</v>
      </c>
      <c r="C735" s="19">
        <v>175.59</v>
      </c>
      <c r="D735" s="19">
        <v>-4.5999999999999996</v>
      </c>
      <c r="E735" s="53">
        <v>-2.5499999999999998E-2</v>
      </c>
      <c r="F735" s="19">
        <v>175.02</v>
      </c>
      <c r="G735" s="19">
        <v>182.2</v>
      </c>
      <c r="H735" s="27">
        <v>37475</v>
      </c>
      <c r="I735" s="27">
        <v>67358.62</v>
      </c>
      <c r="J735" s="53">
        <v>4.0000000000000001E-3</v>
      </c>
    </row>
    <row r="736" spans="1:10">
      <c r="A736" s="12">
        <v>20110114</v>
      </c>
      <c r="B736" s="19">
        <v>178.95</v>
      </c>
      <c r="C736" s="19">
        <v>180.19</v>
      </c>
      <c r="D736" s="19">
        <v>0.7</v>
      </c>
      <c r="E736" s="53">
        <v>3.8999999999999998E-3</v>
      </c>
      <c r="F736" s="19">
        <v>177.3</v>
      </c>
      <c r="G736" s="19">
        <v>181.21</v>
      </c>
      <c r="H736" s="27">
        <v>25773</v>
      </c>
      <c r="I736" s="27">
        <v>46174.11</v>
      </c>
      <c r="J736" s="53">
        <v>2.7000000000000001E-3</v>
      </c>
    </row>
    <row r="737" spans="1:10">
      <c r="A737" s="12">
        <v>20110113</v>
      </c>
      <c r="B737" s="19">
        <v>175.5</v>
      </c>
      <c r="C737" s="19">
        <v>179.49</v>
      </c>
      <c r="D737" s="19">
        <v>5.0199999999999996</v>
      </c>
      <c r="E737" s="53">
        <v>2.8799999999999999E-2</v>
      </c>
      <c r="F737" s="19">
        <v>174.49</v>
      </c>
      <c r="G737" s="19">
        <v>181</v>
      </c>
      <c r="H737" s="27">
        <v>41342</v>
      </c>
      <c r="I737" s="27">
        <v>74020.759999999995</v>
      </c>
      <c r="J737" s="53">
        <v>4.4000000000000003E-3</v>
      </c>
    </row>
    <row r="738" spans="1:10">
      <c r="A738" s="12">
        <v>20110112</v>
      </c>
      <c r="B738" s="19">
        <v>174.1</v>
      </c>
      <c r="C738" s="19">
        <v>174.47</v>
      </c>
      <c r="D738" s="19">
        <v>0.91</v>
      </c>
      <c r="E738" s="53">
        <v>5.1999999999999998E-3</v>
      </c>
      <c r="F738" s="19">
        <v>172.41</v>
      </c>
      <c r="G738" s="19">
        <v>176</v>
      </c>
      <c r="H738" s="27">
        <v>31323</v>
      </c>
      <c r="I738" s="27">
        <v>54633.41</v>
      </c>
      <c r="J738" s="53">
        <v>3.3E-3</v>
      </c>
    </row>
    <row r="739" spans="1:10">
      <c r="A739" s="12">
        <v>20110111</v>
      </c>
      <c r="B739" s="19">
        <v>173.68</v>
      </c>
      <c r="C739" s="19">
        <v>173.56</v>
      </c>
      <c r="D739" s="19">
        <v>-0.75</v>
      </c>
      <c r="E739" s="53">
        <v>-4.3E-3</v>
      </c>
      <c r="F739" s="19">
        <v>171.21</v>
      </c>
      <c r="G739" s="19">
        <v>175.5</v>
      </c>
      <c r="H739" s="27">
        <v>45322</v>
      </c>
      <c r="I739" s="27">
        <v>78794.3</v>
      </c>
      <c r="J739" s="53">
        <v>4.7999999999999996E-3</v>
      </c>
    </row>
    <row r="740" spans="1:10">
      <c r="A740" s="12">
        <v>20110110</v>
      </c>
      <c r="B740" s="19">
        <v>179.62</v>
      </c>
      <c r="C740" s="19">
        <v>174.31</v>
      </c>
      <c r="D740" s="19">
        <v>-5.41</v>
      </c>
      <c r="E740" s="53">
        <v>-3.0099999999999998E-2</v>
      </c>
      <c r="F740" s="19">
        <v>174.14</v>
      </c>
      <c r="G740" s="19">
        <v>180.51</v>
      </c>
      <c r="H740" s="27">
        <v>38785</v>
      </c>
      <c r="I740" s="27">
        <v>68788.160000000003</v>
      </c>
      <c r="J740" s="53">
        <v>4.1000000000000003E-3</v>
      </c>
    </row>
    <row r="741" spans="1:10">
      <c r="A741" s="12">
        <v>20110107</v>
      </c>
      <c r="B741" s="19">
        <v>180.18</v>
      </c>
      <c r="C741" s="19">
        <v>179.72</v>
      </c>
      <c r="D741" s="19">
        <v>-0.52</v>
      </c>
      <c r="E741" s="53">
        <v>-2.8999999999999998E-3</v>
      </c>
      <c r="F741" s="19">
        <v>178.5</v>
      </c>
      <c r="G741" s="19">
        <v>181.69</v>
      </c>
      <c r="H741" s="27">
        <v>30534</v>
      </c>
      <c r="I741" s="27">
        <v>54873.23</v>
      </c>
      <c r="J741" s="53">
        <v>3.2000000000000002E-3</v>
      </c>
    </row>
    <row r="742" spans="1:10">
      <c r="A742" s="12">
        <v>20110106</v>
      </c>
      <c r="B742" s="19">
        <v>181.21</v>
      </c>
      <c r="C742" s="19">
        <v>180.24</v>
      </c>
      <c r="D742" s="19">
        <v>-0.84</v>
      </c>
      <c r="E742" s="53">
        <v>-4.5999999999999999E-3</v>
      </c>
      <c r="F742" s="19">
        <v>178.44</v>
      </c>
      <c r="G742" s="19">
        <v>183.6</v>
      </c>
      <c r="H742" s="27">
        <v>37585</v>
      </c>
      <c r="I742" s="27">
        <v>67798.399999999994</v>
      </c>
      <c r="J742" s="53">
        <v>4.0000000000000001E-3</v>
      </c>
    </row>
    <row r="743" spans="1:10">
      <c r="A743" s="12">
        <v>20110105</v>
      </c>
      <c r="B743" s="19">
        <v>184.9</v>
      </c>
      <c r="C743" s="19">
        <v>181.08</v>
      </c>
      <c r="D743" s="19">
        <v>-4.42</v>
      </c>
      <c r="E743" s="53">
        <v>-2.3800000000000002E-2</v>
      </c>
      <c r="F743" s="19">
        <v>180.5</v>
      </c>
      <c r="G743" s="19">
        <v>185.4</v>
      </c>
      <c r="H743" s="27">
        <v>58198</v>
      </c>
      <c r="I743" s="27">
        <v>106487.27</v>
      </c>
      <c r="J743" s="53">
        <v>6.1999999999999998E-3</v>
      </c>
    </row>
    <row r="744" spans="1:10">
      <c r="A744" s="12">
        <v>20110104</v>
      </c>
      <c r="B744" s="19">
        <v>186.9</v>
      </c>
      <c r="C744" s="19">
        <v>185.5</v>
      </c>
      <c r="D744" s="19">
        <v>1.58</v>
      </c>
      <c r="E744" s="53">
        <v>8.6E-3</v>
      </c>
      <c r="F744" s="19">
        <v>182.6</v>
      </c>
      <c r="G744" s="19">
        <v>187.9</v>
      </c>
      <c r="H744" s="27">
        <v>60462</v>
      </c>
      <c r="I744" s="27">
        <v>111655.84</v>
      </c>
      <c r="J744" s="53">
        <v>6.4000000000000003E-3</v>
      </c>
    </row>
  </sheetData>
  <protectedRanges>
    <protectedRange sqref="A4:H19 A21:H21 A24:H407" name="区域1"/>
  </protectedRanges>
  <mergeCells count="3">
    <mergeCell ref="A20:B20"/>
    <mergeCell ref="A21:B21"/>
    <mergeCell ref="L36:M36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9" r:id="rId3" name="Label23">
          <controlPr autoLine="0" r:id="rId4">
            <anchor moveWithCells="1">
              <from>
                <xdr:col>11</xdr:col>
                <xdr:colOff>28575</xdr:colOff>
                <xdr:row>23</xdr:row>
                <xdr:rowOff>142875</xdr:rowOff>
              </from>
              <to>
                <xdr:col>12</xdr:col>
                <xdr:colOff>19050</xdr:colOff>
                <xdr:row>25</xdr:row>
                <xdr:rowOff>142875</xdr:rowOff>
              </to>
            </anchor>
          </controlPr>
        </control>
      </mc:Choice>
      <mc:Fallback>
        <control shapeId="3079" r:id="rId3" name="Label23"/>
      </mc:Fallback>
    </mc:AlternateContent>
    <mc:AlternateContent xmlns:mc="http://schemas.openxmlformats.org/markup-compatibility/2006">
      <mc:Choice Requires="x14">
        <control shapeId="3078" r:id="rId5" name="TextBox23">
          <controlPr autoLine="0" r:id="rId6">
            <anchor moveWithCells="1">
              <from>
                <xdr:col>12</xdr:col>
                <xdr:colOff>19050</xdr:colOff>
                <xdr:row>25</xdr:row>
                <xdr:rowOff>142875</xdr:rowOff>
              </from>
              <to>
                <xdr:col>14</xdr:col>
                <xdr:colOff>28575</xdr:colOff>
                <xdr:row>27</xdr:row>
                <xdr:rowOff>142875</xdr:rowOff>
              </to>
            </anchor>
          </controlPr>
        </control>
      </mc:Choice>
      <mc:Fallback>
        <control shapeId="3078" r:id="rId5" name="TextBox23"/>
      </mc:Fallback>
    </mc:AlternateContent>
    <mc:AlternateContent xmlns:mc="http://schemas.openxmlformats.org/markup-compatibility/2006">
      <mc:Choice Requires="x14">
        <control shapeId="3077" r:id="rId7" name="TextBox22">
          <controlPr autoLine="0" r:id="rId8">
            <anchor>
              <from>
                <xdr:col>12</xdr:col>
                <xdr:colOff>19050</xdr:colOff>
                <xdr:row>23</xdr:row>
                <xdr:rowOff>142875</xdr:rowOff>
              </from>
              <to>
                <xdr:col>14</xdr:col>
                <xdr:colOff>28575</xdr:colOff>
                <xdr:row>25</xdr:row>
                <xdr:rowOff>142875</xdr:rowOff>
              </to>
            </anchor>
          </controlPr>
        </control>
      </mc:Choice>
      <mc:Fallback>
        <control shapeId="3077" r:id="rId7" name="TextBox22"/>
      </mc:Fallback>
    </mc:AlternateContent>
    <mc:AlternateContent xmlns:mc="http://schemas.openxmlformats.org/markup-compatibility/2006">
      <mc:Choice Requires="x14">
        <control shapeId="3076" r:id="rId9" name="Label22">
          <controlPr autoFill="0" autoLine="0" r:id="rId10">
            <anchor>
              <from>
                <xdr:col>14</xdr:col>
                <xdr:colOff>19050</xdr:colOff>
                <xdr:row>19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3076" r:id="rId9" name="Label22"/>
      </mc:Fallback>
    </mc:AlternateContent>
    <mc:AlternateContent xmlns:mc="http://schemas.openxmlformats.org/markup-compatibility/2006">
      <mc:Choice Requires="x14">
        <control shapeId="3075" r:id="rId11" name="Label21">
          <controlPr autoFill="0" autoLine="0" r:id="rId12">
            <anchor>
              <from>
                <xdr:col>11</xdr:col>
                <xdr:colOff>0</xdr:colOff>
                <xdr:row>19</xdr:row>
                <xdr:rowOff>0</xdr:rowOff>
              </from>
              <to>
                <xdr:col>11</xdr:col>
                <xdr:colOff>647700</xdr:colOff>
                <xdr:row>21</xdr:row>
                <xdr:rowOff>0</xdr:rowOff>
              </to>
            </anchor>
          </controlPr>
        </control>
      </mc:Choice>
      <mc:Fallback>
        <control shapeId="3075" r:id="rId11" name="Label21"/>
      </mc:Fallback>
    </mc:AlternateContent>
    <mc:AlternateContent xmlns:mc="http://schemas.openxmlformats.org/markup-compatibility/2006">
      <mc:Choice Requires="x14">
        <control shapeId="3074" r:id="rId13" name="TextBox21">
          <controlPr autoLine="0" r:id="rId14">
            <anchor moveWithCells="1">
              <from>
                <xdr:col>11</xdr:col>
                <xdr:colOff>647700</xdr:colOff>
                <xdr:row>19</xdr:row>
                <xdr:rowOff>0</xdr:rowOff>
              </from>
              <to>
                <xdr:col>14</xdr:col>
                <xdr:colOff>19050</xdr:colOff>
                <xdr:row>21</xdr:row>
                <xdr:rowOff>0</xdr:rowOff>
              </to>
            </anchor>
          </controlPr>
        </control>
      </mc:Choice>
      <mc:Fallback>
        <control shapeId="3074" r:id="rId13" name="TextBox21"/>
      </mc:Fallback>
    </mc:AlternateContent>
    <mc:AlternateContent xmlns:mc="http://schemas.openxmlformats.org/markup-compatibility/2006">
      <mc:Choice Requires="x14">
        <control shapeId="3084" r:id="rId15" name="Label24">
          <controlPr autoLine="0" r:id="rId16">
            <anchor moveWithCells="1">
              <from>
                <xdr:col>11</xdr:col>
                <xdr:colOff>28575</xdr:colOff>
                <xdr:row>26</xdr:row>
                <xdr:rowOff>0</xdr:rowOff>
              </from>
              <to>
                <xdr:col>12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3084" r:id="rId15" name="Label24"/>
      </mc:Fallback>
    </mc:AlternateContent>
    <mc:AlternateContent xmlns:mc="http://schemas.openxmlformats.org/markup-compatibility/2006">
      <mc:Choice Requires="x14">
        <control shapeId="3091" r:id="rId17" name="OptionButton21">
          <controlPr autoLine="0" r:id="rId18">
            <anchor moveWithCells="1">
              <from>
                <xdr:col>11</xdr:col>
                <xdr:colOff>0</xdr:colOff>
                <xdr:row>21</xdr:row>
                <xdr:rowOff>66675</xdr:rowOff>
              </from>
              <to>
                <xdr:col>12</xdr:col>
                <xdr:colOff>0</xdr:colOff>
                <xdr:row>23</xdr:row>
                <xdr:rowOff>66675</xdr:rowOff>
              </to>
            </anchor>
          </controlPr>
        </control>
      </mc:Choice>
      <mc:Fallback>
        <control shapeId="3091" r:id="rId17" name="OptionButton21"/>
      </mc:Fallback>
    </mc:AlternateContent>
    <mc:AlternateContent xmlns:mc="http://schemas.openxmlformats.org/markup-compatibility/2006">
      <mc:Choice Requires="x14">
        <control shapeId="3092" r:id="rId19" name="OptionButton22">
          <controlPr autoLine="0" r:id="rId20">
            <anchor moveWithCells="1">
              <from>
                <xdr:col>12</xdr:col>
                <xdr:colOff>47625</xdr:colOff>
                <xdr:row>21</xdr:row>
                <xdr:rowOff>66675</xdr:rowOff>
              </from>
              <to>
                <xdr:col>13</xdr:col>
                <xdr:colOff>0</xdr:colOff>
                <xdr:row>23</xdr:row>
                <xdr:rowOff>66675</xdr:rowOff>
              </to>
            </anchor>
          </controlPr>
        </control>
      </mc:Choice>
      <mc:Fallback>
        <control shapeId="3092" r:id="rId19" name="OptionButton22"/>
      </mc:Fallback>
    </mc:AlternateContent>
    <mc:AlternateContent xmlns:mc="http://schemas.openxmlformats.org/markup-compatibility/2006">
      <mc:Choice Requires="x14">
        <control shapeId="3093" r:id="rId21" name="OptionButton23">
          <controlPr autoLine="0" r:id="rId22">
            <anchor moveWithCells="1">
              <from>
                <xdr:col>13</xdr:col>
                <xdr:colOff>47625</xdr:colOff>
                <xdr:row>21</xdr:row>
                <xdr:rowOff>76200</xdr:rowOff>
              </from>
              <to>
                <xdr:col>14</xdr:col>
                <xdr:colOff>0</xdr:colOff>
                <xdr:row>23</xdr:row>
                <xdr:rowOff>66675</xdr:rowOff>
              </to>
            </anchor>
          </controlPr>
        </control>
      </mc:Choice>
      <mc:Fallback>
        <control shapeId="3093" r:id="rId21" name="OptionButton23"/>
      </mc:Fallback>
    </mc:AlternateContent>
    <mc:AlternateContent xmlns:mc="http://schemas.openxmlformats.org/markup-compatibility/2006">
      <mc:Choice Requires="x14">
        <control shapeId="3073" r:id="rId23" name="Button 1">
          <controlPr defaultSize="0" print="0" autoFill="0" autoPict="0" macro="[0]!载入股票的信息">
            <anchor moveWithCells="1">
              <from>
                <xdr:col>14</xdr:col>
                <xdr:colOff>76200</xdr:colOff>
                <xdr:row>23</xdr:row>
                <xdr:rowOff>161925</xdr:rowOff>
              </from>
              <to>
                <xdr:col>16</xdr:col>
                <xdr:colOff>133350</xdr:colOff>
                <xdr:row>27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M34"/>
  <sheetViews>
    <sheetView workbookViewId="0"/>
  </sheetViews>
  <sheetFormatPr defaultRowHeight="15"/>
  <cols>
    <col min="1" max="1" width="9.75" style="21" bestFit="1" customWidth="1"/>
    <col min="2" max="2" width="8" style="71" bestFit="1" customWidth="1"/>
    <col min="3" max="5" width="7.125" style="71" bestFit="1" customWidth="1"/>
    <col min="6" max="11" width="5.875" style="71" bestFit="1" customWidth="1"/>
    <col min="12" max="12" width="11.5" style="73" bestFit="1" customWidth="1"/>
    <col min="13" max="13" width="13" style="73" bestFit="1" customWidth="1"/>
    <col min="14" max="14" width="8.125" style="74" bestFit="1" customWidth="1"/>
    <col min="15" max="15" width="7.625" style="74" bestFit="1" customWidth="1"/>
    <col min="16" max="17" width="10.5" style="73" bestFit="1" customWidth="1"/>
    <col min="18" max="18" width="13.625" style="71" bestFit="1" customWidth="1"/>
    <col min="19" max="19" width="12.625" style="25" bestFit="1" customWidth="1"/>
    <col min="20" max="20" width="15.25" style="21" bestFit="1" customWidth="1"/>
    <col min="21" max="21" width="17.875" style="21" bestFit="1" customWidth="1"/>
    <col min="22" max="16384" width="9" style="21"/>
  </cols>
  <sheetData>
    <row r="1" spans="1:39" ht="33.75" customHeight="1">
      <c r="A1" s="88" t="s">
        <v>67</v>
      </c>
      <c r="G1" s="72"/>
      <c r="S1" s="21"/>
    </row>
    <row r="2" spans="1:39" ht="23.25" customHeight="1">
      <c r="A2" s="75" t="s">
        <v>40</v>
      </c>
      <c r="B2" s="76" t="s">
        <v>41</v>
      </c>
      <c r="C2" s="76" t="s">
        <v>42</v>
      </c>
      <c r="D2" s="76" t="s">
        <v>43</v>
      </c>
      <c r="E2" s="76" t="s">
        <v>44</v>
      </c>
      <c r="F2" s="76" t="s">
        <v>45</v>
      </c>
      <c r="G2" s="76" t="s">
        <v>46</v>
      </c>
      <c r="H2" s="76" t="s">
        <v>47</v>
      </c>
      <c r="I2" s="76" t="s">
        <v>48</v>
      </c>
      <c r="J2" s="76" t="s">
        <v>49</v>
      </c>
      <c r="K2" s="76" t="s">
        <v>50</v>
      </c>
      <c r="L2" s="77" t="s">
        <v>51</v>
      </c>
      <c r="M2" s="77" t="s">
        <v>52</v>
      </c>
      <c r="N2" s="76" t="s">
        <v>53</v>
      </c>
      <c r="O2" s="76" t="s">
        <v>54</v>
      </c>
      <c r="P2" s="77" t="s">
        <v>55</v>
      </c>
      <c r="Q2" s="77" t="s">
        <v>56</v>
      </c>
      <c r="R2" s="76" t="s">
        <v>57</v>
      </c>
    </row>
    <row r="3" spans="1:39">
      <c r="A3" s="78" t="s">
        <v>70</v>
      </c>
      <c r="B3" s="78" t="s">
        <v>71</v>
      </c>
      <c r="C3" s="78">
        <v>18.940000000000001</v>
      </c>
      <c r="D3" s="78">
        <v>5.79</v>
      </c>
      <c r="E3" s="78">
        <v>44.03</v>
      </c>
      <c r="F3" s="78">
        <v>18.940000000000001</v>
      </c>
      <c r="G3" s="78">
        <v>0</v>
      </c>
      <c r="H3" s="78">
        <v>13.15</v>
      </c>
      <c r="I3" s="78">
        <v>18.940000000000001</v>
      </c>
      <c r="J3" s="78">
        <v>18.940000000000001</v>
      </c>
      <c r="K3" s="78">
        <v>18.940000000000001</v>
      </c>
      <c r="L3" s="79">
        <v>65400</v>
      </c>
      <c r="M3" s="79">
        <v>1238676</v>
      </c>
      <c r="N3" s="78">
        <v>27.021999999999998</v>
      </c>
      <c r="O3" s="78">
        <v>6.4640000000000004</v>
      </c>
      <c r="P3" s="79">
        <v>871240</v>
      </c>
      <c r="Q3" s="79">
        <v>113640</v>
      </c>
      <c r="R3" s="78">
        <v>0.109</v>
      </c>
    </row>
    <row r="4" spans="1:39">
      <c r="A4" s="78" t="s">
        <v>72</v>
      </c>
      <c r="B4" s="78" t="s">
        <v>73</v>
      </c>
      <c r="C4" s="78">
        <v>27.72</v>
      </c>
      <c r="D4" s="78">
        <v>8.4700000000000006</v>
      </c>
      <c r="E4" s="78">
        <v>44</v>
      </c>
      <c r="F4" s="78">
        <v>27.72</v>
      </c>
      <c r="G4" s="78">
        <v>0</v>
      </c>
      <c r="H4" s="78">
        <v>19.25</v>
      </c>
      <c r="I4" s="78">
        <v>27.72</v>
      </c>
      <c r="J4" s="78">
        <v>27.72</v>
      </c>
      <c r="K4" s="78">
        <v>27.72</v>
      </c>
      <c r="L4" s="79">
        <v>35300</v>
      </c>
      <c r="M4" s="79">
        <v>978516</v>
      </c>
      <c r="N4" s="78">
        <v>22</v>
      </c>
      <c r="O4" s="78">
        <v>4.7430000000000003</v>
      </c>
      <c r="P4" s="79">
        <v>221760</v>
      </c>
      <c r="Q4" s="79">
        <v>55440</v>
      </c>
      <c r="R4" s="78">
        <v>0.17649999999999999</v>
      </c>
      <c r="AL4" s="80"/>
      <c r="AM4" s="80"/>
    </row>
    <row r="5" spans="1:39">
      <c r="A5" s="78" t="s">
        <v>74</v>
      </c>
      <c r="B5" s="78" t="s">
        <v>75</v>
      </c>
      <c r="C5" s="78">
        <v>4.79</v>
      </c>
      <c r="D5" s="78">
        <v>0.44</v>
      </c>
      <c r="E5" s="78">
        <v>10.115</v>
      </c>
      <c r="F5" s="78">
        <v>4.79</v>
      </c>
      <c r="G5" s="78">
        <v>0</v>
      </c>
      <c r="H5" s="78">
        <v>4.3499999999999996</v>
      </c>
      <c r="I5" s="78">
        <v>4.4000000000000004</v>
      </c>
      <c r="J5" s="78">
        <v>4.79</v>
      </c>
      <c r="K5" s="78">
        <v>4.3600000000000003</v>
      </c>
      <c r="L5" s="79">
        <v>56821548</v>
      </c>
      <c r="M5" s="79">
        <v>259645904</v>
      </c>
      <c r="N5" s="78">
        <v>24.678000000000001</v>
      </c>
      <c r="O5" s="78">
        <v>1.831</v>
      </c>
      <c r="P5" s="79">
        <v>630305.835509</v>
      </c>
      <c r="Q5" s="79">
        <v>581122.80000000005</v>
      </c>
      <c r="R5" s="78">
        <v>4.6836099999999998</v>
      </c>
      <c r="AL5" s="80"/>
      <c r="AM5" s="80"/>
    </row>
    <row r="6" spans="1:39">
      <c r="A6" s="78" t="s">
        <v>76</v>
      </c>
      <c r="B6" s="78" t="s">
        <v>77</v>
      </c>
      <c r="C6" s="78">
        <v>5.01</v>
      </c>
      <c r="D6" s="78">
        <v>0.46</v>
      </c>
      <c r="E6" s="78">
        <v>10.11</v>
      </c>
      <c r="F6" s="78">
        <v>5.01</v>
      </c>
      <c r="G6" s="78">
        <v>0</v>
      </c>
      <c r="H6" s="78">
        <v>4.55</v>
      </c>
      <c r="I6" s="78">
        <v>4.54</v>
      </c>
      <c r="J6" s="78">
        <v>5.01</v>
      </c>
      <c r="K6" s="78">
        <v>4.4000000000000004</v>
      </c>
      <c r="L6" s="79">
        <v>129783951</v>
      </c>
      <c r="M6" s="79">
        <v>625322120</v>
      </c>
      <c r="N6" s="78">
        <v>19.268999999999998</v>
      </c>
      <c r="O6" s="78">
        <v>1.5509999999999999</v>
      </c>
      <c r="P6" s="79">
        <v>1540902.5978880001</v>
      </c>
      <c r="Q6" s="79">
        <v>1317946.46166</v>
      </c>
      <c r="R6" s="78">
        <v>4.9335699999999996</v>
      </c>
      <c r="AL6" s="80"/>
      <c r="AM6" s="80"/>
    </row>
    <row r="7" spans="1:39">
      <c r="A7" s="78" t="s">
        <v>78</v>
      </c>
      <c r="B7" s="78" t="s">
        <v>79</v>
      </c>
      <c r="C7" s="78">
        <v>12.38</v>
      </c>
      <c r="D7" s="78">
        <v>1.1299999999999999</v>
      </c>
      <c r="E7" s="78">
        <v>10.044</v>
      </c>
      <c r="F7" s="78">
        <v>12.38</v>
      </c>
      <c r="G7" s="78">
        <v>0</v>
      </c>
      <c r="H7" s="78">
        <v>11.25</v>
      </c>
      <c r="I7" s="78">
        <v>12</v>
      </c>
      <c r="J7" s="78">
        <v>12.38</v>
      </c>
      <c r="K7" s="78">
        <v>11.88</v>
      </c>
      <c r="L7" s="79">
        <v>47107036</v>
      </c>
      <c r="M7" s="79">
        <v>580328819</v>
      </c>
      <c r="N7" s="78">
        <v>56.273000000000003</v>
      </c>
      <c r="O7" s="78">
        <v>2.3029999999999999</v>
      </c>
      <c r="P7" s="79">
        <v>5562034.3099119999</v>
      </c>
      <c r="Q7" s="79">
        <v>800495.84856399999</v>
      </c>
      <c r="R7" s="78">
        <v>7.2853000000000003</v>
      </c>
      <c r="AL7" s="80"/>
      <c r="AM7" s="80"/>
    </row>
    <row r="8" spans="1:39">
      <c r="A8" s="78" t="s">
        <v>80</v>
      </c>
      <c r="B8" s="78" t="s">
        <v>81</v>
      </c>
      <c r="C8" s="78">
        <v>10.52</v>
      </c>
      <c r="D8" s="78">
        <v>0.96</v>
      </c>
      <c r="E8" s="78">
        <v>10.042</v>
      </c>
      <c r="F8" s="78">
        <v>10.52</v>
      </c>
      <c r="G8" s="78">
        <v>0</v>
      </c>
      <c r="H8" s="78">
        <v>9.56</v>
      </c>
      <c r="I8" s="78">
        <v>9.89</v>
      </c>
      <c r="J8" s="78">
        <v>10.52</v>
      </c>
      <c r="K8" s="78">
        <v>9.7799999999999994</v>
      </c>
      <c r="L8" s="79">
        <v>105106470</v>
      </c>
      <c r="M8" s="79">
        <v>1092976092</v>
      </c>
      <c r="N8" s="78">
        <v>-17.245999999999999</v>
      </c>
      <c r="O8" s="78">
        <v>3.9580000000000002</v>
      </c>
      <c r="P8" s="79">
        <v>1367600</v>
      </c>
      <c r="Q8" s="79">
        <v>1162039.2</v>
      </c>
      <c r="R8" s="78">
        <v>9.5153400000000001</v>
      </c>
      <c r="AL8" s="80"/>
      <c r="AM8" s="80"/>
    </row>
    <row r="9" spans="1:39">
      <c r="A9" s="78" t="s">
        <v>82</v>
      </c>
      <c r="B9" s="78" t="s">
        <v>83</v>
      </c>
      <c r="C9" s="78">
        <v>16.45</v>
      </c>
      <c r="D9" s="78">
        <v>1.5</v>
      </c>
      <c r="E9" s="78">
        <v>10.032999999999999</v>
      </c>
      <c r="F9" s="78">
        <v>16.45</v>
      </c>
      <c r="G9" s="78">
        <v>0</v>
      </c>
      <c r="H9" s="78">
        <v>14.95</v>
      </c>
      <c r="I9" s="78">
        <v>16.45</v>
      </c>
      <c r="J9" s="78">
        <v>16.45</v>
      </c>
      <c r="K9" s="78">
        <v>16.45</v>
      </c>
      <c r="L9" s="79">
        <v>13600</v>
      </c>
      <c r="M9" s="79">
        <v>223720</v>
      </c>
      <c r="N9" s="78">
        <v>16.959</v>
      </c>
      <c r="O9" s="78">
        <v>3.4620000000000002</v>
      </c>
      <c r="P9" s="79">
        <v>273728</v>
      </c>
      <c r="Q9" s="79">
        <v>68432</v>
      </c>
      <c r="R9" s="78">
        <v>3.2689999999999997E-2</v>
      </c>
      <c r="AL9" s="80"/>
      <c r="AM9" s="80"/>
    </row>
    <row r="10" spans="1:39">
      <c r="A10" s="78" t="s">
        <v>84</v>
      </c>
      <c r="B10" s="78" t="s">
        <v>85</v>
      </c>
      <c r="C10" s="78">
        <v>15.15</v>
      </c>
      <c r="D10" s="78">
        <v>1.38</v>
      </c>
      <c r="E10" s="78">
        <v>10.022</v>
      </c>
      <c r="F10" s="78">
        <v>15.15</v>
      </c>
      <c r="G10" s="78">
        <v>0</v>
      </c>
      <c r="H10" s="78">
        <v>13.77</v>
      </c>
      <c r="I10" s="78">
        <v>15.15</v>
      </c>
      <c r="J10" s="78">
        <v>15.15</v>
      </c>
      <c r="K10" s="78">
        <v>15.15</v>
      </c>
      <c r="L10" s="79">
        <v>10800</v>
      </c>
      <c r="M10" s="79">
        <v>163620</v>
      </c>
      <c r="N10" s="78">
        <v>30.196999999999999</v>
      </c>
      <c r="O10" s="78">
        <v>4.0220000000000002</v>
      </c>
      <c r="P10" s="79">
        <v>103020</v>
      </c>
      <c r="Q10" s="79">
        <v>25755</v>
      </c>
      <c r="R10" s="78">
        <v>6.3530000000000003E-2</v>
      </c>
      <c r="AL10" s="80"/>
      <c r="AM10" s="80"/>
    </row>
    <row r="11" spans="1:39">
      <c r="A11" s="78" t="s">
        <v>86</v>
      </c>
      <c r="B11" s="78" t="s">
        <v>87</v>
      </c>
      <c r="C11" s="78">
        <v>5.6</v>
      </c>
      <c r="D11" s="78">
        <v>0.51</v>
      </c>
      <c r="E11" s="78">
        <v>10.02</v>
      </c>
      <c r="F11" s="78">
        <v>5.6</v>
      </c>
      <c r="G11" s="78">
        <v>0</v>
      </c>
      <c r="H11" s="78">
        <v>5.09</v>
      </c>
      <c r="I11" s="78">
        <v>5.6</v>
      </c>
      <c r="J11" s="78">
        <v>5.6</v>
      </c>
      <c r="K11" s="78">
        <v>5.6</v>
      </c>
      <c r="L11" s="79">
        <v>77182</v>
      </c>
      <c r="M11" s="79">
        <v>432219</v>
      </c>
      <c r="N11" s="78">
        <v>86.822000000000003</v>
      </c>
      <c r="O11" s="78">
        <v>3.0030000000000001</v>
      </c>
      <c r="P11" s="79">
        <v>289019.64</v>
      </c>
      <c r="Q11" s="79">
        <v>289019.64</v>
      </c>
      <c r="R11" s="78">
        <v>1.495E-2</v>
      </c>
      <c r="AL11" s="80"/>
      <c r="AM11" s="80"/>
    </row>
    <row r="12" spans="1:39">
      <c r="A12" s="78" t="s">
        <v>88</v>
      </c>
      <c r="B12" s="78" t="s">
        <v>89</v>
      </c>
      <c r="C12" s="78">
        <v>27.12</v>
      </c>
      <c r="D12" s="78">
        <v>2.4700000000000002</v>
      </c>
      <c r="E12" s="78">
        <v>10.02</v>
      </c>
      <c r="F12" s="78">
        <v>27.12</v>
      </c>
      <c r="G12" s="78">
        <v>0</v>
      </c>
      <c r="H12" s="78">
        <v>24.65</v>
      </c>
      <c r="I12" s="78">
        <v>26.17</v>
      </c>
      <c r="J12" s="78">
        <v>27.12</v>
      </c>
      <c r="K12" s="78">
        <v>25.6</v>
      </c>
      <c r="L12" s="79">
        <v>30918730</v>
      </c>
      <c r="M12" s="79">
        <v>824800756</v>
      </c>
      <c r="N12" s="78">
        <v>33.622999999999998</v>
      </c>
      <c r="O12" s="78">
        <v>7.8730000000000002</v>
      </c>
      <c r="P12" s="79">
        <v>1665168</v>
      </c>
      <c r="Q12" s="79">
        <v>308856.12</v>
      </c>
      <c r="R12" s="78">
        <v>27.149080000000001</v>
      </c>
      <c r="AL12" s="80"/>
      <c r="AM12" s="80"/>
    </row>
    <row r="13" spans="1:39">
      <c r="A13" s="78" t="s">
        <v>90</v>
      </c>
      <c r="B13" s="78" t="s">
        <v>91</v>
      </c>
      <c r="C13" s="78">
        <v>14.39</v>
      </c>
      <c r="D13" s="78">
        <v>1.31</v>
      </c>
      <c r="E13" s="78">
        <v>10.015000000000001</v>
      </c>
      <c r="F13" s="78">
        <v>14.39</v>
      </c>
      <c r="G13" s="78">
        <v>0</v>
      </c>
      <c r="H13" s="78">
        <v>13.08</v>
      </c>
      <c r="I13" s="78">
        <v>13.08</v>
      </c>
      <c r="J13" s="78">
        <v>14.39</v>
      </c>
      <c r="K13" s="78">
        <v>12.95</v>
      </c>
      <c r="L13" s="79">
        <v>163464938</v>
      </c>
      <c r="M13" s="79">
        <v>2269796339</v>
      </c>
      <c r="N13" s="78">
        <v>49.81</v>
      </c>
      <c r="O13" s="78">
        <v>3.444</v>
      </c>
      <c r="P13" s="79">
        <v>2099788.7999999998</v>
      </c>
      <c r="Q13" s="79">
        <v>2099788.7999999998</v>
      </c>
      <c r="R13" s="78">
        <v>11.20237</v>
      </c>
      <c r="AL13" s="80"/>
      <c r="AM13" s="80"/>
    </row>
    <row r="14" spans="1:39">
      <c r="A14" s="78" t="s">
        <v>92</v>
      </c>
      <c r="B14" s="78" t="s">
        <v>93</v>
      </c>
      <c r="C14" s="78">
        <v>8.1300000000000008</v>
      </c>
      <c r="D14" s="78">
        <v>0.74</v>
      </c>
      <c r="E14" s="78">
        <v>10.013999999999999</v>
      </c>
      <c r="F14" s="78">
        <v>8.1300000000000008</v>
      </c>
      <c r="G14" s="78">
        <v>0</v>
      </c>
      <c r="H14" s="78">
        <v>7.39</v>
      </c>
      <c r="I14" s="78">
        <v>7.71</v>
      </c>
      <c r="J14" s="78">
        <v>8.1300000000000008</v>
      </c>
      <c r="K14" s="78">
        <v>7.7</v>
      </c>
      <c r="L14" s="79">
        <v>26121158</v>
      </c>
      <c r="M14" s="79">
        <v>208231559</v>
      </c>
      <c r="N14" s="78">
        <v>27.190999999999999</v>
      </c>
      <c r="O14" s="78">
        <v>2.7749999999999999</v>
      </c>
      <c r="P14" s="79">
        <v>299889.38075100002</v>
      </c>
      <c r="Q14" s="79">
        <v>213093.16742099999</v>
      </c>
      <c r="R14" s="78">
        <v>9.9658300000000004</v>
      </c>
      <c r="AL14" s="80"/>
      <c r="AM14" s="80"/>
    </row>
    <row r="15" spans="1:39">
      <c r="A15" s="78" t="s">
        <v>94</v>
      </c>
      <c r="B15" s="78" t="s">
        <v>95</v>
      </c>
      <c r="C15" s="78">
        <v>23.84</v>
      </c>
      <c r="D15" s="78">
        <v>2.17</v>
      </c>
      <c r="E15" s="78">
        <v>10.013999999999999</v>
      </c>
      <c r="F15" s="78">
        <v>23.84</v>
      </c>
      <c r="G15" s="78">
        <v>0</v>
      </c>
      <c r="H15" s="78">
        <v>21.67</v>
      </c>
      <c r="I15" s="78">
        <v>23.84</v>
      </c>
      <c r="J15" s="78">
        <v>23.84</v>
      </c>
      <c r="K15" s="78">
        <v>23.84</v>
      </c>
      <c r="L15" s="79">
        <v>272140</v>
      </c>
      <c r="M15" s="79">
        <v>6487818</v>
      </c>
      <c r="N15" s="78">
        <v>30.564</v>
      </c>
      <c r="O15" s="78">
        <v>7.968</v>
      </c>
      <c r="P15" s="79">
        <v>326131.20000000001</v>
      </c>
      <c r="Q15" s="79">
        <v>81532.800000000003</v>
      </c>
      <c r="R15" s="78">
        <v>0.79573000000000005</v>
      </c>
      <c r="AL15" s="80"/>
      <c r="AM15" s="80"/>
    </row>
    <row r="16" spans="1:39">
      <c r="A16" s="78" t="s">
        <v>96</v>
      </c>
      <c r="B16" s="78" t="s">
        <v>97</v>
      </c>
      <c r="C16" s="78">
        <v>29.9</v>
      </c>
      <c r="D16" s="78">
        <v>2.72</v>
      </c>
      <c r="E16" s="78">
        <v>10.007</v>
      </c>
      <c r="F16" s="78">
        <v>29.9</v>
      </c>
      <c r="G16" s="78">
        <v>0</v>
      </c>
      <c r="H16" s="78">
        <v>27.18</v>
      </c>
      <c r="I16" s="78">
        <v>27.5</v>
      </c>
      <c r="J16" s="78">
        <v>29.9</v>
      </c>
      <c r="K16" s="78">
        <v>27.5</v>
      </c>
      <c r="L16" s="79">
        <v>31249555</v>
      </c>
      <c r="M16" s="79">
        <v>908408652</v>
      </c>
      <c r="N16" s="78">
        <v>670.404</v>
      </c>
      <c r="O16" s="78">
        <v>9.0169999999999995</v>
      </c>
      <c r="P16" s="79">
        <v>1554800</v>
      </c>
      <c r="Q16" s="79">
        <v>1351028.8688000001</v>
      </c>
      <c r="R16" s="78">
        <v>6.9159300000000004</v>
      </c>
      <c r="AL16" s="80"/>
      <c r="AM16" s="80"/>
    </row>
    <row r="17" spans="1:39">
      <c r="A17" s="78" t="s">
        <v>98</v>
      </c>
      <c r="B17" s="78" t="s">
        <v>99</v>
      </c>
      <c r="C17" s="78">
        <v>17.809999999999999</v>
      </c>
      <c r="D17" s="78">
        <v>1.62</v>
      </c>
      <c r="E17" s="78">
        <v>10.006</v>
      </c>
      <c r="F17" s="78">
        <v>17.809999999999999</v>
      </c>
      <c r="G17" s="78">
        <v>0</v>
      </c>
      <c r="H17" s="78">
        <v>16.190000000000001</v>
      </c>
      <c r="I17" s="78">
        <v>17.809999999999999</v>
      </c>
      <c r="J17" s="78">
        <v>17.809999999999999</v>
      </c>
      <c r="K17" s="78">
        <v>17.809999999999999</v>
      </c>
      <c r="L17" s="79">
        <v>26000</v>
      </c>
      <c r="M17" s="79">
        <v>463060</v>
      </c>
      <c r="N17" s="78">
        <v>22.544</v>
      </c>
      <c r="O17" s="78">
        <v>5.3810000000000002</v>
      </c>
      <c r="P17" s="79">
        <v>178100</v>
      </c>
      <c r="Q17" s="79">
        <v>44525</v>
      </c>
      <c r="R17" s="78">
        <v>0.104</v>
      </c>
      <c r="AL17" s="80"/>
      <c r="AM17" s="80"/>
    </row>
    <row r="18" spans="1:39" ht="20.25" customHeight="1">
      <c r="A18" s="87" t="s">
        <v>66</v>
      </c>
      <c r="AL18" s="80"/>
      <c r="AM18" s="80"/>
    </row>
    <row r="19" spans="1:39" ht="23.25" customHeight="1">
      <c r="A19" s="75" t="s">
        <v>40</v>
      </c>
      <c r="B19" s="76" t="s">
        <v>41</v>
      </c>
      <c r="C19" s="76" t="s">
        <v>42</v>
      </c>
      <c r="D19" s="76" t="s">
        <v>43</v>
      </c>
      <c r="E19" s="76" t="s">
        <v>44</v>
      </c>
      <c r="F19" s="76" t="s">
        <v>45</v>
      </c>
      <c r="G19" s="76" t="s">
        <v>46</v>
      </c>
      <c r="H19" s="76" t="s">
        <v>47</v>
      </c>
      <c r="I19" s="76" t="s">
        <v>48</v>
      </c>
      <c r="J19" s="76" t="s">
        <v>49</v>
      </c>
      <c r="K19" s="76" t="s">
        <v>50</v>
      </c>
      <c r="L19" s="77" t="s">
        <v>51</v>
      </c>
      <c r="M19" s="77" t="s">
        <v>52</v>
      </c>
      <c r="N19" s="76" t="s">
        <v>53</v>
      </c>
      <c r="O19" s="76" t="s">
        <v>54</v>
      </c>
      <c r="P19" s="77" t="s">
        <v>55</v>
      </c>
      <c r="Q19" s="77" t="s">
        <v>56</v>
      </c>
      <c r="R19" s="76" t="s">
        <v>57</v>
      </c>
    </row>
    <row r="20" spans="1:39">
      <c r="A20" s="78" t="s">
        <v>100</v>
      </c>
      <c r="B20" s="78" t="s">
        <v>101</v>
      </c>
      <c r="C20" s="78">
        <v>15.39</v>
      </c>
      <c r="D20" s="78">
        <v>4.7</v>
      </c>
      <c r="E20" s="78">
        <v>43.966000000000001</v>
      </c>
      <c r="F20" s="78">
        <v>15.39</v>
      </c>
      <c r="G20" s="78">
        <v>0</v>
      </c>
      <c r="H20" s="78">
        <v>10.69</v>
      </c>
      <c r="I20" s="78">
        <v>12.83</v>
      </c>
      <c r="J20" s="78">
        <v>15.39</v>
      </c>
      <c r="K20" s="78">
        <v>12.83</v>
      </c>
      <c r="L20" s="79">
        <v>42700</v>
      </c>
      <c r="M20" s="79">
        <v>653697</v>
      </c>
      <c r="N20" s="78">
        <v>21.986000000000001</v>
      </c>
      <c r="O20" s="78">
        <v>0</v>
      </c>
      <c r="P20" s="79">
        <v>153900</v>
      </c>
      <c r="Q20" s="79">
        <v>38475</v>
      </c>
      <c r="R20" s="78">
        <v>0.17080000000000001</v>
      </c>
    </row>
    <row r="21" spans="1:39">
      <c r="A21" s="78" t="s">
        <v>102</v>
      </c>
      <c r="B21" s="78" t="s">
        <v>103</v>
      </c>
      <c r="C21" s="78">
        <v>5.68</v>
      </c>
      <c r="D21" s="78">
        <v>0.52</v>
      </c>
      <c r="E21" s="78">
        <v>10.077999999999999</v>
      </c>
      <c r="F21" s="78">
        <v>5.68</v>
      </c>
      <c r="G21" s="78">
        <v>0</v>
      </c>
      <c r="H21" s="78">
        <v>5.16</v>
      </c>
      <c r="I21" s="78">
        <v>5.2</v>
      </c>
      <c r="J21" s="78">
        <v>5.68</v>
      </c>
      <c r="K21" s="78">
        <v>5.2</v>
      </c>
      <c r="L21" s="79">
        <v>62711182</v>
      </c>
      <c r="M21" s="79">
        <v>344002910</v>
      </c>
      <c r="N21" s="78">
        <v>-56.8</v>
      </c>
      <c r="O21" s="78">
        <v>4.6070000000000002</v>
      </c>
      <c r="P21" s="79">
        <v>305808.36</v>
      </c>
      <c r="Q21" s="79">
        <v>283656.36</v>
      </c>
      <c r="R21" s="78">
        <v>12.55743</v>
      </c>
    </row>
    <row r="22" spans="1:39">
      <c r="A22" s="78" t="s">
        <v>104</v>
      </c>
      <c r="B22" s="78" t="s">
        <v>105</v>
      </c>
      <c r="C22" s="78">
        <v>5.91</v>
      </c>
      <c r="D22" s="78">
        <v>0.54</v>
      </c>
      <c r="E22" s="78">
        <v>10.055999999999999</v>
      </c>
      <c r="F22" s="78">
        <v>5.91</v>
      </c>
      <c r="G22" s="78">
        <v>0</v>
      </c>
      <c r="H22" s="78">
        <v>5.37</v>
      </c>
      <c r="I22" s="78">
        <v>5.45</v>
      </c>
      <c r="J22" s="78">
        <v>5.91</v>
      </c>
      <c r="K22" s="78">
        <v>5.45</v>
      </c>
      <c r="L22" s="79">
        <v>50216830</v>
      </c>
      <c r="M22" s="79">
        <v>284516278</v>
      </c>
      <c r="N22" s="78">
        <v>25.343</v>
      </c>
      <c r="O22" s="78">
        <v>4.1100000000000003</v>
      </c>
      <c r="P22" s="79">
        <v>662002.18623300001</v>
      </c>
      <c r="Q22" s="79">
        <v>209314.548603</v>
      </c>
      <c r="R22" s="78">
        <v>14.17873</v>
      </c>
    </row>
    <row r="23" spans="1:39">
      <c r="A23" s="78" t="s">
        <v>106</v>
      </c>
      <c r="B23" s="78" t="s">
        <v>107</v>
      </c>
      <c r="C23" s="78">
        <v>12.06</v>
      </c>
      <c r="D23" s="78">
        <v>1.1000000000000001</v>
      </c>
      <c r="E23" s="78">
        <v>10.036</v>
      </c>
      <c r="F23" s="78">
        <v>12.06</v>
      </c>
      <c r="G23" s="78">
        <v>0</v>
      </c>
      <c r="H23" s="78">
        <v>10.96</v>
      </c>
      <c r="I23" s="78">
        <v>11.13</v>
      </c>
      <c r="J23" s="78">
        <v>12.06</v>
      </c>
      <c r="K23" s="78">
        <v>11.08</v>
      </c>
      <c r="L23" s="79">
        <v>22286977</v>
      </c>
      <c r="M23" s="79">
        <v>264779186</v>
      </c>
      <c r="N23" s="78">
        <v>88.352000000000004</v>
      </c>
      <c r="O23" s="78">
        <v>3.4329999999999998</v>
      </c>
      <c r="P23" s="79">
        <v>224033.796</v>
      </c>
      <c r="Q23" s="79">
        <v>223819.171416</v>
      </c>
      <c r="R23" s="78">
        <v>12.008839999999999</v>
      </c>
    </row>
    <row r="24" spans="1:39">
      <c r="A24" s="78" t="s">
        <v>108</v>
      </c>
      <c r="B24" s="78" t="s">
        <v>109</v>
      </c>
      <c r="C24" s="78">
        <v>14.37</v>
      </c>
      <c r="D24" s="78">
        <v>1.31</v>
      </c>
      <c r="E24" s="78">
        <v>10.031000000000001</v>
      </c>
      <c r="F24" s="78">
        <v>14.37</v>
      </c>
      <c r="G24" s="78">
        <v>0</v>
      </c>
      <c r="H24" s="78">
        <v>13.06</v>
      </c>
      <c r="I24" s="78">
        <v>14.37</v>
      </c>
      <c r="J24" s="78">
        <v>14.37</v>
      </c>
      <c r="K24" s="78">
        <v>14.37</v>
      </c>
      <c r="L24" s="79">
        <v>17100</v>
      </c>
      <c r="M24" s="79">
        <v>245727</v>
      </c>
      <c r="N24" s="78">
        <v>28.74</v>
      </c>
      <c r="O24" s="78">
        <v>0</v>
      </c>
      <c r="P24" s="79">
        <v>172440</v>
      </c>
      <c r="Q24" s="79">
        <v>43110</v>
      </c>
      <c r="R24" s="78">
        <v>5.7000000000000002E-2</v>
      </c>
    </row>
    <row r="25" spans="1:39">
      <c r="A25" s="78" t="s">
        <v>110</v>
      </c>
      <c r="B25" s="78" t="s">
        <v>111</v>
      </c>
      <c r="C25" s="78">
        <v>19.309999999999999</v>
      </c>
      <c r="D25" s="78">
        <v>1.76</v>
      </c>
      <c r="E25" s="78">
        <v>10.028</v>
      </c>
      <c r="F25" s="78">
        <v>19.309999999999999</v>
      </c>
      <c r="G25" s="78">
        <v>0</v>
      </c>
      <c r="H25" s="78">
        <v>17.55</v>
      </c>
      <c r="I25" s="78">
        <v>17.54</v>
      </c>
      <c r="J25" s="78">
        <v>19.309999999999999</v>
      </c>
      <c r="K25" s="78">
        <v>17.39</v>
      </c>
      <c r="L25" s="79">
        <v>14162833</v>
      </c>
      <c r="M25" s="79">
        <v>258965354</v>
      </c>
      <c r="N25" s="78">
        <v>83.09</v>
      </c>
      <c r="O25" s="78">
        <v>8.83</v>
      </c>
      <c r="P25" s="79">
        <v>585556.43999999994</v>
      </c>
      <c r="Q25" s="79">
        <v>573115.42023399996</v>
      </c>
      <c r="R25" s="78">
        <v>4.77189</v>
      </c>
    </row>
    <row r="26" spans="1:39">
      <c r="A26" s="78" t="s">
        <v>112</v>
      </c>
      <c r="B26" s="78" t="s">
        <v>113</v>
      </c>
      <c r="C26" s="78">
        <v>8.1199999999999992</v>
      </c>
      <c r="D26" s="78">
        <v>0.74</v>
      </c>
      <c r="E26" s="78">
        <v>10.026999999999999</v>
      </c>
      <c r="F26" s="78">
        <v>8.1199999999999992</v>
      </c>
      <c r="G26" s="78">
        <v>0</v>
      </c>
      <c r="H26" s="78">
        <v>7.38</v>
      </c>
      <c r="I26" s="78">
        <v>7.82</v>
      </c>
      <c r="J26" s="78">
        <v>8.1199999999999992</v>
      </c>
      <c r="K26" s="78">
        <v>7.82</v>
      </c>
      <c r="L26" s="79">
        <v>20602950</v>
      </c>
      <c r="M26" s="79">
        <v>166854280</v>
      </c>
      <c r="N26" s="78">
        <v>117.34099999999999</v>
      </c>
      <c r="O26" s="78">
        <v>4.9130000000000003</v>
      </c>
      <c r="P26" s="79">
        <v>637256.79611999996</v>
      </c>
      <c r="Q26" s="79">
        <v>437108.53443599999</v>
      </c>
      <c r="R26" s="78">
        <v>3.8273299999999999</v>
      </c>
    </row>
    <row r="27" spans="1:39">
      <c r="A27" s="78" t="s">
        <v>114</v>
      </c>
      <c r="B27" s="78" t="s">
        <v>115</v>
      </c>
      <c r="C27" s="78">
        <v>12.29</v>
      </c>
      <c r="D27" s="78">
        <v>1.1200000000000001</v>
      </c>
      <c r="E27" s="78">
        <v>10.026999999999999</v>
      </c>
      <c r="F27" s="78">
        <v>12.29</v>
      </c>
      <c r="G27" s="78">
        <v>0</v>
      </c>
      <c r="H27" s="78">
        <v>11.17</v>
      </c>
      <c r="I27" s="78">
        <v>12.29</v>
      </c>
      <c r="J27" s="78">
        <v>12.29</v>
      </c>
      <c r="K27" s="78">
        <v>12.29</v>
      </c>
      <c r="L27" s="79">
        <v>4492692</v>
      </c>
      <c r="M27" s="79">
        <v>55215185</v>
      </c>
      <c r="N27" s="78">
        <v>21.373999999999999</v>
      </c>
      <c r="O27" s="78">
        <v>4.1280000000000001</v>
      </c>
      <c r="P27" s="79">
        <v>321137.7</v>
      </c>
      <c r="Q27" s="79">
        <v>229038.11881399999</v>
      </c>
      <c r="R27" s="78">
        <v>2.4107400000000001</v>
      </c>
    </row>
    <row r="28" spans="1:39">
      <c r="A28" s="78" t="s">
        <v>116</v>
      </c>
      <c r="B28" s="78" t="s">
        <v>117</v>
      </c>
      <c r="C28" s="78">
        <v>14.93</v>
      </c>
      <c r="D28" s="78">
        <v>1.36</v>
      </c>
      <c r="E28" s="78">
        <v>10.022</v>
      </c>
      <c r="F28" s="78">
        <v>14.93</v>
      </c>
      <c r="G28" s="78">
        <v>0</v>
      </c>
      <c r="H28" s="78">
        <v>13.57</v>
      </c>
      <c r="I28" s="78">
        <v>14.93</v>
      </c>
      <c r="J28" s="78">
        <v>14.93</v>
      </c>
      <c r="K28" s="78">
        <v>14.78</v>
      </c>
      <c r="L28" s="79">
        <v>21438388</v>
      </c>
      <c r="M28" s="79">
        <v>320039348</v>
      </c>
      <c r="N28" s="78">
        <v>27.648</v>
      </c>
      <c r="O28" s="78">
        <v>3.3660000000000001</v>
      </c>
      <c r="P28" s="79">
        <v>1154325.6867829999</v>
      </c>
      <c r="Q28" s="79">
        <v>1132767.8686170001</v>
      </c>
      <c r="R28" s="78">
        <v>2.8256000000000001</v>
      </c>
    </row>
    <row r="29" spans="1:39">
      <c r="A29" s="78" t="s">
        <v>118</v>
      </c>
      <c r="B29" s="78" t="s">
        <v>119</v>
      </c>
      <c r="C29" s="78">
        <v>25.69</v>
      </c>
      <c r="D29" s="78">
        <v>2.34</v>
      </c>
      <c r="E29" s="78">
        <v>10.021000000000001</v>
      </c>
      <c r="F29" s="78">
        <v>25.69</v>
      </c>
      <c r="G29" s="78">
        <v>0</v>
      </c>
      <c r="H29" s="78">
        <v>23.35</v>
      </c>
      <c r="I29" s="78">
        <v>23.35</v>
      </c>
      <c r="J29" s="78">
        <v>25.69</v>
      </c>
      <c r="K29" s="78">
        <v>23.06</v>
      </c>
      <c r="L29" s="79">
        <v>5318892</v>
      </c>
      <c r="M29" s="79">
        <v>129731237</v>
      </c>
      <c r="N29" s="78">
        <v>65.653000000000006</v>
      </c>
      <c r="O29" s="78">
        <v>8.8000000000000007</v>
      </c>
      <c r="P29" s="79">
        <v>349384</v>
      </c>
      <c r="Q29" s="79">
        <v>146401.14439999999</v>
      </c>
      <c r="R29" s="78">
        <v>9.3334200000000003</v>
      </c>
    </row>
    <row r="30" spans="1:39">
      <c r="A30" s="78" t="s">
        <v>120</v>
      </c>
      <c r="B30" s="78" t="s">
        <v>121</v>
      </c>
      <c r="C30" s="78">
        <v>16.690000000000001</v>
      </c>
      <c r="D30" s="78">
        <v>1.52</v>
      </c>
      <c r="E30" s="78">
        <v>10.02</v>
      </c>
      <c r="F30" s="78">
        <v>16.690000000000001</v>
      </c>
      <c r="G30" s="78">
        <v>0</v>
      </c>
      <c r="H30" s="78">
        <v>15.17</v>
      </c>
      <c r="I30" s="78">
        <v>15.4</v>
      </c>
      <c r="J30" s="78">
        <v>16.690000000000001</v>
      </c>
      <c r="K30" s="78">
        <v>15.32</v>
      </c>
      <c r="L30" s="79">
        <v>43358922</v>
      </c>
      <c r="M30" s="79">
        <v>690397722</v>
      </c>
      <c r="N30" s="78">
        <v>-98.176000000000002</v>
      </c>
      <c r="O30" s="78">
        <v>5.157</v>
      </c>
      <c r="P30" s="79">
        <v>690905.91599999997</v>
      </c>
      <c r="Q30" s="79">
        <v>526413.92917200003</v>
      </c>
      <c r="R30" s="78">
        <v>13.746980000000001</v>
      </c>
    </row>
    <row r="31" spans="1:39">
      <c r="A31" s="78" t="s">
        <v>122</v>
      </c>
      <c r="B31" s="78" t="s">
        <v>123</v>
      </c>
      <c r="C31" s="78">
        <v>11.2</v>
      </c>
      <c r="D31" s="78">
        <v>1.02</v>
      </c>
      <c r="E31" s="78">
        <v>10.02</v>
      </c>
      <c r="F31" s="78">
        <v>11.2</v>
      </c>
      <c r="G31" s="78">
        <v>0</v>
      </c>
      <c r="H31" s="78">
        <v>10.18</v>
      </c>
      <c r="I31" s="78">
        <v>11.2</v>
      </c>
      <c r="J31" s="78">
        <v>11.2</v>
      </c>
      <c r="K31" s="78">
        <v>11.2</v>
      </c>
      <c r="L31" s="79">
        <v>160466</v>
      </c>
      <c r="M31" s="79">
        <v>1797219</v>
      </c>
      <c r="N31" s="78">
        <v>25.454999999999998</v>
      </c>
      <c r="O31" s="78">
        <v>2.4</v>
      </c>
      <c r="P31" s="79">
        <v>245932.96</v>
      </c>
      <c r="Q31" s="79">
        <v>86181.804799999998</v>
      </c>
      <c r="R31" s="78">
        <v>0.20854</v>
      </c>
    </row>
    <row r="32" spans="1:39">
      <c r="A32" s="78" t="s">
        <v>124</v>
      </c>
      <c r="B32" s="78" t="s">
        <v>125</v>
      </c>
      <c r="C32" s="78">
        <v>23.83</v>
      </c>
      <c r="D32" s="78">
        <v>2.17</v>
      </c>
      <c r="E32" s="78">
        <v>10.018000000000001</v>
      </c>
      <c r="F32" s="78">
        <v>23.83</v>
      </c>
      <c r="G32" s="78">
        <v>0</v>
      </c>
      <c r="H32" s="78">
        <v>21.66</v>
      </c>
      <c r="I32" s="78">
        <v>22.99</v>
      </c>
      <c r="J32" s="78">
        <v>23.83</v>
      </c>
      <c r="K32" s="78">
        <v>22.5</v>
      </c>
      <c r="L32" s="79">
        <v>11292067</v>
      </c>
      <c r="M32" s="79">
        <v>267402028</v>
      </c>
      <c r="N32" s="78">
        <v>198.583</v>
      </c>
      <c r="O32" s="78">
        <v>2.0840000000000001</v>
      </c>
      <c r="P32" s="79">
        <v>454658.2892</v>
      </c>
      <c r="Q32" s="79">
        <v>390476.03989399999</v>
      </c>
      <c r="R32" s="78">
        <v>6.89133</v>
      </c>
    </row>
    <row r="33" spans="1:18" s="21" customFormat="1">
      <c r="A33" s="78" t="s">
        <v>126</v>
      </c>
      <c r="B33" s="78" t="s">
        <v>127</v>
      </c>
      <c r="C33" s="78">
        <v>13.73</v>
      </c>
      <c r="D33" s="78">
        <v>1.25</v>
      </c>
      <c r="E33" s="78">
        <v>10.016</v>
      </c>
      <c r="F33" s="78">
        <v>13.73</v>
      </c>
      <c r="G33" s="78">
        <v>0</v>
      </c>
      <c r="H33" s="78">
        <v>12.48</v>
      </c>
      <c r="I33" s="78">
        <v>12.5</v>
      </c>
      <c r="J33" s="78">
        <v>13.73</v>
      </c>
      <c r="K33" s="78">
        <v>12.4</v>
      </c>
      <c r="L33" s="79">
        <v>14203477</v>
      </c>
      <c r="M33" s="79">
        <v>191108138</v>
      </c>
      <c r="N33" s="78">
        <v>18.553999999999998</v>
      </c>
      <c r="O33" s="78">
        <v>1.4470000000000001</v>
      </c>
      <c r="P33" s="79">
        <v>1179414.1396000001</v>
      </c>
      <c r="Q33" s="79">
        <v>1178178.4395999999</v>
      </c>
      <c r="R33" s="78">
        <v>1.6552100000000001</v>
      </c>
    </row>
    <row r="34" spans="1:18" s="21" customFormat="1">
      <c r="A34" s="78" t="s">
        <v>128</v>
      </c>
      <c r="B34" s="78" t="s">
        <v>129</v>
      </c>
      <c r="C34" s="78">
        <v>31.64</v>
      </c>
      <c r="D34" s="78">
        <v>2.88</v>
      </c>
      <c r="E34" s="78">
        <v>10.013999999999999</v>
      </c>
      <c r="F34" s="78">
        <v>31.64</v>
      </c>
      <c r="G34" s="78">
        <v>0</v>
      </c>
      <c r="H34" s="78">
        <v>28.76</v>
      </c>
      <c r="I34" s="78">
        <v>28.72</v>
      </c>
      <c r="J34" s="78">
        <v>31.64</v>
      </c>
      <c r="K34" s="78">
        <v>28.3</v>
      </c>
      <c r="L34" s="79">
        <v>18232316</v>
      </c>
      <c r="M34" s="79">
        <v>563441145</v>
      </c>
      <c r="N34" s="78">
        <v>47.223999999999997</v>
      </c>
      <c r="O34" s="78">
        <v>5.0419999999999998</v>
      </c>
      <c r="P34" s="79">
        <v>1007892.3582</v>
      </c>
      <c r="Q34" s="79">
        <v>583972.58247999998</v>
      </c>
      <c r="R34" s="78">
        <v>9.8783799999999999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回到主页">
                <anchor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模块4.更新排行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我的自选</vt:lpstr>
      <vt:lpstr>投资回顾</vt:lpstr>
      <vt:lpstr>股票走势</vt:lpstr>
      <vt:lpstr>沪深排行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</dc:creator>
  <cp:lastModifiedBy>ZS</cp:lastModifiedBy>
  <dcterms:created xsi:type="dcterms:W3CDTF">2015-01-25T09:38:58Z</dcterms:created>
  <dcterms:modified xsi:type="dcterms:W3CDTF">2015-03-01T16:09:46Z</dcterms:modified>
</cp:coreProperties>
</file>