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<sst xmlns="http://schemas.openxmlformats.org/spreadsheetml/2006/main" count="712" uniqueCount="476">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</sst>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-218</v>
      </c>
      <c r="C2" s="16">
        <v>152</v>
      </c>
      <c r="D2" s="16">
        <v>3266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12</v>
      </c>
      <c r="C3" s="16">
        <v>-1</v>
      </c>
      <c r="D3" s="16">
        <v>531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-136</v>
      </c>
      <c r="C4" s="16">
        <v>-1</v>
      </c>
      <c r="D4" s="16">
        <v>1840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-46</v>
      </c>
      <c r="C5" s="16">
        <v>-1</v>
      </c>
      <c r="D5" s="16">
        <v>895</v>
      </c>
      <c r="E5" s="13">
        <f t="shared" si="1"/>
        <v>6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41876.364444444444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-88</v>
      </c>
      <c r="C6" s="16">
        <v>-1</v>
      </c>
      <c r="D6" s="16">
        <v>1194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25.08.2014</v>
      </c>
      <c r="O6" s="7"/>
      <c r="P6" s="6"/>
      <c r="Q6" s="6"/>
      <c r="R6" s="6"/>
      <c r="V6" s="3"/>
    </row>
    <row r="7" spans="1:22">
      <c r="A7" s="13">
        <v>6</v>
      </c>
      <c r="B7" s="16">
        <v>6</v>
      </c>
      <c r="C7" s="16">
        <v>0</v>
      </c>
      <c r="D7" s="16">
        <v>563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08:44</v>
      </c>
      <c r="O7" s="7"/>
      <c r="P7" s="6"/>
      <c r="Q7" s="6"/>
      <c r="R7" s="6"/>
      <c r="V7" s="3"/>
    </row>
    <row r="8" spans="1:22">
      <c r="A8" s="13">
        <v>7</v>
      </c>
      <c r="B8" s="16">
        <v>-2</v>
      </c>
      <c r="C8" s="16">
        <v>-1</v>
      </c>
      <c r="D8" s="16">
        <v>480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-152</v>
      </c>
      <c r="C9" s="16">
        <v>88</v>
      </c>
      <c r="D9" s="16">
        <v>1077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-145</v>
      </c>
      <c r="C10" s="16">
        <v>53</v>
      </c>
      <c r="D10" s="16">
        <v>1724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</v>
      </c>
      <c r="C11" s="16">
        <v>49</v>
      </c>
      <c r="D11" s="16">
        <v>1841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792.82500000000005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93</v>
      </c>
      <c r="D12" s="16">
        <v>945</v>
      </c>
      <c r="E12" s="13">
        <f t="shared" si="1"/>
        <v>7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1451.5</v>
      </c>
      <c r="N12" s="17"/>
      <c r="P12" s="6"/>
      <c r="Q12" s="6"/>
      <c r="R12" s="6"/>
      <c r="V12" s="3"/>
    </row>
    <row r="13" spans="1:22">
      <c r="A13" s="13">
        <v>12</v>
      </c>
      <c r="B13" s="16">
        <v>-108</v>
      </c>
      <c r="C13" s="16">
        <v>92</v>
      </c>
      <c r="D13" s="16">
        <v>1807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1255.425</v>
      </c>
      <c r="N13" s="17"/>
      <c r="P13" s="6"/>
      <c r="Q13" s="6"/>
      <c r="R13" s="6"/>
      <c r="V13" s="3"/>
    </row>
    <row r="14" spans="1:22">
      <c r="A14" s="13">
        <v>13</v>
      </c>
      <c r="B14" s="16">
        <v>-99</v>
      </c>
      <c r="C14" s="16">
        <v>48</v>
      </c>
      <c r="D14" s="16">
        <v>1326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988.9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646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963.2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364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622.45000000000005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-54</v>
      </c>
      <c r="C17" s="16">
        <v>2</v>
      </c>
      <c r="D17" s="16">
        <v>1508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1547.65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-6</v>
      </c>
      <c r="C18" s="16">
        <v>-3</v>
      </c>
      <c r="D18" s="16">
        <v>1177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1355.35</v>
      </c>
      <c r="O18" s="6"/>
      <c r="P18" s="6"/>
      <c r="Q18" s="6"/>
      <c r="R18" s="6"/>
      <c r="V18" s="3"/>
    </row>
    <row r="19" spans="1:22">
      <c r="A19" s="13">
        <v>18</v>
      </c>
      <c r="B19" s="16">
        <v>149</v>
      </c>
      <c r="C19" s="16">
        <v>147</v>
      </c>
      <c r="D19" s="16">
        <v>1410</v>
      </c>
      <c r="E19" s="13">
        <f t="shared" si="1"/>
        <v>2</v>
      </c>
      <c r="F19" s="13">
        <f t="shared" si="0"/>
        <v>8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-14</v>
      </c>
      <c r="C20" s="16">
        <v>-5</v>
      </c>
      <c r="D20" s="16">
        <v>895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-63</v>
      </c>
      <c r="C21" s="16">
        <v>86</v>
      </c>
      <c r="D21" s="16">
        <v>2205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-2</v>
      </c>
      <c r="D22" s="16">
        <v>431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0</v>
      </c>
      <c r="C23" s="16">
        <v>0</v>
      </c>
      <c r="D23" s="16">
        <v>763</v>
      </c>
      <c r="E23" s="13">
        <f t="shared" si="1"/>
        <v>5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-109</v>
      </c>
      <c r="C24" s="16">
        <v>89</v>
      </c>
      <c r="D24" s="16">
        <v>1244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547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364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-41</v>
      </c>
      <c r="C27" s="16">
        <v>-7</v>
      </c>
      <c r="D27" s="16">
        <v>895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6.4</v>
      </c>
      <c r="O27" s="6"/>
      <c r="P27" s="6"/>
      <c r="Q27" s="6"/>
      <c r="R27" s="6"/>
      <c r="V27" s="3"/>
    </row>
    <row r="28" spans="1:22">
      <c r="A28" s="13">
        <v>27</v>
      </c>
      <c r="B28" s="16">
        <v>-2</v>
      </c>
      <c r="C28" s="16">
        <v>-1</v>
      </c>
      <c r="D28" s="16">
        <v>1260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72</v>
      </c>
      <c r="C29" s="16">
        <v>-7</v>
      </c>
      <c r="D29" s="16">
        <v>1078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5.4249999999999998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-113</v>
      </c>
      <c r="C30" s="16">
        <v>88</v>
      </c>
      <c r="D30" s="16">
        <v>796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-199</v>
      </c>
      <c r="C31" s="16">
        <v>151</v>
      </c>
      <c r="D31" s="16">
        <v>1211</v>
      </c>
      <c r="E31" s="13">
        <f t="shared" si="1"/>
        <v>9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7</v>
      </c>
      <c r="C32" s="16">
        <v>-1</v>
      </c>
      <c r="D32" s="16">
        <v>414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5.2249999999999996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-7</v>
      </c>
      <c r="C33" s="16">
        <v>-3</v>
      </c>
      <c r="D33" s="16">
        <v>348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5.8</v>
      </c>
      <c r="O33" s="6"/>
      <c r="P33" s="6"/>
      <c r="Q33" s="6"/>
      <c r="R33" s="6"/>
      <c r="V33" s="3"/>
    </row>
    <row r="34" spans="1:22">
      <c r="A34" s="13">
        <v>33</v>
      </c>
      <c r="B34" s="16">
        <v>-144</v>
      </c>
      <c r="C34" s="16">
        <v>97</v>
      </c>
      <c r="D34" s="16">
        <v>1410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44</v>
      </c>
      <c r="C35" s="16">
        <v>-7</v>
      </c>
      <c r="D35" s="16">
        <v>796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7.15</v>
      </c>
      <c r="O35" s="6"/>
      <c r="P35" s="6"/>
      <c r="Q35" s="6"/>
      <c r="R35" s="6"/>
      <c r="V35" s="3"/>
    </row>
    <row r="36" spans="1:22">
      <c r="A36" s="13">
        <v>35</v>
      </c>
      <c r="B36" s="16">
        <v>145</v>
      </c>
      <c r="C36" s="16">
        <v>97</v>
      </c>
      <c r="D36" s="16">
        <v>1691</v>
      </c>
      <c r="E36" s="13">
        <f t="shared" si="1"/>
        <v>2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5.4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56</v>
      </c>
      <c r="D37" s="16">
        <v>1061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14</v>
      </c>
      <c r="C38" s="16">
        <v>49</v>
      </c>
      <c r="D38" s="16">
        <v>995</v>
      </c>
      <c r="E38" s="13">
        <f t="shared" si="1"/>
        <v>5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144</v>
      </c>
      <c r="C39" s="16">
        <v>53</v>
      </c>
      <c r="D39" s="16">
        <v>1624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-69</v>
      </c>
      <c r="C40" s="16">
        <v>12</v>
      </c>
      <c r="D40" s="16">
        <v>1642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-143</v>
      </c>
      <c r="C41" s="16">
        <v>36</v>
      </c>
      <c r="D41" s="16">
        <v>1608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-92</v>
      </c>
      <c r="C42" s="16">
        <v>47</v>
      </c>
      <c r="D42" s="16">
        <v>1293</v>
      </c>
      <c r="E42" s="13">
        <f t="shared" si="1"/>
        <v>7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-146</v>
      </c>
      <c r="C43" s="16">
        <v>48</v>
      </c>
      <c r="D43" s="16">
        <v>1260</v>
      </c>
      <c r="E43" s="13">
        <f t="shared" si="1"/>
        <v>8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-117</v>
      </c>
      <c r="C44" s="16">
        <v>3</v>
      </c>
      <c r="D44" s="16">
        <v>1707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365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-107</v>
      </c>
      <c r="C46" s="16">
        <v>41</v>
      </c>
      <c r="D46" s="16">
        <v>1194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-105</v>
      </c>
      <c r="C47" s="16">
        <v>42</v>
      </c>
      <c r="D47" s="16">
        <v>1077</v>
      </c>
      <c r="E47" s="13">
        <f t="shared" si="1"/>
        <v>7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-140</v>
      </c>
      <c r="C48" s="16">
        <v>148</v>
      </c>
      <c r="D48" s="16">
        <v>1641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1376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-160</v>
      </c>
      <c r="C50" s="16">
        <v>91</v>
      </c>
      <c r="D50" s="16">
        <v>1707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514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135</v>
      </c>
      <c r="C52" s="16">
        <v>140</v>
      </c>
      <c r="D52" s="16">
        <v>1177</v>
      </c>
      <c r="E52" s="13">
        <f t="shared" si="1"/>
        <v>2</v>
      </c>
      <c r="F52" s="13">
        <f t="shared" si="0"/>
        <v>8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713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331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332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398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349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331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-54</v>
      </c>
      <c r="C59" s="16">
        <v>-3</v>
      </c>
      <c r="D59" s="16">
        <v>1193</v>
      </c>
      <c r="E59" s="13">
        <f t="shared" si="1"/>
        <v>6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-102</v>
      </c>
      <c r="C60" s="16">
        <v>56</v>
      </c>
      <c r="D60" s="16">
        <v>912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17</v>
      </c>
      <c r="C61" s="16">
        <v>-3</v>
      </c>
      <c r="D61" s="16">
        <v>630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315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-146</v>
      </c>
      <c r="C63" s="16">
        <v>151</v>
      </c>
      <c r="D63" s="16">
        <v>1409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17</v>
      </c>
      <c r="C64" s="16">
        <v>-8</v>
      </c>
      <c r="D64" s="16">
        <v>431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-147</v>
      </c>
      <c r="C65" s="16">
        <v>54</v>
      </c>
      <c r="D65" s="16">
        <v>1906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-1</v>
      </c>
      <c r="D66" s="16">
        <v>348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-101</v>
      </c>
      <c r="C67" s="16">
        <v>1</v>
      </c>
      <c r="D67" s="16">
        <v>1425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19</v>
      </c>
      <c r="C68" s="16">
        <v>45</v>
      </c>
      <c r="D68" s="16">
        <v>1011</v>
      </c>
      <c r="E68" s="13">
        <f t="shared" si="3"/>
        <v>5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365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200</v>
      </c>
      <c r="C70" s="16">
        <v>148</v>
      </c>
      <c r="D70" s="16">
        <v>1774</v>
      </c>
      <c r="E70" s="13">
        <f t="shared" si="3"/>
        <v>1</v>
      </c>
      <c r="F70" s="13">
        <f t="shared" si="2"/>
        <v>8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-196</v>
      </c>
      <c r="C71" s="16">
        <v>157</v>
      </c>
      <c r="D71" s="16">
        <v>1509</v>
      </c>
      <c r="E71" s="13">
        <f t="shared" si="3"/>
        <v>9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-143</v>
      </c>
      <c r="C72" s="16">
        <v>148</v>
      </c>
      <c r="D72" s="16">
        <v>1957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198</v>
      </c>
      <c r="C73" s="16">
        <v>150</v>
      </c>
      <c r="D73" s="16">
        <v>1128</v>
      </c>
      <c r="E73" s="13">
        <f t="shared" si="3"/>
        <v>1</v>
      </c>
      <c r="F73" s="13">
        <f t="shared" si="2"/>
        <v>8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-155</v>
      </c>
      <c r="C74" s="16">
        <v>1</v>
      </c>
      <c r="D74" s="16">
        <v>2819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55</v>
      </c>
      <c r="C75" s="16">
        <v>-1</v>
      </c>
      <c r="D75" s="16">
        <v>813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-200</v>
      </c>
      <c r="C76" s="16">
        <v>189</v>
      </c>
      <c r="D76" s="16">
        <v>2305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-52</v>
      </c>
      <c r="C77" s="16">
        <v>3</v>
      </c>
      <c r="D77" s="16">
        <v>928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349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-98</v>
      </c>
      <c r="C79" s="16">
        <v>101</v>
      </c>
      <c r="D79" s="16">
        <v>2039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-55</v>
      </c>
      <c r="C80" s="16">
        <v>8</v>
      </c>
      <c r="D80" s="16">
        <v>663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-82</v>
      </c>
      <c r="C81" s="16">
        <v>0</v>
      </c>
      <c r="D81" s="16">
        <v>1907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T_045</v>
      </c>
      <c r="B2" s="3" t="str">
        <f>Daten!L2</f>
        <v>T_045_er.dat</v>
      </c>
      <c r="C2" s="22" t="str">
        <f>TEXT(Daten!L5,"TT.MM.JJJJ HH:MM")</f>
        <v>25.08.2014 08:44</v>
      </c>
      <c r="D2" s="3" t="str">
        <f>TEXT(Daten!L6,"TT.MM.JJJJ")</f>
        <v>25.08.2014</v>
      </c>
      <c r="E2" s="3" t="str">
        <f>TEXT(Daten!L7,"HH:MM")</f>
        <v>08:44</v>
      </c>
      <c r="F2" s="3">
        <f>Daten!L9</f>
        <v>80</v>
      </c>
      <c r="G2" s="2">
        <f t="array" ref="G2:N2">TRANSPOSE(Daten!L10:L18)</f>
        <v>0</v>
      </c>
      <c r="H2" s="2">
        <v>792.82500000000005</v>
      </c>
      <c r="I2" s="2">
        <v>1451.5</v>
      </c>
      <c r="J2" s="2">
        <v>1255.425</v>
      </c>
      <c r="K2" s="2">
        <v>988.9</v>
      </c>
      <c r="L2" s="2">
        <v>963.2</v>
      </c>
      <c r="M2" s="2">
        <v>622.45000000000005</v>
      </c>
      <c r="N2" s="2">
        <v>1547.65</v>
      </c>
      <c r="O2" s="3">
        <f t="array" ref="O2:V2">TRANSPOSE(Daten!L20:L27)</f>
        <v>4.6749999999999998</v>
      </c>
      <c r="P2" s="3">
        <v>6.95</v>
      </c>
      <c r="Q2" s="3">
        <v>5.95</v>
      </c>
      <c r="R2" s="3">
        <v>5.6749999999999998</v>
      </c>
      <c r="S2" s="3">
        <v>4.4000000000000004</v>
      </c>
      <c r="T2" s="3">
        <v>4.95</v>
      </c>
      <c r="U2" s="3">
        <v>7.5</v>
      </c>
      <c r="V2" s="3">
        <v>6.4</v>
      </c>
      <c r="W2" s="3">
        <f t="array" ref="W2:AD2">TRANSPOSE(Daten!L29:L36)</f>
        <v>5.4249999999999998</v>
      </c>
      <c r="X2" s="3">
        <v>6.2750000000000004</v>
      </c>
      <c r="Y2" s="3">
        <v>6.4749999999999996</v>
      </c>
      <c r="Z2" s="3">
        <v>5.2249999999999996</v>
      </c>
      <c r="AA2" s="3">
        <v>5.8</v>
      </c>
      <c r="AB2" s="3">
        <v>5.05</v>
      </c>
      <c r="AC2" s="3">
        <v>7.15</v>
      </c>
      <c r="AD2" s="9">
        <v>5.4</v>
      </c>
      <c r="AE2" s="9">
        <f t="array" ref="AE2:DF2">TRANSPOSE(Daten!D2:D81)</f>
        <v>3266</v>
      </c>
      <c r="AF2" s="9">
        <v>531</v>
      </c>
      <c r="AG2" s="9">
        <v>1840</v>
      </c>
      <c r="AH2" s="9">
        <v>895</v>
      </c>
      <c r="AI2" s="9">
        <v>1194</v>
      </c>
      <c r="AJ2" s="9">
        <v>563</v>
      </c>
      <c r="AK2" s="9">
        <v>480</v>
      </c>
      <c r="AL2" s="9">
        <v>1077</v>
      </c>
      <c r="AM2" s="9">
        <v>1724</v>
      </c>
      <c r="AN2" s="9">
        <v>1841</v>
      </c>
      <c r="AO2" s="9">
        <v>945</v>
      </c>
      <c r="AP2" s="9">
        <v>1807</v>
      </c>
      <c r="AQ2" s="9">
        <v>1326</v>
      </c>
      <c r="AR2" s="9">
        <v>646</v>
      </c>
      <c r="AS2" s="9">
        <v>364</v>
      </c>
      <c r="AT2" s="9">
        <v>1508</v>
      </c>
      <c r="AU2" s="9">
        <v>1177</v>
      </c>
      <c r="AV2" s="9">
        <v>1410</v>
      </c>
      <c r="AW2" s="9">
        <v>895</v>
      </c>
      <c r="AX2" s="9">
        <v>2205</v>
      </c>
      <c r="AY2" s="9">
        <v>431</v>
      </c>
      <c r="AZ2" s="9">
        <v>763</v>
      </c>
      <c r="BA2" s="9">
        <v>1244</v>
      </c>
      <c r="BB2" s="9">
        <v>547</v>
      </c>
      <c r="BC2" s="9">
        <v>364</v>
      </c>
      <c r="BD2" s="9">
        <v>895</v>
      </c>
      <c r="BE2" s="9">
        <v>1260</v>
      </c>
      <c r="BF2" s="9">
        <v>1078</v>
      </c>
      <c r="BG2" s="9">
        <v>796</v>
      </c>
      <c r="BH2" s="9">
        <v>1211</v>
      </c>
      <c r="BI2" s="9">
        <v>414</v>
      </c>
      <c r="BJ2" s="9">
        <v>348</v>
      </c>
      <c r="BK2" s="9">
        <v>1410</v>
      </c>
      <c r="BL2" s="9">
        <v>796</v>
      </c>
      <c r="BM2" s="9">
        <v>1691</v>
      </c>
      <c r="BN2" s="9">
        <v>1061</v>
      </c>
      <c r="BO2" s="9">
        <v>995</v>
      </c>
      <c r="BP2" s="9">
        <v>1624</v>
      </c>
      <c r="BQ2" s="9">
        <v>1642</v>
      </c>
      <c r="BR2" s="9">
        <v>1608</v>
      </c>
      <c r="BS2" s="9">
        <v>1293</v>
      </c>
      <c r="BT2" s="9">
        <v>1260</v>
      </c>
      <c r="BU2" s="9">
        <v>1707</v>
      </c>
      <c r="BV2" s="9">
        <v>365</v>
      </c>
      <c r="BW2" s="9">
        <v>1194</v>
      </c>
      <c r="BX2" s="9">
        <v>1077</v>
      </c>
      <c r="BY2" s="9">
        <v>1641</v>
      </c>
      <c r="BZ2" s="9">
        <v>1376</v>
      </c>
      <c r="CA2" s="9">
        <v>1707</v>
      </c>
      <c r="CB2" s="9">
        <v>514</v>
      </c>
      <c r="CC2" s="9">
        <v>1177</v>
      </c>
      <c r="CD2" s="9">
        <v>713</v>
      </c>
      <c r="CE2" s="9">
        <v>331</v>
      </c>
      <c r="CF2" s="9">
        <v>332</v>
      </c>
      <c r="CG2" s="9">
        <v>398</v>
      </c>
      <c r="CH2" s="9">
        <v>349</v>
      </c>
      <c r="CI2" s="9">
        <v>331</v>
      </c>
      <c r="CJ2" s="9">
        <v>1193</v>
      </c>
      <c r="CK2" s="9">
        <v>912</v>
      </c>
      <c r="CL2" s="9">
        <v>630</v>
      </c>
      <c r="CM2" s="9">
        <v>315</v>
      </c>
      <c r="CN2" s="9">
        <v>1409</v>
      </c>
      <c r="CO2" s="9">
        <v>431</v>
      </c>
      <c r="CP2" s="9">
        <v>1906</v>
      </c>
      <c r="CQ2" s="9">
        <v>348</v>
      </c>
      <c r="CR2" s="9">
        <v>1425</v>
      </c>
      <c r="CS2" s="9">
        <v>1011</v>
      </c>
      <c r="CT2" s="9">
        <v>365</v>
      </c>
      <c r="CU2" s="9">
        <v>1774</v>
      </c>
      <c r="CV2" s="9">
        <v>1509</v>
      </c>
      <c r="CW2" s="9">
        <v>1957</v>
      </c>
      <c r="CX2" s="9">
        <v>1128</v>
      </c>
      <c r="CY2" s="9">
        <v>2819</v>
      </c>
      <c r="CZ2" s="9">
        <v>813</v>
      </c>
      <c r="DA2" s="9">
        <v>2305</v>
      </c>
      <c r="DB2" s="9">
        <v>928</v>
      </c>
      <c r="DC2" s="9">
        <v>349</v>
      </c>
      <c r="DD2" s="9">
        <v>2039</v>
      </c>
      <c r="DE2" s="9">
        <v>663</v>
      </c>
      <c r="DF2" s="9">
        <v>1907</v>
      </c>
      <c r="DG2" s="9">
        <f t="array" ref="DG2:GH2">TRANSPOSE(Daten!E2:E81)</f>
        <v>9</v>
      </c>
      <c r="DH2" s="9">
        <v>5</v>
      </c>
      <c r="DI2" s="9">
        <v>8</v>
      </c>
      <c r="DJ2" s="9">
        <v>6</v>
      </c>
      <c r="DK2" s="9">
        <v>7</v>
      </c>
      <c r="DL2" s="9">
        <v>5</v>
      </c>
      <c r="DM2" s="9">
        <v>5</v>
      </c>
      <c r="DN2" s="9">
        <v>8</v>
      </c>
      <c r="DO2" s="9">
        <v>8</v>
      </c>
      <c r="DP2" s="9">
        <v>5</v>
      </c>
      <c r="DQ2" s="9">
        <v>7</v>
      </c>
      <c r="DR2" s="9">
        <v>7</v>
      </c>
      <c r="DS2" s="9">
        <v>7</v>
      </c>
      <c r="DT2" s="9">
        <v>5</v>
      </c>
      <c r="DU2" s="9">
        <v>5</v>
      </c>
      <c r="DV2" s="9">
        <v>6</v>
      </c>
      <c r="DW2" s="9">
        <v>5</v>
      </c>
      <c r="DX2" s="9">
        <v>2</v>
      </c>
      <c r="DY2" s="9">
        <v>5</v>
      </c>
      <c r="DZ2" s="9">
        <v>6</v>
      </c>
      <c r="EA2" s="9">
        <v>5</v>
      </c>
      <c r="EB2" s="9">
        <v>5</v>
      </c>
      <c r="EC2" s="9">
        <v>7</v>
      </c>
      <c r="ED2" s="9">
        <v>5</v>
      </c>
      <c r="EE2" s="9">
        <v>5</v>
      </c>
      <c r="EF2" s="9">
        <v>6</v>
      </c>
      <c r="EG2" s="9">
        <v>5</v>
      </c>
      <c r="EH2" s="9">
        <v>4</v>
      </c>
      <c r="EI2" s="9">
        <v>7</v>
      </c>
      <c r="EJ2" s="9">
        <v>9</v>
      </c>
      <c r="EK2" s="9">
        <v>5</v>
      </c>
      <c r="EL2" s="9">
        <v>5</v>
      </c>
      <c r="EM2" s="9">
        <v>8</v>
      </c>
      <c r="EN2" s="9">
        <v>4</v>
      </c>
      <c r="EO2" s="9">
        <v>2</v>
      </c>
      <c r="EP2" s="9">
        <v>5</v>
      </c>
      <c r="EQ2" s="9">
        <v>5</v>
      </c>
      <c r="ER2" s="9">
        <v>2</v>
      </c>
      <c r="ES2" s="9">
        <v>6</v>
      </c>
      <c r="ET2" s="9">
        <v>8</v>
      </c>
      <c r="EU2" s="9">
        <v>7</v>
      </c>
      <c r="EV2" s="9">
        <v>8</v>
      </c>
      <c r="EW2" s="9">
        <v>7</v>
      </c>
      <c r="EX2" s="9">
        <v>5</v>
      </c>
      <c r="EY2" s="9">
        <v>7</v>
      </c>
      <c r="EZ2" s="9">
        <v>7</v>
      </c>
      <c r="FA2" s="9">
        <v>8</v>
      </c>
      <c r="FB2" s="9">
        <v>5</v>
      </c>
      <c r="FC2" s="9">
        <v>8</v>
      </c>
      <c r="FD2" s="9">
        <v>5</v>
      </c>
      <c r="FE2" s="9">
        <v>2</v>
      </c>
      <c r="FF2" s="9">
        <v>5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6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7</v>
      </c>
      <c r="FU2" s="9">
        <v>5</v>
      </c>
      <c r="FV2" s="9">
        <v>5</v>
      </c>
      <c r="FW2" s="9">
        <v>1</v>
      </c>
      <c r="FX2" s="9">
        <v>9</v>
      </c>
      <c r="FY2" s="9">
        <v>8</v>
      </c>
      <c r="FZ2" s="9">
        <v>1</v>
      </c>
      <c r="GA2" s="9">
        <v>8</v>
      </c>
      <c r="GB2" s="9">
        <v>4</v>
      </c>
      <c r="GC2" s="9">
        <v>9</v>
      </c>
      <c r="GD2" s="9">
        <v>6</v>
      </c>
      <c r="GE2" s="9">
        <v>5</v>
      </c>
      <c r="GF2" s="9">
        <v>7</v>
      </c>
      <c r="GG2" s="9">
        <v>6</v>
      </c>
      <c r="GH2" s="9">
        <v>7</v>
      </c>
      <c r="GI2" s="9">
        <f t="array" ref="GI2:JJ2">TRANSPOSE(Daten!F2:F81)</f>
        <v>8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6</v>
      </c>
      <c r="GR2" s="9">
        <v>6</v>
      </c>
      <c r="GS2" s="9">
        <v>7</v>
      </c>
      <c r="GT2" s="9">
        <v>7</v>
      </c>
      <c r="GU2" s="9">
        <v>6</v>
      </c>
      <c r="GV2" s="9">
        <v>5</v>
      </c>
      <c r="GW2" s="9">
        <v>5</v>
      </c>
      <c r="GX2" s="9">
        <v>5</v>
      </c>
      <c r="GY2" s="9">
        <v>5</v>
      </c>
      <c r="GZ2" s="9">
        <v>8</v>
      </c>
      <c r="HA2" s="9">
        <v>5</v>
      </c>
      <c r="HB2" s="9">
        <v>7</v>
      </c>
      <c r="HC2" s="9">
        <v>5</v>
      </c>
      <c r="HD2" s="9">
        <v>5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7</v>
      </c>
      <c r="HL2" s="9">
        <v>8</v>
      </c>
      <c r="HM2" s="9">
        <v>5</v>
      </c>
      <c r="HN2" s="9">
        <v>5</v>
      </c>
      <c r="HO2" s="9">
        <v>7</v>
      </c>
      <c r="HP2" s="9">
        <v>5</v>
      </c>
      <c r="HQ2" s="9">
        <v>7</v>
      </c>
      <c r="HR2" s="9">
        <v>6</v>
      </c>
      <c r="HS2" s="9">
        <v>6</v>
      </c>
      <c r="HT2" s="9">
        <v>6</v>
      </c>
      <c r="HU2" s="9">
        <v>5</v>
      </c>
      <c r="HV2" s="9">
        <v>6</v>
      </c>
      <c r="HW2" s="9">
        <v>6</v>
      </c>
      <c r="HX2" s="9">
        <v>6</v>
      </c>
      <c r="HY2" s="9">
        <v>5</v>
      </c>
      <c r="HZ2" s="9">
        <v>5</v>
      </c>
      <c r="IA2" s="9">
        <v>6</v>
      </c>
      <c r="IB2" s="9">
        <v>6</v>
      </c>
      <c r="IC2" s="9">
        <v>8</v>
      </c>
      <c r="ID2" s="9">
        <v>5</v>
      </c>
      <c r="IE2" s="9">
        <v>7</v>
      </c>
      <c r="IF2" s="9">
        <v>5</v>
      </c>
      <c r="IG2" s="9">
        <v>8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8</v>
      </c>
      <c r="IS2" s="9">
        <v>5</v>
      </c>
      <c r="IT2" s="9">
        <v>6</v>
      </c>
      <c r="IU2" s="9">
        <v>5</v>
      </c>
      <c r="IV2" s="9">
        <v>5</v>
      </c>
      <c r="IW2" s="9">
        <v>6</v>
      </c>
      <c r="IX2" s="9">
        <v>5</v>
      </c>
      <c r="IY2" s="9">
        <v>8</v>
      </c>
      <c r="IZ2" s="9">
        <v>8</v>
      </c>
      <c r="JA2" s="9">
        <v>8</v>
      </c>
      <c r="JB2" s="9">
        <v>8</v>
      </c>
      <c r="JC2" s="9">
        <v>5</v>
      </c>
      <c r="JD2" s="9">
        <v>5</v>
      </c>
      <c r="JE2" s="9">
        <v>9</v>
      </c>
      <c r="JF2" s="9">
        <v>5</v>
      </c>
      <c r="JG2" s="9">
        <v>5</v>
      </c>
      <c r="JH2" s="9">
        <v>7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2015-11-09T17:59:24Z</dcterms:modified>
</cp:coreProperties>
</file>