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<sst xmlns="http://schemas.openxmlformats.org/spreadsheetml/2006/main" count="712" uniqueCount="476">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</sst>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-141</v>
      </c>
      <c r="C2" s="16">
        <v>149</v>
      </c>
      <c r="D2" s="16">
        <v>3448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157</v>
      </c>
      <c r="C3" s="16">
        <v>-46</v>
      </c>
      <c r="D3" s="16">
        <v>1973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8</v>
      </c>
      <c r="C4" s="16">
        <v>-204</v>
      </c>
      <c r="D4" s="16">
        <v>1807</v>
      </c>
      <c r="E4" s="13">
        <f t="shared" si="1"/>
        <v>5</v>
      </c>
      <c r="F4" s="13">
        <f t="shared" si="0"/>
        <v>1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154</v>
      </c>
      <c r="C5" s="16">
        <v>-154</v>
      </c>
      <c r="D5" s="16">
        <v>2685</v>
      </c>
      <c r="E5" s="13">
        <f t="shared" si="1"/>
        <v>2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41939.638009259259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-55</v>
      </c>
      <c r="C6" s="16">
        <v>-55</v>
      </c>
      <c r="D6" s="16">
        <v>4028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27.10.2014</v>
      </c>
      <c r="O6" s="7"/>
      <c r="P6" s="6"/>
      <c r="Q6" s="6"/>
      <c r="R6" s="6"/>
      <c r="V6" s="3"/>
    </row>
    <row r="7" spans="1:22">
      <c r="A7" s="13">
        <v>6</v>
      </c>
      <c r="B7" s="16">
        <v>9</v>
      </c>
      <c r="C7" s="16">
        <v>-208</v>
      </c>
      <c r="D7" s="16">
        <v>4028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15:18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-202</v>
      </c>
      <c r="D8" s="16">
        <v>1691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-54</v>
      </c>
      <c r="C9" s="16">
        <v>110</v>
      </c>
      <c r="D9" s="16">
        <v>2172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-54</v>
      </c>
      <c r="C10" s="16">
        <v>-57</v>
      </c>
      <c r="D10" s="16">
        <v>2206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1989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1669.425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895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2422.2249999999999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-52</v>
      </c>
      <c r="C13" s="16">
        <v>86</v>
      </c>
      <c r="D13" s="16">
        <v>3101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2083.9499999999998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-184</v>
      </c>
      <c r="C14" s="16">
        <v>140</v>
      </c>
      <c r="D14" s="16">
        <v>4029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2007.7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3</v>
      </c>
      <c r="D15" s="16">
        <v>1808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1754.05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-60</v>
      </c>
      <c r="C16" s="16">
        <v>47</v>
      </c>
      <c r="D16" s="16">
        <v>2968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1584.8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514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2413.85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896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2430.6</v>
      </c>
      <c r="O18" s="6"/>
      <c r="P18" s="6"/>
      <c r="Q18" s="6"/>
      <c r="R18" s="6"/>
      <c r="V18" s="3"/>
    </row>
    <row r="19" spans="1:22">
      <c r="A19" s="13">
        <v>18</v>
      </c>
      <c r="B19" s="16">
        <v>-45</v>
      </c>
      <c r="C19" s="16">
        <v>1</v>
      </c>
      <c r="D19" s="16">
        <v>2387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895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-65</v>
      </c>
      <c r="C21" s="16">
        <v>94</v>
      </c>
      <c r="D21" s="16">
        <v>1874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6.55</v>
      </c>
      <c r="O21" s="6"/>
      <c r="P21" s="6"/>
      <c r="Q21" s="6"/>
      <c r="R21" s="6"/>
      <c r="V21" s="3"/>
    </row>
    <row r="22" spans="1:22">
      <c r="A22" s="13">
        <v>21</v>
      </c>
      <c r="B22" s="16">
        <v>-2</v>
      </c>
      <c r="C22" s="16">
        <v>-153</v>
      </c>
      <c r="D22" s="16">
        <v>1260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5.7249999999999996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-47</v>
      </c>
      <c r="C23" s="16">
        <v>-96</v>
      </c>
      <c r="D23" s="16">
        <v>3498</v>
      </c>
      <c r="E23" s="13">
        <f t="shared" si="1"/>
        <v>6</v>
      </c>
      <c r="F23" s="13">
        <f t="shared" si="0"/>
        <v>3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-59</v>
      </c>
      <c r="C24" s="16">
        <v>89</v>
      </c>
      <c r="D24" s="16">
        <v>1691</v>
      </c>
      <c r="E24" s="13">
        <f t="shared" si="1"/>
        <v>6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7</v>
      </c>
      <c r="C25" s="16">
        <v>-205</v>
      </c>
      <c r="D25" s="16">
        <v>2122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3</v>
      </c>
      <c r="C26" s="16">
        <v>-199</v>
      </c>
      <c r="D26" s="16">
        <v>1194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6.95</v>
      </c>
      <c r="O26" s="6"/>
      <c r="P26" s="6"/>
      <c r="Q26" s="6"/>
      <c r="R26" s="6"/>
      <c r="V26" s="3"/>
    </row>
    <row r="27" spans="1:22">
      <c r="A27" s="13">
        <v>26</v>
      </c>
      <c r="B27" s="16">
        <v>7</v>
      </c>
      <c r="C27" s="16">
        <v>-95</v>
      </c>
      <c r="D27" s="16">
        <v>2387</v>
      </c>
      <c r="E27" s="13">
        <f t="shared" si="1"/>
        <v>5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55</v>
      </c>
      <c r="C28" s="16">
        <v>-4</v>
      </c>
      <c r="D28" s="16">
        <v>1923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-14</v>
      </c>
      <c r="C29" s="16">
        <v>-112</v>
      </c>
      <c r="D29" s="16">
        <v>2205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3.9750000000000001</v>
      </c>
      <c r="O29" s="6"/>
      <c r="P29" s="6"/>
      <c r="Q29" s="6"/>
      <c r="R29" s="6"/>
      <c r="V29" s="3"/>
    </row>
    <row r="30" spans="1:22">
      <c r="A30" s="13">
        <v>29</v>
      </c>
      <c r="B30" s="16">
        <v>-159</v>
      </c>
      <c r="C30" s="16">
        <v>142</v>
      </c>
      <c r="D30" s="16">
        <v>2901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6.25</v>
      </c>
      <c r="O30" s="6"/>
      <c r="P30" s="6"/>
      <c r="Q30" s="6"/>
      <c r="R30" s="6"/>
      <c r="V30" s="3"/>
    </row>
    <row r="31" spans="1:22">
      <c r="A31" s="13">
        <v>30</v>
      </c>
      <c r="B31" s="16">
        <v>-157</v>
      </c>
      <c r="C31" s="16">
        <v>106</v>
      </c>
      <c r="D31" s="16">
        <v>2421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-2</v>
      </c>
      <c r="C32" s="16">
        <v>-154</v>
      </c>
      <c r="D32" s="16">
        <v>1641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4.75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729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3.95</v>
      </c>
      <c r="O33" s="6"/>
      <c r="P33" s="6"/>
      <c r="Q33" s="6"/>
      <c r="R33" s="6"/>
      <c r="V33" s="3"/>
    </row>
    <row r="34" spans="1:22">
      <c r="A34" s="13">
        <v>33</v>
      </c>
      <c r="B34" s="16">
        <v>-151</v>
      </c>
      <c r="C34" s="16">
        <v>146</v>
      </c>
      <c r="D34" s="16">
        <v>2802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</v>
      </c>
      <c r="O34" s="6"/>
      <c r="P34" s="6"/>
      <c r="Q34" s="6"/>
      <c r="R34" s="6"/>
      <c r="V34" s="3"/>
    </row>
    <row r="35" spans="1:22">
      <c r="A35" s="13">
        <v>34</v>
      </c>
      <c r="B35" s="16">
        <v>-100</v>
      </c>
      <c r="C35" s="16">
        <v>48</v>
      </c>
      <c r="D35" s="16">
        <v>3001</v>
      </c>
      <c r="E35" s="13">
        <f t="shared" si="1"/>
        <v>7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104</v>
      </c>
      <c r="C36" s="16">
        <v>-44</v>
      </c>
      <c r="D36" s="16">
        <v>2951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5.5</v>
      </c>
      <c r="O36" s="6"/>
      <c r="P36" s="6"/>
      <c r="Q36" s="6"/>
      <c r="R36" s="6"/>
      <c r="V36" s="3"/>
    </row>
    <row r="37" spans="1:22">
      <c r="A37" s="13">
        <v>36</v>
      </c>
      <c r="B37" s="16">
        <v>-48</v>
      </c>
      <c r="C37" s="16">
        <v>52</v>
      </c>
      <c r="D37" s="16">
        <v>2453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-152</v>
      </c>
      <c r="C38" s="16">
        <v>35</v>
      </c>
      <c r="D38" s="16">
        <v>2752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105</v>
      </c>
      <c r="C39" s="16">
        <v>-50</v>
      </c>
      <c r="D39" s="16">
        <v>2554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-58</v>
      </c>
      <c r="C40" s="16">
        <v>0</v>
      </c>
      <c r="D40" s="16">
        <v>2769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</v>
      </c>
      <c r="C41" s="16">
        <v>42</v>
      </c>
      <c r="D41" s="16">
        <v>1376</v>
      </c>
      <c r="E41" s="13">
        <f t="shared" si="1"/>
        <v>5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58</v>
      </c>
      <c r="C42" s="16">
        <v>-51</v>
      </c>
      <c r="D42" s="16">
        <v>2155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-49</v>
      </c>
      <c r="C43" s="16">
        <v>44</v>
      </c>
      <c r="D43" s="16">
        <v>1442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-111</v>
      </c>
      <c r="C44" s="16">
        <v>58</v>
      </c>
      <c r="D44" s="16">
        <v>3847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-147</v>
      </c>
      <c r="D45" s="16">
        <v>1343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-43</v>
      </c>
      <c r="C46" s="16">
        <v>51</v>
      </c>
      <c r="D46" s="16">
        <v>1028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713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-48</v>
      </c>
      <c r="C48" s="16">
        <v>100</v>
      </c>
      <c r="D48" s="16">
        <v>3266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-105</v>
      </c>
      <c r="C49" s="16">
        <v>53</v>
      </c>
      <c r="D49" s="16">
        <v>2354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-161</v>
      </c>
      <c r="C50" s="16">
        <v>134</v>
      </c>
      <c r="D50" s="16">
        <v>4029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</v>
      </c>
      <c r="C51" s="16">
        <v>-44</v>
      </c>
      <c r="D51" s="16">
        <v>995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67</v>
      </c>
      <c r="C52" s="16">
        <v>57</v>
      </c>
      <c r="D52" s="16">
        <v>1856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-109</v>
      </c>
      <c r="C53" s="16">
        <v>83</v>
      </c>
      <c r="D53" s="16">
        <v>3300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61</v>
      </c>
      <c r="C54" s="16">
        <v>-89</v>
      </c>
      <c r="D54" s="16">
        <v>2736</v>
      </c>
      <c r="E54" s="13">
        <f t="shared" si="1"/>
        <v>4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382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1177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-23</v>
      </c>
      <c r="C57" s="16">
        <v>39</v>
      </c>
      <c r="D57" s="16">
        <v>1625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-1</v>
      </c>
      <c r="D58" s="16">
        <v>514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21</v>
      </c>
      <c r="C59" s="16">
        <v>25</v>
      </c>
      <c r="D59" s="16">
        <v>4029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-150</v>
      </c>
      <c r="C60" s="16">
        <v>42</v>
      </c>
      <c r="D60" s="16">
        <v>1177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59</v>
      </c>
      <c r="C61" s="16">
        <v>62</v>
      </c>
      <c r="D61" s="16">
        <v>2155</v>
      </c>
      <c r="E61" s="13">
        <f t="shared" si="1"/>
        <v>4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530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-94</v>
      </c>
      <c r="C63" s="16">
        <v>140</v>
      </c>
      <c r="D63" s="16">
        <v>2089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</v>
      </c>
      <c r="C64" s="16">
        <v>-214</v>
      </c>
      <c r="D64" s="16">
        <v>1674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-149</v>
      </c>
      <c r="C65" s="16">
        <v>144</v>
      </c>
      <c r="D65" s="16">
        <v>2802</v>
      </c>
      <c r="E65" s="13">
        <f t="shared" si="1"/>
        <v>8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563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-89</v>
      </c>
      <c r="C67" s="16">
        <v>109</v>
      </c>
      <c r="D67" s="16">
        <v>3117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730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9</v>
      </c>
      <c r="C69" s="16">
        <v>-106</v>
      </c>
      <c r="D69" s="16">
        <v>1210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61</v>
      </c>
      <c r="C70" s="16">
        <v>5</v>
      </c>
      <c r="D70" s="16">
        <v>2752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-41</v>
      </c>
      <c r="C71" s="16">
        <v>-59</v>
      </c>
      <c r="D71" s="16">
        <v>1740</v>
      </c>
      <c r="E71" s="13">
        <f t="shared" si="3"/>
        <v>6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-57</v>
      </c>
      <c r="C72" s="16">
        <v>93</v>
      </c>
      <c r="D72" s="16">
        <v>2454</v>
      </c>
      <c r="E72" s="13">
        <f t="shared" si="3"/>
        <v>6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64</v>
      </c>
      <c r="C73" s="16">
        <v>-45</v>
      </c>
      <c r="D73" s="16">
        <v>945</v>
      </c>
      <c r="E73" s="13">
        <f t="shared" si="3"/>
        <v>4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-96</v>
      </c>
      <c r="C74" s="16">
        <v>98</v>
      </c>
      <c r="D74" s="16">
        <v>2271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563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-157</v>
      </c>
      <c r="C76" s="16">
        <v>85</v>
      </c>
      <c r="D76" s="16">
        <v>3581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-55</v>
      </c>
      <c r="C77" s="16">
        <v>107</v>
      </c>
      <c r="D77" s="16">
        <v>1492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8</v>
      </c>
      <c r="C78" s="16">
        <v>-1</v>
      </c>
      <c r="D78" s="16">
        <v>696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-188</v>
      </c>
      <c r="C79" s="16">
        <v>186</v>
      </c>
      <c r="D79" s="16">
        <v>2686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530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-42</v>
      </c>
      <c r="C81" s="16">
        <v>91</v>
      </c>
      <c r="D81" s="16">
        <v>1094</v>
      </c>
      <c r="E81" s="13">
        <f t="shared" si="3"/>
        <v>6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T_063</v>
      </c>
      <c r="B2" s="3" t="str">
        <f>Daten!L2</f>
        <v>T_063_er.dat</v>
      </c>
      <c r="C2" s="22" t="str">
        <f>TEXT(Daten!L5,"TT.MM.JJJJ HH:MM")</f>
        <v>27.10.2014 15:18</v>
      </c>
      <c r="D2" s="3" t="str">
        <f>TEXT(Daten!L6,"TT.MM.JJJJ")</f>
        <v>27.10.2014</v>
      </c>
      <c r="E2" s="3" t="str">
        <f>TEXT(Daten!L7,"HH:MM")</f>
        <v>15:18</v>
      </c>
      <c r="F2" s="3">
        <f>Daten!L9</f>
        <v>80</v>
      </c>
      <c r="G2" s="2">
        <f t="array" ref="G2:N2">TRANSPOSE(Daten!L10:L18)</f>
        <v>0</v>
      </c>
      <c r="H2" s="2">
        <v>1669.425</v>
      </c>
      <c r="I2" s="2">
        <v>2422.2249999999999</v>
      </c>
      <c r="J2" s="2">
        <v>2083.9499999999998</v>
      </c>
      <c r="K2" s="2">
        <v>2007.7</v>
      </c>
      <c r="L2" s="2">
        <v>1754.05</v>
      </c>
      <c r="M2" s="2">
        <v>1584.8</v>
      </c>
      <c r="N2" s="2">
        <v>2413.85</v>
      </c>
      <c r="O2" s="3">
        <f t="array" ref="O2:V2">TRANSPOSE(Daten!L20:L27)</f>
        <v>4.7</v>
      </c>
      <c r="P2" s="3">
        <v>6.55</v>
      </c>
      <c r="Q2" s="3">
        <v>5.7249999999999996</v>
      </c>
      <c r="R2" s="3">
        <v>5.5250000000000004</v>
      </c>
      <c r="S2" s="3">
        <v>4.5</v>
      </c>
      <c r="T2" s="3">
        <v>4.9000000000000004</v>
      </c>
      <c r="U2" s="3">
        <v>6.95</v>
      </c>
      <c r="V2" s="3">
        <v>6.15</v>
      </c>
      <c r="W2" s="3">
        <f t="array" ref="W2:AD2">TRANSPOSE(Daten!L29:L36)</f>
        <v>3.9750000000000001</v>
      </c>
      <c r="X2" s="3">
        <v>6.25</v>
      </c>
      <c r="Y2" s="3">
        <v>5.4749999999999996</v>
      </c>
      <c r="Z2" s="3">
        <v>4.75</v>
      </c>
      <c r="AA2" s="3">
        <v>3.95</v>
      </c>
      <c r="AB2" s="3">
        <v>4</v>
      </c>
      <c r="AC2" s="3">
        <v>7</v>
      </c>
      <c r="AD2" s="9">
        <v>5.5</v>
      </c>
      <c r="AE2" s="9">
        <f t="array" ref="AE2:DF2">TRANSPOSE(Daten!D2:D81)</f>
        <v>3448</v>
      </c>
      <c r="AF2" s="9">
        <v>1973</v>
      </c>
      <c r="AG2" s="9">
        <v>1807</v>
      </c>
      <c r="AH2" s="9">
        <v>2685</v>
      </c>
      <c r="AI2" s="9">
        <v>4028</v>
      </c>
      <c r="AJ2" s="9">
        <v>4028</v>
      </c>
      <c r="AK2" s="9">
        <v>1691</v>
      </c>
      <c r="AL2" s="9">
        <v>2172</v>
      </c>
      <c r="AM2" s="9">
        <v>2206</v>
      </c>
      <c r="AN2" s="9">
        <v>1989</v>
      </c>
      <c r="AO2" s="9">
        <v>895</v>
      </c>
      <c r="AP2" s="9">
        <v>3101</v>
      </c>
      <c r="AQ2" s="9">
        <v>4029</v>
      </c>
      <c r="AR2" s="9">
        <v>1808</v>
      </c>
      <c r="AS2" s="9">
        <v>2968</v>
      </c>
      <c r="AT2" s="9">
        <v>514</v>
      </c>
      <c r="AU2" s="9">
        <v>896</v>
      </c>
      <c r="AV2" s="9">
        <v>2387</v>
      </c>
      <c r="AW2" s="9">
        <v>895</v>
      </c>
      <c r="AX2" s="9">
        <v>1874</v>
      </c>
      <c r="AY2" s="9">
        <v>1260</v>
      </c>
      <c r="AZ2" s="9">
        <v>3498</v>
      </c>
      <c r="BA2" s="9">
        <v>1691</v>
      </c>
      <c r="BB2" s="9">
        <v>2122</v>
      </c>
      <c r="BC2" s="9">
        <v>1194</v>
      </c>
      <c r="BD2" s="9">
        <v>2387</v>
      </c>
      <c r="BE2" s="9">
        <v>1923</v>
      </c>
      <c r="BF2" s="9">
        <v>2205</v>
      </c>
      <c r="BG2" s="9">
        <v>2901</v>
      </c>
      <c r="BH2" s="9">
        <v>2421</v>
      </c>
      <c r="BI2" s="9">
        <v>1641</v>
      </c>
      <c r="BJ2" s="9">
        <v>729</v>
      </c>
      <c r="BK2" s="9">
        <v>2802</v>
      </c>
      <c r="BL2" s="9">
        <v>3001</v>
      </c>
      <c r="BM2" s="9">
        <v>2951</v>
      </c>
      <c r="BN2" s="9">
        <v>2453</v>
      </c>
      <c r="BO2" s="9">
        <v>2752</v>
      </c>
      <c r="BP2" s="9">
        <v>2554</v>
      </c>
      <c r="BQ2" s="9">
        <v>2769</v>
      </c>
      <c r="BR2" s="9">
        <v>1376</v>
      </c>
      <c r="BS2" s="9">
        <v>2155</v>
      </c>
      <c r="BT2" s="9">
        <v>1442</v>
      </c>
      <c r="BU2" s="9">
        <v>3847</v>
      </c>
      <c r="BV2" s="9">
        <v>1343</v>
      </c>
      <c r="BW2" s="9">
        <v>1028</v>
      </c>
      <c r="BX2" s="9">
        <v>713</v>
      </c>
      <c r="BY2" s="9">
        <v>3266</v>
      </c>
      <c r="BZ2" s="9">
        <v>2354</v>
      </c>
      <c r="CA2" s="9">
        <v>4029</v>
      </c>
      <c r="CB2" s="9">
        <v>995</v>
      </c>
      <c r="CC2" s="9">
        <v>1856</v>
      </c>
      <c r="CD2" s="9">
        <v>3300</v>
      </c>
      <c r="CE2" s="9">
        <v>2736</v>
      </c>
      <c r="CF2" s="9">
        <v>382</v>
      </c>
      <c r="CG2" s="9">
        <v>1177</v>
      </c>
      <c r="CH2" s="9">
        <v>1625</v>
      </c>
      <c r="CI2" s="9">
        <v>514</v>
      </c>
      <c r="CJ2" s="9">
        <v>4029</v>
      </c>
      <c r="CK2" s="9">
        <v>1177</v>
      </c>
      <c r="CL2" s="9">
        <v>2155</v>
      </c>
      <c r="CM2" s="9">
        <v>530</v>
      </c>
      <c r="CN2" s="9">
        <v>2089</v>
      </c>
      <c r="CO2" s="9">
        <v>1674</v>
      </c>
      <c r="CP2" s="9">
        <v>2802</v>
      </c>
      <c r="CQ2" s="9">
        <v>563</v>
      </c>
      <c r="CR2" s="9">
        <v>3117</v>
      </c>
      <c r="CS2" s="9">
        <v>730</v>
      </c>
      <c r="CT2" s="9">
        <v>1210</v>
      </c>
      <c r="CU2" s="9">
        <v>2752</v>
      </c>
      <c r="CV2" s="9">
        <v>1740</v>
      </c>
      <c r="CW2" s="9">
        <v>2454</v>
      </c>
      <c r="CX2" s="9">
        <v>945</v>
      </c>
      <c r="CY2" s="9">
        <v>2271</v>
      </c>
      <c r="CZ2" s="9">
        <v>563</v>
      </c>
      <c r="DA2" s="9">
        <v>3581</v>
      </c>
      <c r="DB2" s="9">
        <v>1492</v>
      </c>
      <c r="DC2" s="9">
        <v>696</v>
      </c>
      <c r="DD2" s="9">
        <v>2686</v>
      </c>
      <c r="DE2" s="9">
        <v>530</v>
      </c>
      <c r="DF2" s="9">
        <v>1094</v>
      </c>
      <c r="DG2" s="9">
        <f t="array" ref="DG2:GH2">TRANSPOSE(Daten!E2:E81)</f>
        <v>8</v>
      </c>
      <c r="DH2" s="9">
        <v>2</v>
      </c>
      <c r="DI2" s="9">
        <v>5</v>
      </c>
      <c r="DJ2" s="9">
        <v>2</v>
      </c>
      <c r="DK2" s="9">
        <v>6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5</v>
      </c>
      <c r="DR2" s="9">
        <v>6</v>
      </c>
      <c r="DS2" s="9">
        <v>9</v>
      </c>
      <c r="DT2" s="9">
        <v>5</v>
      </c>
      <c r="DU2" s="9">
        <v>6</v>
      </c>
      <c r="DV2" s="9">
        <v>5</v>
      </c>
      <c r="DW2" s="9">
        <v>5</v>
      </c>
      <c r="DX2" s="9">
        <v>6</v>
      </c>
      <c r="DY2" s="9">
        <v>5</v>
      </c>
      <c r="DZ2" s="9">
        <v>6</v>
      </c>
      <c r="EA2" s="9">
        <v>5</v>
      </c>
      <c r="EB2" s="9">
        <v>6</v>
      </c>
      <c r="EC2" s="9">
        <v>6</v>
      </c>
      <c r="ED2" s="9">
        <v>5</v>
      </c>
      <c r="EE2" s="9">
        <v>5</v>
      </c>
      <c r="EF2" s="9">
        <v>5</v>
      </c>
      <c r="EG2" s="9">
        <v>4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8</v>
      </c>
      <c r="EN2" s="9">
        <v>7</v>
      </c>
      <c r="EO2" s="9">
        <v>3</v>
      </c>
      <c r="EP2" s="9">
        <v>6</v>
      </c>
      <c r="EQ2" s="9">
        <v>8</v>
      </c>
      <c r="ER2" s="9">
        <v>3</v>
      </c>
      <c r="ES2" s="9">
        <v>6</v>
      </c>
      <c r="ET2" s="9">
        <v>5</v>
      </c>
      <c r="EU2" s="9">
        <v>4</v>
      </c>
      <c r="EV2" s="9">
        <v>6</v>
      </c>
      <c r="EW2" s="9">
        <v>7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8</v>
      </c>
      <c r="FD2" s="9">
        <v>5</v>
      </c>
      <c r="FE2" s="9">
        <v>4</v>
      </c>
      <c r="FF2" s="9">
        <v>7</v>
      </c>
      <c r="FG2" s="9">
        <v>4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8</v>
      </c>
      <c r="FN2" s="9">
        <v>4</v>
      </c>
      <c r="FO2" s="9">
        <v>5</v>
      </c>
      <c r="FP2" s="9">
        <v>7</v>
      </c>
      <c r="FQ2" s="9">
        <v>5</v>
      </c>
      <c r="FR2" s="9">
        <v>8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6</v>
      </c>
      <c r="FY2" s="9">
        <v>6</v>
      </c>
      <c r="FZ2" s="9">
        <v>4</v>
      </c>
      <c r="GA2" s="9">
        <v>7</v>
      </c>
      <c r="GB2" s="9">
        <v>5</v>
      </c>
      <c r="GC2" s="9">
        <v>8</v>
      </c>
      <c r="GD2" s="9">
        <v>6</v>
      </c>
      <c r="GE2" s="9">
        <v>5</v>
      </c>
      <c r="GF2" s="9">
        <v>9</v>
      </c>
      <c r="GG2" s="9">
        <v>5</v>
      </c>
      <c r="GH2" s="9">
        <v>6</v>
      </c>
      <c r="GI2" s="9">
        <f t="array" ref="GI2:JJ2">TRANSPOSE(Daten!F2:F81)</f>
        <v>8</v>
      </c>
      <c r="GJ2" s="9">
        <v>4</v>
      </c>
      <c r="GK2" s="9">
        <v>1</v>
      </c>
      <c r="GL2" s="9">
        <v>2</v>
      </c>
      <c r="GM2" s="9">
        <v>4</v>
      </c>
      <c r="GN2" s="9">
        <v>1</v>
      </c>
      <c r="GO2" s="9">
        <v>1</v>
      </c>
      <c r="GP2" s="9">
        <v>7</v>
      </c>
      <c r="GQ2" s="9">
        <v>4</v>
      </c>
      <c r="GR2" s="9">
        <v>5</v>
      </c>
      <c r="GS2" s="9">
        <v>5</v>
      </c>
      <c r="GT2" s="9">
        <v>7</v>
      </c>
      <c r="GU2" s="9">
        <v>8</v>
      </c>
      <c r="GV2" s="9">
        <v>5</v>
      </c>
      <c r="GW2" s="9">
        <v>6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2</v>
      </c>
      <c r="HD2" s="9">
        <v>3</v>
      </c>
      <c r="HE2" s="9">
        <v>7</v>
      </c>
      <c r="HF2" s="9">
        <v>1</v>
      </c>
      <c r="HG2" s="9">
        <v>1</v>
      </c>
      <c r="HH2" s="9">
        <v>3</v>
      </c>
      <c r="HI2" s="9">
        <v>5</v>
      </c>
      <c r="HJ2" s="9">
        <v>3</v>
      </c>
      <c r="HK2" s="9">
        <v>8</v>
      </c>
      <c r="HL2" s="9">
        <v>7</v>
      </c>
      <c r="HM2" s="9">
        <v>2</v>
      </c>
      <c r="HN2" s="9">
        <v>5</v>
      </c>
      <c r="HO2" s="9">
        <v>8</v>
      </c>
      <c r="HP2" s="9">
        <v>6</v>
      </c>
      <c r="HQ2" s="9">
        <v>4</v>
      </c>
      <c r="HR2" s="9">
        <v>6</v>
      </c>
      <c r="HS2" s="9">
        <v>6</v>
      </c>
      <c r="HT2" s="9">
        <v>4</v>
      </c>
      <c r="HU2" s="9">
        <v>5</v>
      </c>
      <c r="HV2" s="9">
        <v>6</v>
      </c>
      <c r="HW2" s="9">
        <v>4</v>
      </c>
      <c r="HX2" s="9">
        <v>6</v>
      </c>
      <c r="HY2" s="9">
        <v>6</v>
      </c>
      <c r="HZ2" s="9">
        <v>2</v>
      </c>
      <c r="IA2" s="9">
        <v>6</v>
      </c>
      <c r="IB2" s="9">
        <v>5</v>
      </c>
      <c r="IC2" s="9">
        <v>7</v>
      </c>
      <c r="ID2" s="9">
        <v>6</v>
      </c>
      <c r="IE2" s="9">
        <v>8</v>
      </c>
      <c r="IF2" s="9">
        <v>4</v>
      </c>
      <c r="IG2" s="9">
        <v>6</v>
      </c>
      <c r="IH2" s="9">
        <v>7</v>
      </c>
      <c r="II2" s="9">
        <v>3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6</v>
      </c>
      <c r="IP2" s="9">
        <v>6</v>
      </c>
      <c r="IQ2" s="9">
        <v>5</v>
      </c>
      <c r="IR2" s="9">
        <v>8</v>
      </c>
      <c r="IS2" s="9">
        <v>1</v>
      </c>
      <c r="IT2" s="9">
        <v>8</v>
      </c>
      <c r="IU2" s="9">
        <v>5</v>
      </c>
      <c r="IV2" s="9">
        <v>7</v>
      </c>
      <c r="IW2" s="9">
        <v>5</v>
      </c>
      <c r="IX2" s="9">
        <v>3</v>
      </c>
      <c r="IY2" s="9">
        <v>5</v>
      </c>
      <c r="IZ2" s="9">
        <v>4</v>
      </c>
      <c r="JA2" s="9">
        <v>7</v>
      </c>
      <c r="JB2" s="9">
        <v>4</v>
      </c>
      <c r="JC2" s="9">
        <v>7</v>
      </c>
      <c r="JD2" s="9">
        <v>5</v>
      </c>
      <c r="JE2" s="9">
        <v>7</v>
      </c>
      <c r="JF2" s="9">
        <v>7</v>
      </c>
      <c r="JG2" s="9">
        <v>5</v>
      </c>
      <c r="JH2" s="9">
        <v>9</v>
      </c>
      <c r="JI2" s="9">
        <v>5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2015-11-09T17:59:02Z</dcterms:modified>
</cp:coreProperties>
</file>