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<sst xmlns="http://schemas.openxmlformats.org/spreadsheetml/2006/main" count="712" uniqueCount="476">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</sst>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-108</v>
      </c>
      <c r="C2" s="16">
        <v>153</v>
      </c>
      <c r="D2" s="16">
        <v>3299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</v>
      </c>
      <c r="C3" s="16">
        <v>-1</v>
      </c>
      <c r="D3" s="16">
        <v>1476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-148</v>
      </c>
      <c r="C4" s="16">
        <v>143</v>
      </c>
      <c r="D4" s="16">
        <v>1956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147</v>
      </c>
      <c r="C5" s="16">
        <v>-51</v>
      </c>
      <c r="D5" s="16">
        <v>2072</v>
      </c>
      <c r="E5" s="13">
        <f t="shared" si="1"/>
        <v>2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42033.618263888886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-156</v>
      </c>
      <c r="C6" s="16">
        <v>101</v>
      </c>
      <c r="D6" s="16">
        <v>2023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29.01.2015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-189</v>
      </c>
      <c r="D7" s="16">
        <v>2487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14:50</v>
      </c>
      <c r="O7" s="7"/>
      <c r="P7" s="6"/>
      <c r="Q7" s="6"/>
      <c r="R7" s="6"/>
      <c r="V7" s="3"/>
    </row>
    <row r="8" spans="1:22">
      <c r="A8" s="13">
        <v>7</v>
      </c>
      <c r="B8" s="16">
        <v>-6</v>
      </c>
      <c r="C8" s="16">
        <v>-2</v>
      </c>
      <c r="D8" s="16">
        <v>945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-58</v>
      </c>
      <c r="C9" s="16">
        <v>0</v>
      </c>
      <c r="D9" s="16">
        <v>2387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-100</v>
      </c>
      <c r="C10" s="16">
        <v>47</v>
      </c>
      <c r="D10" s="16">
        <v>1309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398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665.55</v>
      </c>
      <c r="N11" s="17"/>
      <c r="P11" s="6"/>
      <c r="Q11" s="6"/>
      <c r="R11" s="6"/>
      <c r="V11" s="3"/>
    </row>
    <row r="12" spans="1:22">
      <c r="A12" s="13">
        <v>11</v>
      </c>
      <c r="B12" s="16">
        <v>-41</v>
      </c>
      <c r="C12" s="16">
        <v>-7</v>
      </c>
      <c r="D12" s="16">
        <v>1127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1702.25</v>
      </c>
      <c r="N12" s="17"/>
      <c r="P12" s="6"/>
      <c r="Q12" s="6"/>
      <c r="R12" s="6"/>
      <c r="V12" s="3"/>
    </row>
    <row r="13" spans="1:22">
      <c r="A13" s="13">
        <v>12</v>
      </c>
      <c r="B13" s="16">
        <v>-105</v>
      </c>
      <c r="C13" s="16">
        <v>199</v>
      </c>
      <c r="D13" s="16">
        <v>2156</v>
      </c>
      <c r="E13" s="13">
        <f t="shared" si="1"/>
        <v>7</v>
      </c>
      <c r="F13" s="13">
        <f t="shared" si="0"/>
        <v>9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1256.7</v>
      </c>
      <c r="N13" s="17"/>
      <c r="P13" s="6"/>
      <c r="Q13" s="6"/>
      <c r="R13" s="6"/>
      <c r="V13" s="3"/>
    </row>
    <row r="14" spans="1:22">
      <c r="A14" s="13">
        <v>13</v>
      </c>
      <c r="B14" s="16">
        <v>-27</v>
      </c>
      <c r="C14" s="16">
        <v>1</v>
      </c>
      <c r="D14" s="16">
        <v>2653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1111.0999999999999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265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863.75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-109</v>
      </c>
      <c r="C16" s="16">
        <v>106</v>
      </c>
      <c r="D16" s="16">
        <v>2885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467.35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-202</v>
      </c>
      <c r="C17" s="16">
        <v>203</v>
      </c>
      <c r="D17" s="16">
        <v>1409</v>
      </c>
      <c r="E17" s="13">
        <f t="shared" si="1"/>
        <v>9</v>
      </c>
      <c r="F17" s="13">
        <f t="shared" si="0"/>
        <v>9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1649.65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69</v>
      </c>
      <c r="C18" s="16">
        <v>-4</v>
      </c>
      <c r="D18" s="16">
        <v>1973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1754.85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265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265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4.8</v>
      </c>
      <c r="O20" s="6"/>
      <c r="P20" s="6"/>
      <c r="Q20" s="6"/>
      <c r="R20" s="6"/>
      <c r="V20" s="3"/>
    </row>
    <row r="21" spans="1:22">
      <c r="A21" s="13">
        <v>20</v>
      </c>
      <c r="B21" s="16">
        <v>-145</v>
      </c>
      <c r="C21" s="16">
        <v>148</v>
      </c>
      <c r="D21" s="16">
        <v>2984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6.875</v>
      </c>
      <c r="O21" s="6"/>
      <c r="P21" s="6"/>
      <c r="Q21" s="6"/>
      <c r="R21" s="6"/>
      <c r="V21" s="3"/>
    </row>
    <row r="22" spans="1:22">
      <c r="A22" s="13">
        <v>21</v>
      </c>
      <c r="B22" s="16">
        <v>-28</v>
      </c>
      <c r="C22" s="16">
        <v>-1</v>
      </c>
      <c r="D22" s="16">
        <v>813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6.1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-187</v>
      </c>
      <c r="C23" s="16">
        <v>204</v>
      </c>
      <c r="D23" s="16">
        <v>1625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-153</v>
      </c>
      <c r="C24" s="16">
        <v>141</v>
      </c>
      <c r="D24" s="16">
        <v>1393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365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381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-104</v>
      </c>
      <c r="C27" s="16">
        <v>147</v>
      </c>
      <c r="D27" s="16">
        <v>1260</v>
      </c>
      <c r="E27" s="13">
        <f t="shared" si="1"/>
        <v>7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147</v>
      </c>
      <c r="C28" s="16">
        <v>-108</v>
      </c>
      <c r="D28" s="16">
        <v>1890</v>
      </c>
      <c r="E28" s="13">
        <f t="shared" si="1"/>
        <v>2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</v>
      </c>
      <c r="C29" s="16">
        <v>3</v>
      </c>
      <c r="D29" s="16">
        <v>398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4.7</v>
      </c>
      <c r="O29" s="6"/>
      <c r="P29" s="6"/>
      <c r="Q29" s="6"/>
      <c r="R29" s="6"/>
      <c r="V29" s="3"/>
    </row>
    <row r="30" spans="1:22">
      <c r="A30" s="13">
        <v>29</v>
      </c>
      <c r="B30" s="16">
        <v>-3</v>
      </c>
      <c r="C30" s="16">
        <v>44</v>
      </c>
      <c r="D30" s="16">
        <v>2371</v>
      </c>
      <c r="E30" s="13">
        <f t="shared" si="1"/>
        <v>5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7.1</v>
      </c>
      <c r="O30" s="6"/>
      <c r="P30" s="6"/>
      <c r="Q30" s="6"/>
      <c r="R30" s="6"/>
      <c r="V30" s="3"/>
    </row>
    <row r="31" spans="1:22">
      <c r="A31" s="13">
        <v>30</v>
      </c>
      <c r="B31" s="16">
        <v>-79</v>
      </c>
      <c r="C31" s="16">
        <v>-3</v>
      </c>
      <c r="D31" s="16">
        <v>895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6.1749999999999998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8</v>
      </c>
      <c r="C32" s="16">
        <v>-107</v>
      </c>
      <c r="D32" s="16">
        <v>646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5.625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397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-107</v>
      </c>
      <c r="C34" s="16">
        <v>93</v>
      </c>
      <c r="D34" s="16">
        <v>2371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72</v>
      </c>
      <c r="C35" s="16">
        <v>-113</v>
      </c>
      <c r="D35" s="16">
        <v>1094</v>
      </c>
      <c r="E35" s="13">
        <f t="shared" si="1"/>
        <v>4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7.95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646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6.25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-40</v>
      </c>
      <c r="D37" s="16">
        <v>614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-131</v>
      </c>
      <c r="C38" s="16">
        <v>98</v>
      </c>
      <c r="D38" s="16">
        <v>1260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266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-136</v>
      </c>
      <c r="C40" s="16">
        <v>117</v>
      </c>
      <c r="D40" s="16">
        <v>1227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-75</v>
      </c>
      <c r="C41" s="16">
        <v>49</v>
      </c>
      <c r="D41" s="16">
        <v>2486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232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0</v>
      </c>
      <c r="C43" s="16">
        <v>69</v>
      </c>
      <c r="D43" s="16">
        <v>762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-155</v>
      </c>
      <c r="C44" s="16">
        <v>148</v>
      </c>
      <c r="D44" s="16">
        <v>1277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348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</v>
      </c>
      <c r="C46" s="16">
        <v>159</v>
      </c>
      <c r="D46" s="16">
        <v>1309</v>
      </c>
      <c r="E46" s="13">
        <f t="shared" si="1"/>
        <v>5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215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-50</v>
      </c>
      <c r="C48" s="16">
        <v>0</v>
      </c>
      <c r="D48" s="16">
        <v>613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-108</v>
      </c>
      <c r="C49" s="16">
        <v>158</v>
      </c>
      <c r="D49" s="16">
        <v>2603</v>
      </c>
      <c r="E49" s="13">
        <f t="shared" si="1"/>
        <v>7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-58</v>
      </c>
      <c r="C50" s="16">
        <v>51</v>
      </c>
      <c r="D50" s="16">
        <v>2703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365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398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-149</v>
      </c>
      <c r="C53" s="16">
        <v>152</v>
      </c>
      <c r="D53" s="16">
        <v>1608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232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199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348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</v>
      </c>
      <c r="C57" s="16">
        <v>95</v>
      </c>
      <c r="D57" s="16">
        <v>1177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298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580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-12</v>
      </c>
      <c r="C60" s="16">
        <v>36</v>
      </c>
      <c r="D60" s="16">
        <v>1641</v>
      </c>
      <c r="E60" s="13">
        <f t="shared" si="1"/>
        <v>5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199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448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-101</v>
      </c>
      <c r="C63" s="16">
        <v>137</v>
      </c>
      <c r="D63" s="16">
        <v>1791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497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4</v>
      </c>
      <c r="C65" s="16">
        <v>35</v>
      </c>
      <c r="D65" s="16">
        <v>1028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282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-198</v>
      </c>
      <c r="C67" s="16">
        <v>201</v>
      </c>
      <c r="D67" s="16">
        <v>1559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464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580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364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-59</v>
      </c>
      <c r="C71" s="16">
        <v>55</v>
      </c>
      <c r="D71" s="16">
        <v>779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-219</v>
      </c>
      <c r="C72" s="16">
        <v>207</v>
      </c>
      <c r="D72" s="16">
        <v>1890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-1</v>
      </c>
      <c r="C73" s="16">
        <v>0</v>
      </c>
      <c r="D73" s="16">
        <v>663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-139</v>
      </c>
      <c r="C74" s="16">
        <v>146</v>
      </c>
      <c r="D74" s="16">
        <v>1741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779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-125</v>
      </c>
      <c r="C76" s="16">
        <v>127</v>
      </c>
      <c r="D76" s="16">
        <v>2122</v>
      </c>
      <c r="E76" s="13">
        <f t="shared" si="3"/>
        <v>7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-93</v>
      </c>
      <c r="C77" s="16">
        <v>183</v>
      </c>
      <c r="D77" s="16">
        <v>1194</v>
      </c>
      <c r="E77" s="13">
        <f t="shared" si="3"/>
        <v>7</v>
      </c>
      <c r="F77" s="13">
        <f t="shared" si="2"/>
        <v>9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29</v>
      </c>
      <c r="C78" s="16">
        <v>4</v>
      </c>
      <c r="D78" s="16">
        <v>1459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</v>
      </c>
      <c r="C79" s="16">
        <v>27</v>
      </c>
      <c r="D79" s="16">
        <v>1294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414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-131</v>
      </c>
      <c r="C81" s="16">
        <v>146</v>
      </c>
      <c r="D81" s="16">
        <v>1525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T_127</v>
      </c>
      <c r="B2" s="3" t="str">
        <f>Daten!L2</f>
        <v>T_127_er.dat</v>
      </c>
      <c r="C2" s="22" t="str">
        <f>TEXT(Daten!L5,"TT.MM.JJJJ HH:MM")</f>
        <v>29.01.2015 14:50</v>
      </c>
      <c r="D2" s="3" t="str">
        <f>TEXT(Daten!L6,"TT.MM.JJJJ")</f>
        <v>29.01.2015</v>
      </c>
      <c r="E2" s="3" t="str">
        <f>TEXT(Daten!L7,"HH:MM")</f>
        <v>14:50</v>
      </c>
      <c r="F2" s="3">
        <f>Daten!L9</f>
        <v>80</v>
      </c>
      <c r="G2" s="2">
        <f t="array" ref="G2:N2">TRANSPOSE(Daten!L10:L18)</f>
        <v>0</v>
      </c>
      <c r="H2" s="2">
        <v>665.55</v>
      </c>
      <c r="I2" s="2">
        <v>1702.25</v>
      </c>
      <c r="J2" s="2">
        <v>1256.7</v>
      </c>
      <c r="K2" s="2">
        <v>1111.0999999999999</v>
      </c>
      <c r="L2" s="2">
        <v>863.75</v>
      </c>
      <c r="M2" s="2">
        <v>467.35</v>
      </c>
      <c r="N2" s="2">
        <v>1649.65</v>
      </c>
      <c r="O2" s="3">
        <f t="array" ref="O2:V2">TRANSPOSE(Daten!L20:L27)</f>
        <v>4.8</v>
      </c>
      <c r="P2" s="3">
        <v>6.875</v>
      </c>
      <c r="Q2" s="3">
        <v>6.1</v>
      </c>
      <c r="R2" s="3">
        <v>5.5750000000000002</v>
      </c>
      <c r="S2" s="3">
        <v>4.5999999999999996</v>
      </c>
      <c r="T2" s="3">
        <v>5</v>
      </c>
      <c r="U2" s="3">
        <v>7.6</v>
      </c>
      <c r="V2" s="3">
        <v>6.15</v>
      </c>
      <c r="W2" s="3">
        <f t="array" ref="W2:AD2">TRANSPOSE(Daten!L29:L36)</f>
        <v>4.7</v>
      </c>
      <c r="X2" s="3">
        <v>7.1</v>
      </c>
      <c r="Y2" s="3">
        <v>6.1749999999999998</v>
      </c>
      <c r="Z2" s="3">
        <v>5.625</v>
      </c>
      <c r="AA2" s="3">
        <v>4.4000000000000004</v>
      </c>
      <c r="AB2" s="3">
        <v>5</v>
      </c>
      <c r="AC2" s="3">
        <v>7.95</v>
      </c>
      <c r="AD2" s="9">
        <v>6.25</v>
      </c>
      <c r="AE2" s="9">
        <f t="array" ref="AE2:DF2">TRANSPOSE(Daten!D2:D81)</f>
        <v>3299</v>
      </c>
      <c r="AF2" s="9">
        <v>1476</v>
      </c>
      <c r="AG2" s="9">
        <v>1956</v>
      </c>
      <c r="AH2" s="9">
        <v>2072</v>
      </c>
      <c r="AI2" s="9">
        <v>2023</v>
      </c>
      <c r="AJ2" s="9">
        <v>2487</v>
      </c>
      <c r="AK2" s="9">
        <v>945</v>
      </c>
      <c r="AL2" s="9">
        <v>2387</v>
      </c>
      <c r="AM2" s="9">
        <v>1309</v>
      </c>
      <c r="AN2" s="9">
        <v>398</v>
      </c>
      <c r="AO2" s="9">
        <v>1127</v>
      </c>
      <c r="AP2" s="9">
        <v>2156</v>
      </c>
      <c r="AQ2" s="9">
        <v>2653</v>
      </c>
      <c r="AR2" s="9">
        <v>265</v>
      </c>
      <c r="AS2" s="9">
        <v>2885</v>
      </c>
      <c r="AT2" s="9">
        <v>1409</v>
      </c>
      <c r="AU2" s="9">
        <v>1973</v>
      </c>
      <c r="AV2" s="9">
        <v>265</v>
      </c>
      <c r="AW2" s="9">
        <v>265</v>
      </c>
      <c r="AX2" s="9">
        <v>2984</v>
      </c>
      <c r="AY2" s="9">
        <v>813</v>
      </c>
      <c r="AZ2" s="9">
        <v>1625</v>
      </c>
      <c r="BA2" s="9">
        <v>1393</v>
      </c>
      <c r="BB2" s="9">
        <v>365</v>
      </c>
      <c r="BC2" s="9">
        <v>381</v>
      </c>
      <c r="BD2" s="9">
        <v>1260</v>
      </c>
      <c r="BE2" s="9">
        <v>1890</v>
      </c>
      <c r="BF2" s="9">
        <v>398</v>
      </c>
      <c r="BG2" s="9">
        <v>2371</v>
      </c>
      <c r="BH2" s="9">
        <v>895</v>
      </c>
      <c r="BI2" s="9">
        <v>646</v>
      </c>
      <c r="BJ2" s="9">
        <v>397</v>
      </c>
      <c r="BK2" s="9">
        <v>2371</v>
      </c>
      <c r="BL2" s="9">
        <v>1094</v>
      </c>
      <c r="BM2" s="9">
        <v>646</v>
      </c>
      <c r="BN2" s="9">
        <v>614</v>
      </c>
      <c r="BO2" s="9">
        <v>1260</v>
      </c>
      <c r="BP2" s="9">
        <v>266</v>
      </c>
      <c r="BQ2" s="9">
        <v>1227</v>
      </c>
      <c r="BR2" s="9">
        <v>2486</v>
      </c>
      <c r="BS2" s="9">
        <v>232</v>
      </c>
      <c r="BT2" s="9">
        <v>762</v>
      </c>
      <c r="BU2" s="9">
        <v>1277</v>
      </c>
      <c r="BV2" s="9">
        <v>348</v>
      </c>
      <c r="BW2" s="9">
        <v>1309</v>
      </c>
      <c r="BX2" s="9">
        <v>215</v>
      </c>
      <c r="BY2" s="9">
        <v>613</v>
      </c>
      <c r="BZ2" s="9">
        <v>2603</v>
      </c>
      <c r="CA2" s="9">
        <v>2703</v>
      </c>
      <c r="CB2" s="9">
        <v>365</v>
      </c>
      <c r="CC2" s="9">
        <v>398</v>
      </c>
      <c r="CD2" s="9">
        <v>1608</v>
      </c>
      <c r="CE2" s="9">
        <v>232</v>
      </c>
      <c r="CF2" s="9">
        <v>199</v>
      </c>
      <c r="CG2" s="9">
        <v>348</v>
      </c>
      <c r="CH2" s="9">
        <v>1177</v>
      </c>
      <c r="CI2" s="9">
        <v>298</v>
      </c>
      <c r="CJ2" s="9">
        <v>580</v>
      </c>
      <c r="CK2" s="9">
        <v>1641</v>
      </c>
      <c r="CL2" s="9">
        <v>199</v>
      </c>
      <c r="CM2" s="9">
        <v>448</v>
      </c>
      <c r="CN2" s="9">
        <v>1791</v>
      </c>
      <c r="CO2" s="9">
        <v>497</v>
      </c>
      <c r="CP2" s="9">
        <v>1028</v>
      </c>
      <c r="CQ2" s="9">
        <v>282</v>
      </c>
      <c r="CR2" s="9">
        <v>1559</v>
      </c>
      <c r="CS2" s="9">
        <v>464</v>
      </c>
      <c r="CT2" s="9">
        <v>580</v>
      </c>
      <c r="CU2" s="9">
        <v>364</v>
      </c>
      <c r="CV2" s="9">
        <v>779</v>
      </c>
      <c r="CW2" s="9">
        <v>1890</v>
      </c>
      <c r="CX2" s="9">
        <v>663</v>
      </c>
      <c r="CY2" s="9">
        <v>1741</v>
      </c>
      <c r="CZ2" s="9">
        <v>779</v>
      </c>
      <c r="DA2" s="9">
        <v>2122</v>
      </c>
      <c r="DB2" s="9">
        <v>1194</v>
      </c>
      <c r="DC2" s="9">
        <v>1459</v>
      </c>
      <c r="DD2" s="9">
        <v>1294</v>
      </c>
      <c r="DE2" s="9">
        <v>414</v>
      </c>
      <c r="DF2" s="9">
        <v>1525</v>
      </c>
      <c r="DG2" s="9">
        <f t="array" ref="DG2:GH2">TRANSPOSE(Daten!E2:E81)</f>
        <v>7</v>
      </c>
      <c r="DH2" s="9">
        <v>5</v>
      </c>
      <c r="DI2" s="9">
        <v>8</v>
      </c>
      <c r="DJ2" s="9">
        <v>2</v>
      </c>
      <c r="DK2" s="9">
        <v>8</v>
      </c>
      <c r="DL2" s="9">
        <v>5</v>
      </c>
      <c r="DM2" s="9">
        <v>5</v>
      </c>
      <c r="DN2" s="9">
        <v>6</v>
      </c>
      <c r="DO2" s="9">
        <v>7</v>
      </c>
      <c r="DP2" s="9">
        <v>5</v>
      </c>
      <c r="DQ2" s="9">
        <v>6</v>
      </c>
      <c r="DR2" s="9">
        <v>7</v>
      </c>
      <c r="DS2" s="9">
        <v>6</v>
      </c>
      <c r="DT2" s="9">
        <v>5</v>
      </c>
      <c r="DU2" s="9">
        <v>7</v>
      </c>
      <c r="DV2" s="9">
        <v>9</v>
      </c>
      <c r="DW2" s="9">
        <v>4</v>
      </c>
      <c r="DX2" s="9">
        <v>5</v>
      </c>
      <c r="DY2" s="9">
        <v>5</v>
      </c>
      <c r="DZ2" s="9">
        <v>8</v>
      </c>
      <c r="EA2" s="9">
        <v>6</v>
      </c>
      <c r="EB2" s="9">
        <v>9</v>
      </c>
      <c r="EC2" s="9">
        <v>8</v>
      </c>
      <c r="ED2" s="9">
        <v>5</v>
      </c>
      <c r="EE2" s="9">
        <v>5</v>
      </c>
      <c r="EF2" s="9">
        <v>7</v>
      </c>
      <c r="EG2" s="9">
        <v>2</v>
      </c>
      <c r="EH2" s="9">
        <v>5</v>
      </c>
      <c r="EI2" s="9">
        <v>5</v>
      </c>
      <c r="EJ2" s="9">
        <v>7</v>
      </c>
      <c r="EK2" s="9">
        <v>5</v>
      </c>
      <c r="EL2" s="9">
        <v>5</v>
      </c>
      <c r="EM2" s="9">
        <v>7</v>
      </c>
      <c r="EN2" s="9">
        <v>4</v>
      </c>
      <c r="EO2" s="9">
        <v>5</v>
      </c>
      <c r="EP2" s="9">
        <v>5</v>
      </c>
      <c r="EQ2" s="9">
        <v>8</v>
      </c>
      <c r="ER2" s="9">
        <v>5</v>
      </c>
      <c r="ES2" s="9">
        <v>8</v>
      </c>
      <c r="ET2" s="9">
        <v>6</v>
      </c>
      <c r="EU2" s="9">
        <v>5</v>
      </c>
      <c r="EV2" s="9">
        <v>5</v>
      </c>
      <c r="EW2" s="9">
        <v>8</v>
      </c>
      <c r="EX2" s="9">
        <v>5</v>
      </c>
      <c r="EY2" s="9">
        <v>5</v>
      </c>
      <c r="EZ2" s="9">
        <v>5</v>
      </c>
      <c r="FA2" s="9">
        <v>6</v>
      </c>
      <c r="FB2" s="9">
        <v>7</v>
      </c>
      <c r="FC2" s="9">
        <v>6</v>
      </c>
      <c r="FD2" s="9">
        <v>5</v>
      </c>
      <c r="FE2" s="9">
        <v>5</v>
      </c>
      <c r="FF2" s="9">
        <v>8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5</v>
      </c>
      <c r="FS2" s="9">
        <v>5</v>
      </c>
      <c r="FT2" s="9">
        <v>9</v>
      </c>
      <c r="FU2" s="9">
        <v>5</v>
      </c>
      <c r="FV2" s="9">
        <v>5</v>
      </c>
      <c r="FW2" s="9">
        <v>5</v>
      </c>
      <c r="FX2" s="9">
        <v>6</v>
      </c>
      <c r="FY2" s="9">
        <v>9</v>
      </c>
      <c r="FZ2" s="9">
        <v>5</v>
      </c>
      <c r="GA2" s="9">
        <v>8</v>
      </c>
      <c r="GB2" s="9">
        <v>5</v>
      </c>
      <c r="GC2" s="9">
        <v>7</v>
      </c>
      <c r="GD2" s="9">
        <v>7</v>
      </c>
      <c r="GE2" s="9">
        <v>4</v>
      </c>
      <c r="GF2" s="9">
        <v>5</v>
      </c>
      <c r="GG2" s="9">
        <v>5</v>
      </c>
      <c r="GH2" s="9">
        <v>8</v>
      </c>
      <c r="GI2" s="9">
        <f t="array" ref="GI2:JJ2">TRANSPOSE(Daten!F2:F81)</f>
        <v>8</v>
      </c>
      <c r="GJ2" s="9">
        <v>5</v>
      </c>
      <c r="GK2" s="9">
        <v>8</v>
      </c>
      <c r="GL2" s="9">
        <v>4</v>
      </c>
      <c r="GM2" s="9">
        <v>7</v>
      </c>
      <c r="GN2" s="9">
        <v>1</v>
      </c>
      <c r="GO2" s="9">
        <v>5</v>
      </c>
      <c r="GP2" s="9">
        <v>5</v>
      </c>
      <c r="GQ2" s="9">
        <v>6</v>
      </c>
      <c r="GR2" s="9">
        <v>5</v>
      </c>
      <c r="GS2" s="9">
        <v>5</v>
      </c>
      <c r="GT2" s="9">
        <v>9</v>
      </c>
      <c r="GU2" s="9">
        <v>5</v>
      </c>
      <c r="GV2" s="9">
        <v>5</v>
      </c>
      <c r="GW2" s="9">
        <v>7</v>
      </c>
      <c r="GX2" s="9">
        <v>9</v>
      </c>
      <c r="GY2" s="9">
        <v>5</v>
      </c>
      <c r="GZ2" s="9">
        <v>5</v>
      </c>
      <c r="HA2" s="9">
        <v>5</v>
      </c>
      <c r="HB2" s="9">
        <v>8</v>
      </c>
      <c r="HC2" s="9">
        <v>5</v>
      </c>
      <c r="HD2" s="9">
        <v>9</v>
      </c>
      <c r="HE2" s="9">
        <v>8</v>
      </c>
      <c r="HF2" s="9">
        <v>5</v>
      </c>
      <c r="HG2" s="9">
        <v>5</v>
      </c>
      <c r="HH2" s="9">
        <v>8</v>
      </c>
      <c r="HI2" s="9">
        <v>3</v>
      </c>
      <c r="HJ2" s="9">
        <v>5</v>
      </c>
      <c r="HK2" s="9">
        <v>6</v>
      </c>
      <c r="HL2" s="9">
        <v>5</v>
      </c>
      <c r="HM2" s="9">
        <v>3</v>
      </c>
      <c r="HN2" s="9">
        <v>5</v>
      </c>
      <c r="HO2" s="9">
        <v>7</v>
      </c>
      <c r="HP2" s="9">
        <v>3</v>
      </c>
      <c r="HQ2" s="9">
        <v>5</v>
      </c>
      <c r="HR2" s="9">
        <v>4</v>
      </c>
      <c r="HS2" s="9">
        <v>7</v>
      </c>
      <c r="HT2" s="9">
        <v>5</v>
      </c>
      <c r="HU2" s="9">
        <v>7</v>
      </c>
      <c r="HV2" s="9">
        <v>6</v>
      </c>
      <c r="HW2" s="9">
        <v>5</v>
      </c>
      <c r="HX2" s="9">
        <v>6</v>
      </c>
      <c r="HY2" s="9">
        <v>8</v>
      </c>
      <c r="HZ2" s="9">
        <v>5</v>
      </c>
      <c r="IA2" s="9">
        <v>8</v>
      </c>
      <c r="IB2" s="9">
        <v>5</v>
      </c>
      <c r="IC2" s="9">
        <v>5</v>
      </c>
      <c r="ID2" s="9">
        <v>8</v>
      </c>
      <c r="IE2" s="9">
        <v>6</v>
      </c>
      <c r="IF2" s="9">
        <v>5</v>
      </c>
      <c r="IG2" s="9">
        <v>5</v>
      </c>
      <c r="IH2" s="9">
        <v>8</v>
      </c>
      <c r="II2" s="9">
        <v>5</v>
      </c>
      <c r="IJ2" s="9">
        <v>5</v>
      </c>
      <c r="IK2" s="9">
        <v>5</v>
      </c>
      <c r="IL2" s="9">
        <v>7</v>
      </c>
      <c r="IM2" s="9">
        <v>5</v>
      </c>
      <c r="IN2" s="9">
        <v>5</v>
      </c>
      <c r="IO2" s="9">
        <v>6</v>
      </c>
      <c r="IP2" s="9">
        <v>5</v>
      </c>
      <c r="IQ2" s="9">
        <v>5</v>
      </c>
      <c r="IR2" s="9">
        <v>8</v>
      </c>
      <c r="IS2" s="9">
        <v>5</v>
      </c>
      <c r="IT2" s="9">
        <v>6</v>
      </c>
      <c r="IU2" s="9">
        <v>5</v>
      </c>
      <c r="IV2" s="9">
        <v>9</v>
      </c>
      <c r="IW2" s="9">
        <v>5</v>
      </c>
      <c r="IX2" s="9">
        <v>5</v>
      </c>
      <c r="IY2" s="9">
        <v>5</v>
      </c>
      <c r="IZ2" s="9">
        <v>6</v>
      </c>
      <c r="JA2" s="9">
        <v>9</v>
      </c>
      <c r="JB2" s="9">
        <v>5</v>
      </c>
      <c r="JC2" s="9">
        <v>8</v>
      </c>
      <c r="JD2" s="9">
        <v>5</v>
      </c>
      <c r="JE2" s="9">
        <v>8</v>
      </c>
      <c r="JF2" s="9">
        <v>9</v>
      </c>
      <c r="JG2" s="9">
        <v>5</v>
      </c>
      <c r="JH2" s="9">
        <v>6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2015-11-09T17:57:38Z</dcterms:modified>
</cp:coreProperties>
</file>